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drawings/drawing2.xml" ContentType="application/vnd.openxmlformats-officedocument.drawingml.chartshapes+xml"/>
  <Override PartName="/xl/drawings/drawing5.xml" ContentType="application/vnd.openxmlformats-officedocument.drawingml.chartshapes+xml"/>
  <Override PartName="/xl/drawings/drawing4.xml" ContentType="application/vnd.openxmlformats-officedocument.drawingml.chartshapes+xml"/>
  <Override PartName="/xl/drawings/drawing7.xml" ContentType="application/vnd.openxmlformats-officedocument.drawingml.chartshapes+xml"/>
  <Override PartName="/xl/workbook.xml" ContentType="application/vnd.openxmlformats-officedocument.spreadsheetml.sheet.main+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charts/chart1.xml" ContentType="application/vnd.openxmlformats-officedocument.drawingml.chart+xml"/>
  <Override PartName="/xl/sharedStrings.xml" ContentType="application/vnd.openxmlformats-officedocument.spreadsheetml.sharedStrings+xml"/>
  <Override PartName="/xl/theme/themeOverride2.xml" ContentType="application/vnd.openxmlformats-officedocument.themeOverride+xml"/>
  <Override PartName="/xl/charts/chart2.xml" ContentType="application/vnd.openxmlformats-officedocument.drawingml.chart+xml"/>
  <Override PartName="/xl/drawings/drawing3.xml" ContentType="application/vnd.openxmlformats-officedocument.drawing+xml"/>
  <Override PartName="/xl/theme/themeOverride1.xml" ContentType="application/vnd.openxmlformats-officedocument.themeOverride+xml"/>
  <Override PartName="/xl/theme/themeOverride4.xml" ContentType="application/vnd.openxmlformats-officedocument.themeOverride+xml"/>
  <Override PartName="/xl/charts/chart3.xml" ContentType="application/vnd.openxmlformats-officedocument.drawingml.chart+xml"/>
  <Override PartName="/xl/styles.xml" ContentType="application/vnd.openxmlformats-officedocument.spreadsheetml.styles+xml"/>
  <Override PartName="/xl/charts/chart4.xml" ContentType="application/vnd.openxmlformats-officedocument.drawingml.chart+xml"/>
  <Override PartName="/xl/theme/themeOverride3.xml" ContentType="application/vnd.openxmlformats-officedocument.themeOverride+xml"/>
  <Override PartName="/xl/drawings/drawing6.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90" yWindow="30" windowWidth="19140" windowHeight="11640"/>
  </bookViews>
  <sheets>
    <sheet name="NYT-figur med data" sheetId="1" r:id="rId1"/>
    <sheet name="To suppl. figurer - Rentespænd" sheetId="2" r:id="rId2"/>
    <sheet name="Supplerende figur - Indlånstype" sheetId="3" r:id="rId3"/>
  </sheets>
  <calcPr calcId="145621"/>
</workbook>
</file>

<file path=xl/calcChain.xml><?xml version="1.0" encoding="utf-8"?>
<calcChain xmlns="http://schemas.openxmlformats.org/spreadsheetml/2006/main">
  <c r="E5" i="2" l="1"/>
  <c r="E6" i="2"/>
  <c r="E7" i="2"/>
  <c r="E8" i="2"/>
  <c r="E9" i="2"/>
  <c r="E10" i="2"/>
  <c r="E11" i="2"/>
  <c r="E12" i="2"/>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 i="2"/>
</calcChain>
</file>

<file path=xl/sharedStrings.xml><?xml version="1.0" encoding="utf-8"?>
<sst xmlns="http://schemas.openxmlformats.org/spreadsheetml/2006/main" count="119" uniqueCount="30">
  <si>
    <t>Danske husholdningers indlån</t>
  </si>
  <si>
    <t xml:space="preserve"> </t>
  </si>
  <si>
    <t>Mia. kr.</t>
  </si>
  <si>
    <t>maj</t>
  </si>
  <si>
    <t>Renten på indlån med og uden binding over for danske husholdninger</t>
  </si>
  <si>
    <t>Pct.</t>
  </si>
  <si>
    <t>Indlån med binding</t>
  </si>
  <si>
    <t>Indlån uden binding</t>
  </si>
  <si>
    <t>Indlån med binding ekskl. puljeordning</t>
  </si>
  <si>
    <t>Rentespænd</t>
  </si>
  <si>
    <t>Transferable indlån</t>
  </si>
  <si>
    <t>Tidsindskud</t>
  </si>
  <si>
    <t>Indlån med opsigelse</t>
  </si>
  <si>
    <t>Puljeordning</t>
  </si>
  <si>
    <t>Samlet indlån</t>
  </si>
  <si>
    <t>jan</t>
  </si>
  <si>
    <t>feb</t>
  </si>
  <si>
    <t>mar</t>
  </si>
  <si>
    <t>apr</t>
  </si>
  <si>
    <t>jun</t>
  </si>
  <si>
    <t>jul</t>
  </si>
  <si>
    <t>aug</t>
  </si>
  <si>
    <t>sep</t>
  </si>
  <si>
    <t>okt</t>
  </si>
  <si>
    <t>nov</t>
  </si>
  <si>
    <t>dec</t>
  </si>
  <si>
    <t>Danske husholdningers samlede indlån fordelt på indlånstype</t>
  </si>
  <si>
    <t>Til brug for figuren</t>
  </si>
  <si>
    <t xml:space="preserve">Volumen </t>
  </si>
  <si>
    <t>Anm.: Data er for august alle år. Tidsindskud dækker over tidsindskud og indlån med opsigelse ekskl. puljeordninger.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</si>
</sst>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 #,##0_ ;_ * \-#,##0_ ;_ * &quot;-&quot;??_ ;_ @_ "/>
    <numFmt numFmtId="165" formatCode="0.##"/>
  </numFmts>
  <fonts count="6" x14ac:knownFonts="1">
    <font>
      <sz val="11"/>
      <color theme="1"/>
      <name val="Calibri"/>
      <family val="2"/>
      <scheme val="minor"/>
    </font>
    <font>
      <b/>
      <sz val="11"/>
      <color theme="1"/>
      <name val="Calibri"/>
      <family val="2"/>
      <scheme val="minor"/>
    </font>
    <font>
      <i/>
      <sz val="11"/>
      <color theme="1"/>
      <name val="Calibri"/>
      <family val="2"/>
      <scheme val="minor"/>
    </font>
    <font>
      <sz val="11"/>
      <color theme="1"/>
      <name val="Calibri"/>
      <family val="2"/>
      <scheme val="minor"/>
    </font>
    <font>
      <b/>
      <i/>
      <sz val="11"/>
      <color theme="1"/>
      <name val="Calibri"/>
      <family val="2"/>
      <scheme val="minor"/>
    </font>
    <font>
      <sz val="9"/>
      <color theme="1"/>
      <name val="Nationalbank"/>
      <family val="2"/>
    </font>
  </fonts>
  <fills count="6">
    <fill>
      <patternFill patternType="none"/>
    </fill>
    <fill>
      <patternFill patternType="gray125"/>
    </fill>
    <fill>
      <patternFill patternType="solid">
        <fgColor theme="9" tint="0.59999389629810485"/>
        <bgColor indexed="65"/>
      </patternFill>
    </fill>
    <fill>
      <patternFill patternType="solid">
        <fgColor theme="0"/>
        <bgColor indexed="64"/>
      </patternFill>
    </fill>
    <fill>
      <patternFill patternType="solid">
        <fgColor theme="0"/>
        <bgColor theme="4" tint="0.79998168889431442"/>
      </patternFill>
    </fill>
    <fill>
      <patternFill patternType="solid">
        <fgColor theme="0" tint="-0.14999847407452621"/>
        <bgColor indexed="64"/>
      </patternFill>
    </fill>
  </fills>
  <borders count="12">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s>
  <cellStyleXfs count="2">
    <xf numFmtId="0" fontId="0" fillId="0" borderId="0"/>
    <xf numFmtId="0" fontId="3" fillId="2" borderId="0" applyNumberFormat="0" applyBorder="0" applyAlignment="0" applyProtection="0"/>
  </cellStyleXfs>
  <cellXfs count="48">
    <xf numFmtId="0" fontId="0" fillId="0" borderId="0" xfId="0"/>
    <xf numFmtId="0" fontId="1" fillId="0" borderId="0" xfId="0" applyFont="1" applyAlignment="1"/>
    <xf numFmtId="0" fontId="2" fillId="0" borderId="0" xfId="0" applyFont="1"/>
    <xf numFmtId="0" fontId="0" fillId="0" borderId="0" xfId="0" quotePrefix="1"/>
    <xf numFmtId="0" fontId="0" fillId="0" borderId="0" xfId="0" quotePrefix="1" applyNumberFormat="1" applyAlignment="1">
      <alignment horizontal="right"/>
    </xf>
    <xf numFmtId="0" fontId="0" fillId="0" borderId="0" xfId="0" applyAlignment="1">
      <alignment horizontal="right"/>
    </xf>
    <xf numFmtId="0" fontId="1" fillId="0" borderId="1" xfId="0" quotePrefix="1" applyFont="1" applyBorder="1"/>
    <xf numFmtId="0" fontId="0" fillId="0" borderId="1" xfId="0" quotePrefix="1" applyBorder="1"/>
    <xf numFmtId="0" fontId="0" fillId="0" borderId="0" xfId="0" applyAlignment="1">
      <alignment wrapText="1"/>
    </xf>
    <xf numFmtId="164" fontId="1" fillId="0" borderId="1" xfId="0" applyNumberFormat="1" applyFont="1" applyBorder="1"/>
    <xf numFmtId="164" fontId="0" fillId="0" borderId="1" xfId="0" applyNumberFormat="1" applyBorder="1"/>
    <xf numFmtId="0" fontId="0" fillId="3" borderId="0" xfId="0" applyFill="1"/>
    <xf numFmtId="0" fontId="0" fillId="3" borderId="0" xfId="0" applyFill="1" applyBorder="1" applyAlignment="1">
      <alignment horizontal="left"/>
    </xf>
    <xf numFmtId="165" fontId="1" fillId="4" borderId="0" xfId="0" applyNumberFormat="1" applyFont="1" applyFill="1" applyBorder="1"/>
    <xf numFmtId="0" fontId="0" fillId="3" borderId="0" xfId="0" applyFill="1" applyBorder="1"/>
    <xf numFmtId="0" fontId="1" fillId="3" borderId="0" xfId="0" applyFont="1" applyFill="1"/>
    <xf numFmtId="0" fontId="2" fillId="3" borderId="0" xfId="0" applyFont="1" applyFill="1"/>
    <xf numFmtId="0" fontId="0" fillId="3" borderId="2" xfId="0" applyFill="1" applyBorder="1"/>
    <xf numFmtId="0" fontId="0" fillId="3" borderId="3" xfId="0" applyFill="1" applyBorder="1"/>
    <xf numFmtId="165" fontId="0" fillId="3" borderId="5" xfId="0" applyNumberFormat="1" applyFill="1" applyBorder="1"/>
    <xf numFmtId="0" fontId="0" fillId="3" borderId="4" xfId="0" applyFill="1" applyBorder="1"/>
    <xf numFmtId="2" fontId="0" fillId="3" borderId="2" xfId="0" applyNumberFormat="1" applyFill="1" applyBorder="1"/>
    <xf numFmtId="2" fontId="0" fillId="3" borderId="10" xfId="0" applyNumberFormat="1" applyFill="1" applyBorder="1"/>
    <xf numFmtId="2" fontId="0" fillId="3" borderId="0" xfId="0" applyNumberFormat="1" applyFill="1" applyBorder="1"/>
    <xf numFmtId="2" fontId="0" fillId="3" borderId="9" xfId="0" applyNumberFormat="1" applyFill="1" applyBorder="1"/>
    <xf numFmtId="2" fontId="0" fillId="3" borderId="6" xfId="0" applyNumberFormat="1" applyFill="1" applyBorder="1"/>
    <xf numFmtId="2" fontId="0" fillId="3" borderId="5" xfId="0" applyNumberFormat="1" applyFill="1" applyBorder="1"/>
    <xf numFmtId="0" fontId="0" fillId="0" borderId="0" xfId="0" applyFont="1"/>
    <xf numFmtId="0" fontId="0" fillId="3" borderId="0" xfId="0" applyFont="1" applyFill="1"/>
    <xf numFmtId="165" fontId="0" fillId="3" borderId="4" xfId="0" applyNumberFormat="1" applyFill="1" applyBorder="1"/>
    <xf numFmtId="2" fontId="0" fillId="3" borderId="3" xfId="0" applyNumberFormat="1" applyFill="1" applyBorder="1"/>
    <xf numFmtId="2" fontId="0" fillId="3" borderId="7" xfId="0" applyNumberFormat="1" applyFill="1" applyBorder="1"/>
    <xf numFmtId="0" fontId="3" fillId="3" borderId="8" xfId="1" applyFill="1" applyBorder="1" applyAlignment="1">
      <alignment wrapText="1"/>
    </xf>
    <xf numFmtId="0" fontId="3" fillId="3" borderId="9" xfId="1" applyFill="1" applyBorder="1" applyAlignment="1">
      <alignment wrapText="1"/>
    </xf>
    <xf numFmtId="0" fontId="3" fillId="3" borderId="0" xfId="1" applyFill="1"/>
    <xf numFmtId="0" fontId="3" fillId="3" borderId="4" xfId="1" applyFill="1" applyBorder="1"/>
    <xf numFmtId="0" fontId="3" fillId="3" borderId="3" xfId="1" applyFill="1" applyBorder="1"/>
    <xf numFmtId="2" fontId="0" fillId="3" borderId="4" xfId="0" applyNumberFormat="1" applyFill="1" applyBorder="1"/>
    <xf numFmtId="0" fontId="2" fillId="5" borderId="1" xfId="0" applyFont="1" applyFill="1" applyBorder="1"/>
    <xf numFmtId="164" fontId="2" fillId="5" borderId="1" xfId="0" applyNumberFormat="1" applyFont="1" applyFill="1" applyBorder="1"/>
    <xf numFmtId="0" fontId="4" fillId="5" borderId="1" xfId="0" applyFont="1" applyFill="1" applyBorder="1"/>
    <xf numFmtId="0" fontId="3" fillId="3" borderId="7" xfId="1" applyFill="1" applyBorder="1" applyAlignment="1">
      <alignment wrapText="1"/>
    </xf>
    <xf numFmtId="0" fontId="0" fillId="3" borderId="9" xfId="0" applyFill="1" applyBorder="1"/>
    <xf numFmtId="0" fontId="0" fillId="3" borderId="7" xfId="0" applyFont="1" applyFill="1" applyBorder="1" applyAlignment="1">
      <alignment horizontal="center" wrapText="1"/>
    </xf>
    <xf numFmtId="0" fontId="0" fillId="5" borderId="0" xfId="0" applyFill="1" applyAlignment="1">
      <alignment vertical="top" wrapText="1"/>
    </xf>
    <xf numFmtId="0" fontId="5" fillId="0" borderId="0" xfId="0" applyFont="1"/>
    <xf numFmtId="0" fontId="0" fillId="3" borderId="11" xfId="0" applyFont="1" applyFill="1" applyBorder="1" applyAlignment="1">
      <alignment horizontal="center"/>
    </xf>
    <xf numFmtId="0" fontId="0" fillId="3" borderId="4" xfId="0" applyFont="1" applyFill="1" applyBorder="1" applyAlignment="1">
      <alignment horizontal="center"/>
    </xf>
  </cellXfs>
  <cellStyles count="2">
    <cellStyle name="40 % - Markeringsfarve6" xfId="1" builtinId="51"/>
    <cellStyle name="Normal" xfId="0" builtinId="0"/>
  </cellStyles>
  <dxfs count="0"/>
  <tableStyles count="0" defaultTableStyle="TableStyleMedium2" defaultPivotStyle="PivotStyleLight16"/>
  <colors>
    <mruColors>
      <color rgb="FFCBCBCB"/>
      <color rgb="FFC1C1C2"/>
      <color rgb="FF007BD1"/>
      <color rgb="FF6666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2" Type="http://schemas.openxmlformats.org/officeDocument/2006/relationships/chartUserShapes" Target="../drawings/drawing4.xml"/><Relationship Id="rId1" Type="http://schemas.openxmlformats.org/officeDocument/2006/relationships/themeOverride" Target="../theme/themeOverride2.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5.xml"/><Relationship Id="rId1" Type="http://schemas.openxmlformats.org/officeDocument/2006/relationships/themeOverride" Target="../theme/themeOverride3.xml"/></Relationships>
</file>

<file path=xl/charts/_rels/chart4.xml.rels><?xml version="1.0" encoding="UTF-8" standalone="yes"?>
<Relationships xmlns="http://schemas.openxmlformats.org/package/2006/relationships"><Relationship Id="rId2" Type="http://schemas.openxmlformats.org/officeDocument/2006/relationships/chartUserShapes" Target="../drawings/drawing7.xml"/><Relationship Id="rId1" Type="http://schemas.openxmlformats.org/officeDocument/2006/relationships/themeOverride" Target="../theme/themeOverride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5.3433109987578942E-2"/>
          <c:y val="9.5879681706453362E-2"/>
          <c:w val="0.92434859432130301"/>
          <c:h val="0.83093050868641416"/>
        </c:manualLayout>
      </c:layout>
      <c:barChart>
        <c:barDir val="col"/>
        <c:grouping val="stacked"/>
        <c:varyColors val="0"/>
        <c:ser>
          <c:idx val="0"/>
          <c:order val="0"/>
          <c:spPr>
            <a:noFill/>
          </c:spPr>
          <c:invertIfNegative val="0"/>
          <c:cat>
            <c:multiLvlStrRef>
              <c:f>'NYT-figur med data'!$A$5:$B$20</c:f>
              <c:multiLvlStrCache>
                <c:ptCount val="16"/>
                <c:lvl>
                  <c:pt idx="4">
                    <c:v> </c:v>
                  </c:pt>
                  <c:pt idx="5">
                    <c:v> </c:v>
                  </c:pt>
                  <c:pt idx="6">
                    <c:v> </c:v>
                  </c:pt>
                  <c:pt idx="7">
                    <c:v> </c:v>
                  </c:pt>
                  <c:pt idx="8">
                    <c:v> </c:v>
                  </c:pt>
                  <c:pt idx="9">
                    <c:v> </c:v>
                  </c:pt>
                  <c:pt idx="10">
                    <c:v> </c:v>
                  </c:pt>
                  <c:pt idx="11">
                    <c:v> </c:v>
                  </c:pt>
                  <c:pt idx="12">
                    <c:v> </c:v>
                  </c:pt>
                  <c:pt idx="13">
                    <c:v> </c:v>
                  </c:pt>
                  <c:pt idx="14">
                    <c:v> </c:v>
                  </c:pt>
                  <c:pt idx="15">
                    <c:v> </c:v>
                  </c:pt>
                </c:lvl>
                <c:lvl>
                  <c:pt idx="0">
                    <c:v>2014</c:v>
                  </c:pt>
                  <c:pt idx="4">
                    <c:v>2015</c:v>
                  </c:pt>
                  <c:pt idx="8">
                    <c:v>2016</c:v>
                  </c:pt>
                  <c:pt idx="12">
                    <c:v>2017</c:v>
                  </c:pt>
                </c:lvl>
              </c:multiLvlStrCache>
            </c:multiLvlStrRef>
          </c:cat>
          <c:val>
            <c:numRef>
              <c:f>'NYT-figur med data'!$C$5:$C$20</c:f>
              <c:numCache>
                <c:formatCode>_ * #,##0_ ;_ * \-#,##0_ ;_ * "-"??_ ;_ @_ </c:formatCode>
                <c:ptCount val="16"/>
                <c:pt idx="1">
                  <c:v>469.43638679480352</c:v>
                </c:pt>
                <c:pt idx="2">
                  <c:v>648.54135702613519</c:v>
                </c:pt>
                <c:pt idx="5">
                  <c:v>516.68639894534135</c:v>
                </c:pt>
                <c:pt idx="6">
                  <c:v>664.27064339825301</c:v>
                </c:pt>
                <c:pt idx="9">
                  <c:v>558.81920578300139</c:v>
                </c:pt>
                <c:pt idx="10">
                  <c:v>684.25645280675894</c:v>
                </c:pt>
                <c:pt idx="13">
                  <c:v>591.83009107578494</c:v>
                </c:pt>
                <c:pt idx="14">
                  <c:v>704.3999979888506</c:v>
                </c:pt>
              </c:numCache>
            </c:numRef>
          </c:val>
        </c:ser>
        <c:ser>
          <c:idx val="1"/>
          <c:order val="1"/>
          <c:spPr>
            <a:solidFill>
              <a:schemeClr val="accent6"/>
            </a:solidFill>
          </c:spPr>
          <c:invertIfNegative val="0"/>
          <c:dPt>
            <c:idx val="0"/>
            <c:invertIfNegative val="0"/>
            <c:bubble3D val="0"/>
            <c:spPr>
              <a:solidFill>
                <a:srgbClr val="007BD2"/>
              </a:solidFill>
            </c:spPr>
          </c:dPt>
          <c:dPt>
            <c:idx val="1"/>
            <c:invertIfNegative val="0"/>
            <c:bubble3D val="0"/>
            <c:spPr>
              <a:solidFill>
                <a:srgbClr val="92229C"/>
              </a:solidFill>
            </c:spPr>
          </c:dPt>
          <c:dPt>
            <c:idx val="2"/>
            <c:invertIfNegative val="0"/>
            <c:bubble3D val="0"/>
            <c:spPr>
              <a:solidFill>
                <a:srgbClr val="C43D21"/>
              </a:solidFill>
            </c:spPr>
          </c:dPt>
          <c:dPt>
            <c:idx val="3"/>
            <c:invertIfNegative val="0"/>
            <c:bubble3D val="0"/>
            <c:spPr>
              <a:solidFill>
                <a:srgbClr val="DF9337"/>
              </a:solidFill>
            </c:spPr>
          </c:dPt>
          <c:dPt>
            <c:idx val="4"/>
            <c:invertIfNegative val="0"/>
            <c:bubble3D val="0"/>
            <c:spPr>
              <a:solidFill>
                <a:srgbClr val="007BD2"/>
              </a:solidFill>
            </c:spPr>
          </c:dPt>
          <c:dPt>
            <c:idx val="5"/>
            <c:invertIfNegative val="0"/>
            <c:bubble3D val="0"/>
            <c:spPr>
              <a:solidFill>
                <a:srgbClr val="92229C"/>
              </a:solidFill>
            </c:spPr>
          </c:dPt>
          <c:dPt>
            <c:idx val="6"/>
            <c:invertIfNegative val="0"/>
            <c:bubble3D val="0"/>
            <c:spPr>
              <a:solidFill>
                <a:srgbClr val="C43D21"/>
              </a:solidFill>
            </c:spPr>
          </c:dPt>
          <c:dPt>
            <c:idx val="7"/>
            <c:invertIfNegative val="0"/>
            <c:bubble3D val="0"/>
            <c:spPr>
              <a:solidFill>
                <a:srgbClr val="DF9337"/>
              </a:solidFill>
            </c:spPr>
          </c:dPt>
          <c:dPt>
            <c:idx val="8"/>
            <c:invertIfNegative val="0"/>
            <c:bubble3D val="0"/>
            <c:spPr>
              <a:solidFill>
                <a:srgbClr val="007BD2"/>
              </a:solidFill>
            </c:spPr>
          </c:dPt>
          <c:dPt>
            <c:idx val="9"/>
            <c:invertIfNegative val="0"/>
            <c:bubble3D val="0"/>
            <c:spPr>
              <a:solidFill>
                <a:srgbClr val="92229C"/>
              </a:solidFill>
            </c:spPr>
          </c:dPt>
          <c:dPt>
            <c:idx val="10"/>
            <c:invertIfNegative val="0"/>
            <c:bubble3D val="0"/>
            <c:spPr>
              <a:solidFill>
                <a:srgbClr val="C43D21"/>
              </a:solidFill>
            </c:spPr>
          </c:dPt>
          <c:dPt>
            <c:idx val="11"/>
            <c:invertIfNegative val="0"/>
            <c:bubble3D val="0"/>
            <c:spPr>
              <a:solidFill>
                <a:srgbClr val="DF9337"/>
              </a:solidFill>
            </c:spPr>
          </c:dPt>
          <c:dPt>
            <c:idx val="12"/>
            <c:invertIfNegative val="0"/>
            <c:bubble3D val="0"/>
            <c:spPr>
              <a:solidFill>
                <a:srgbClr val="007BD2"/>
              </a:solidFill>
            </c:spPr>
          </c:dPt>
          <c:dPt>
            <c:idx val="13"/>
            <c:invertIfNegative val="0"/>
            <c:bubble3D val="0"/>
            <c:spPr>
              <a:solidFill>
                <a:srgbClr val="92229C"/>
              </a:solidFill>
            </c:spPr>
          </c:dPt>
          <c:dPt>
            <c:idx val="14"/>
            <c:invertIfNegative val="0"/>
            <c:bubble3D val="0"/>
            <c:spPr>
              <a:solidFill>
                <a:srgbClr val="C43D21"/>
              </a:solidFill>
            </c:spPr>
          </c:dPt>
          <c:dPt>
            <c:idx val="15"/>
            <c:invertIfNegative val="0"/>
            <c:bubble3D val="0"/>
            <c:spPr>
              <a:solidFill>
                <a:srgbClr val="DF9337"/>
              </a:solidFill>
            </c:spPr>
          </c:dPt>
          <c:dLbls>
            <c:txPr>
              <a:bodyPr anchor="t" anchorCtr="0"/>
              <a:lstStyle/>
              <a:p>
                <a:pPr>
                  <a:defRPr sz="700" b="1">
                    <a:solidFill>
                      <a:schemeClr val="bg1"/>
                    </a:solidFill>
                  </a:defRPr>
                </a:pPr>
                <a:endParaRPr lang="da-DK"/>
              </a:p>
            </c:txPr>
            <c:dLblPos val="inEnd"/>
            <c:showLegendKey val="0"/>
            <c:showVal val="1"/>
            <c:showCatName val="0"/>
            <c:showSerName val="0"/>
            <c:showPercent val="0"/>
            <c:showBubbleSize val="0"/>
            <c:showLeaderLines val="0"/>
          </c:dLbls>
          <c:cat>
            <c:multiLvlStrRef>
              <c:f>'NYT-figur med data'!$A$5:$B$20</c:f>
              <c:multiLvlStrCache>
                <c:ptCount val="16"/>
                <c:lvl>
                  <c:pt idx="4">
                    <c:v> </c:v>
                  </c:pt>
                  <c:pt idx="5">
                    <c:v> </c:v>
                  </c:pt>
                  <c:pt idx="6">
                    <c:v> </c:v>
                  </c:pt>
                  <c:pt idx="7">
                    <c:v> </c:v>
                  </c:pt>
                  <c:pt idx="8">
                    <c:v> </c:v>
                  </c:pt>
                  <c:pt idx="9">
                    <c:v> </c:v>
                  </c:pt>
                  <c:pt idx="10">
                    <c:v> </c:v>
                  </c:pt>
                  <c:pt idx="11">
                    <c:v> </c:v>
                  </c:pt>
                  <c:pt idx="12">
                    <c:v> </c:v>
                  </c:pt>
                  <c:pt idx="13">
                    <c:v> </c:v>
                  </c:pt>
                  <c:pt idx="14">
                    <c:v> </c:v>
                  </c:pt>
                  <c:pt idx="15">
                    <c:v> </c:v>
                  </c:pt>
                </c:lvl>
                <c:lvl>
                  <c:pt idx="0">
                    <c:v>2014</c:v>
                  </c:pt>
                  <c:pt idx="4">
                    <c:v>2015</c:v>
                  </c:pt>
                  <c:pt idx="8">
                    <c:v>2016</c:v>
                  </c:pt>
                  <c:pt idx="12">
                    <c:v>2017</c:v>
                  </c:pt>
                </c:lvl>
              </c:multiLvlStrCache>
            </c:multiLvlStrRef>
          </c:cat>
          <c:val>
            <c:numRef>
              <c:f>'NYT-figur med data'!$D$5:$D$20</c:f>
              <c:numCache>
                <c:formatCode>_ * #,##0_ ;_ * \-#,##0_ ;_ * "-"??_ ;_ @_ </c:formatCode>
                <c:ptCount val="16"/>
                <c:pt idx="0">
                  <c:v>469.43638679480352</c:v>
                </c:pt>
                <c:pt idx="1">
                  <c:v>179.10497023133163</c:v>
                </c:pt>
                <c:pt idx="2">
                  <c:v>113.75076557605047</c:v>
                </c:pt>
                <c:pt idx="3">
                  <c:v>762.2921226021856</c:v>
                </c:pt>
                <c:pt idx="4">
                  <c:v>516.68639894534135</c:v>
                </c:pt>
                <c:pt idx="5">
                  <c:v>147.58424445291169</c:v>
                </c:pt>
                <c:pt idx="6">
                  <c:v>120.42410984238882</c:v>
                </c:pt>
                <c:pt idx="7">
                  <c:v>784.69475324064183</c:v>
                </c:pt>
                <c:pt idx="8">
                  <c:v>558.81920578300139</c:v>
                </c:pt>
                <c:pt idx="9">
                  <c:v>125.43724702375752</c:v>
                </c:pt>
                <c:pt idx="10">
                  <c:v>125.50612486689003</c:v>
                </c:pt>
                <c:pt idx="11">
                  <c:v>809.76257767364893</c:v>
                </c:pt>
                <c:pt idx="12">
                  <c:v>590.14403712809292</c:v>
                </c:pt>
                <c:pt idx="13">
                  <c:v>112.56990691306568</c:v>
                </c:pt>
                <c:pt idx="14">
                  <c:v>138.76360716820437</c:v>
                </c:pt>
                <c:pt idx="15">
                  <c:v>843.26259712099034</c:v>
                </c:pt>
              </c:numCache>
            </c:numRef>
          </c:val>
        </c:ser>
        <c:dLbls>
          <c:showLegendKey val="0"/>
          <c:showVal val="0"/>
          <c:showCatName val="0"/>
          <c:showSerName val="0"/>
          <c:showPercent val="0"/>
          <c:showBubbleSize val="0"/>
        </c:dLbls>
        <c:gapWidth val="20"/>
        <c:overlap val="100"/>
        <c:axId val="407248256"/>
        <c:axId val="407250048"/>
      </c:barChart>
      <c:catAx>
        <c:axId val="407248256"/>
        <c:scaling>
          <c:orientation val="minMax"/>
        </c:scaling>
        <c:delete val="0"/>
        <c:axPos val="b"/>
        <c:majorTickMark val="none"/>
        <c:minorTickMark val="none"/>
        <c:tickLblPos val="low"/>
        <c:spPr>
          <a:ln w="6350">
            <a:solidFill>
              <a:srgbClr val="666666"/>
            </a:solidFill>
            <a:round/>
            <a:headEnd w="med" len="med"/>
            <a:tailEnd w="med" len="med"/>
          </a:ln>
        </c:spPr>
        <c:txPr>
          <a:bodyPr rot="5400000" vert="horz"/>
          <a:lstStyle/>
          <a:p>
            <a:pPr>
              <a:defRPr/>
            </a:pPr>
            <a:endParaRPr lang="da-DK"/>
          </a:p>
        </c:txPr>
        <c:crossAx val="407250048"/>
        <c:crosses val="autoZero"/>
        <c:auto val="1"/>
        <c:lblAlgn val="ctr"/>
        <c:lblOffset val="0"/>
        <c:tickLblSkip val="1"/>
        <c:tickMarkSkip val="1"/>
        <c:noMultiLvlLbl val="0"/>
      </c:catAx>
      <c:valAx>
        <c:axId val="407250048"/>
        <c:scaling>
          <c:orientation val="minMax"/>
        </c:scaling>
        <c:delete val="0"/>
        <c:axPos val="l"/>
        <c:majorGridlines>
          <c:spPr>
            <a:ln w="6350">
              <a:noFill/>
            </a:ln>
          </c:spPr>
        </c:majorGridlines>
        <c:numFmt formatCode="General" sourceLinked="1"/>
        <c:majorTickMark val="none"/>
        <c:minorTickMark val="none"/>
        <c:tickLblPos val="low"/>
        <c:spPr>
          <a:ln w="6350">
            <a:noFill/>
          </a:ln>
        </c:spPr>
        <c:txPr>
          <a:bodyPr/>
          <a:lstStyle/>
          <a:p>
            <a:pPr>
              <a:defRPr sz="700"/>
            </a:pPr>
            <a:endParaRPr lang="da-DK"/>
          </a:p>
        </c:txPr>
        <c:crossAx val="407248256"/>
        <c:crosses val="autoZero"/>
        <c:crossBetween val="between"/>
      </c:valAx>
      <c:spPr>
        <a:ln>
          <a:noFill/>
        </a:ln>
      </c:spPr>
    </c:plotArea>
    <c:plotVisOnly val="1"/>
    <c:dispBlanksAs val="gap"/>
    <c:showDLblsOverMax val="0"/>
  </c:chart>
  <c:spPr>
    <a:ln>
      <a:noFill/>
    </a:ln>
  </c:spPr>
  <c:txPr>
    <a:bodyPr/>
    <a:lstStyle/>
    <a:p>
      <a:pPr>
        <a:defRPr sz="650" b="0" i="0">
          <a:solidFill>
            <a:srgbClr val="666666"/>
          </a:solidFill>
          <a:latin typeface="Nationalbank"/>
        </a:defRPr>
      </a:pPr>
      <a:endParaRPr lang="da-DK"/>
    </a:p>
  </c:txPr>
  <c:printSettings>
    <c:headerFooter/>
    <c:pageMargins b="0.75" l="0.7" r="0.7" t="0.75" header="0.3" footer="0.3"/>
    <c:pageSetup/>
  </c:printSettings>
  <c:userShapes r:id="rId2"/>
</c:chartSpace>
</file>

<file path=xl/charts/chart2.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xMode val="edge"/>
          <c:yMode val="edge"/>
          <c:x val="8.8731144631765749E-3"/>
          <c:y val="7.7636685110694298E-2"/>
          <c:w val="0.96890858038400485"/>
          <c:h val="0.82000001103369224"/>
        </c:manualLayout>
      </c:layout>
      <c:areaChart>
        <c:grouping val="stacked"/>
        <c:varyColors val="0"/>
        <c:ser>
          <c:idx val="3"/>
          <c:order val="2"/>
          <c:spPr>
            <a:noFill/>
          </c:spPr>
          <c:val>
            <c:numRef>
              <c:f>'To suppl. figurer - Rentespænd'!$C$4:$C$47</c:f>
              <c:numCache>
                <c:formatCode>0.00</c:formatCode>
                <c:ptCount val="44"/>
                <c:pt idx="0">
                  <c:v>0.79156973677504339</c:v>
                </c:pt>
                <c:pt idx="1">
                  <c:v>0.76443509620331962</c:v>
                </c:pt>
                <c:pt idx="2">
                  <c:v>0.76852087120845491</c:v>
                </c:pt>
                <c:pt idx="3">
                  <c:v>0.76044212276436984</c:v>
                </c:pt>
                <c:pt idx="4">
                  <c:v>0.75984412253607425</c:v>
                </c:pt>
                <c:pt idx="5">
                  <c:v>0.76523608456160919</c:v>
                </c:pt>
                <c:pt idx="6">
                  <c:v>0.76524080750227486</c:v>
                </c:pt>
                <c:pt idx="7">
                  <c:v>0.7639167675994557</c:v>
                </c:pt>
                <c:pt idx="8">
                  <c:v>0.75786911165232929</c:v>
                </c:pt>
                <c:pt idx="9">
                  <c:v>0.75058059819237521</c:v>
                </c:pt>
                <c:pt idx="10">
                  <c:v>0.73544392273346593</c:v>
                </c:pt>
                <c:pt idx="11">
                  <c:v>0.74420010782627843</c:v>
                </c:pt>
                <c:pt idx="12">
                  <c:v>0.7039141227028205</c:v>
                </c:pt>
                <c:pt idx="13">
                  <c:v>0.61941280115319586</c:v>
                </c:pt>
                <c:pt idx="14">
                  <c:v>0.55725929986454292</c:v>
                </c:pt>
                <c:pt idx="15">
                  <c:v>0.51696018093253637</c:v>
                </c:pt>
                <c:pt idx="16">
                  <c:v>0.51801713319517506</c:v>
                </c:pt>
                <c:pt idx="17">
                  <c:v>0.4898983937822684</c:v>
                </c:pt>
                <c:pt idx="18">
                  <c:v>0.47635919111343955</c:v>
                </c:pt>
                <c:pt idx="19">
                  <c:v>0.4731409817713888</c:v>
                </c:pt>
                <c:pt idx="20">
                  <c:v>0.47365927585916906</c:v>
                </c:pt>
                <c:pt idx="21">
                  <c:v>0.47004971058009343</c:v>
                </c:pt>
                <c:pt idx="22">
                  <c:v>0.4694466197348155</c:v>
                </c:pt>
                <c:pt idx="23">
                  <c:v>0.46173746138692867</c:v>
                </c:pt>
                <c:pt idx="24">
                  <c:v>0.47064560251281573</c:v>
                </c:pt>
                <c:pt idx="25">
                  <c:v>0.48927728684049132</c:v>
                </c:pt>
                <c:pt idx="26">
                  <c:v>0.46832464753387659</c:v>
                </c:pt>
                <c:pt idx="27">
                  <c:v>0.45942833133079153</c:v>
                </c:pt>
                <c:pt idx="28">
                  <c:v>0.44566569372171444</c:v>
                </c:pt>
                <c:pt idx="29">
                  <c:v>0.44150435419158879</c:v>
                </c:pt>
                <c:pt idx="30">
                  <c:v>0.42586955676737748</c:v>
                </c:pt>
                <c:pt idx="31">
                  <c:v>0.4231378364771996</c:v>
                </c:pt>
                <c:pt idx="32">
                  <c:v>0.4198628632918639</c:v>
                </c:pt>
                <c:pt idx="33">
                  <c:v>0.41191212667283161</c:v>
                </c:pt>
                <c:pt idx="34">
                  <c:v>0.40668229295064401</c:v>
                </c:pt>
                <c:pt idx="35">
                  <c:v>0.4028480206304153</c:v>
                </c:pt>
                <c:pt idx="36">
                  <c:v>0.40867002934153618</c:v>
                </c:pt>
                <c:pt idx="37">
                  <c:v>0.40264133359139775</c:v>
                </c:pt>
                <c:pt idx="38">
                  <c:v>0.40105651376742818</c:v>
                </c:pt>
                <c:pt idx="39">
                  <c:v>0.39430147165334628</c:v>
                </c:pt>
                <c:pt idx="40">
                  <c:v>0.38916312820189491</c:v>
                </c:pt>
                <c:pt idx="41">
                  <c:v>0.38428982303792442</c:v>
                </c:pt>
                <c:pt idx="42">
                  <c:v>0.38275838825850622</c:v>
                </c:pt>
                <c:pt idx="43">
                  <c:v>0.38176163132116819</c:v>
                </c:pt>
              </c:numCache>
            </c:numRef>
          </c:val>
        </c:ser>
        <c:ser>
          <c:idx val="2"/>
          <c:order val="3"/>
          <c:tx>
            <c:v>Rentespænd</c:v>
          </c:tx>
          <c:spPr>
            <a:solidFill>
              <a:srgbClr val="979797">
                <a:alpha val="50000"/>
              </a:srgbClr>
            </a:solidFill>
            <a:ln w="12700">
              <a:noFill/>
            </a:ln>
          </c:spPr>
          <c:cat>
            <c:multiLvlStrRef>
              <c:f>'To suppl. figurer - Rentespænd'!$A$4:$B$47</c:f>
              <c:multiLvlStrCache>
                <c:ptCount val="44"/>
                <c:lvl>
                  <c:pt idx="0">
                    <c:v>jan</c:v>
                  </c:pt>
                  <c:pt idx="1">
                    <c:v>feb</c:v>
                  </c:pt>
                  <c:pt idx="2">
                    <c:v>mar</c:v>
                  </c:pt>
                  <c:pt idx="3">
                    <c:v>apr</c:v>
                  </c:pt>
                  <c:pt idx="4">
                    <c:v>maj</c:v>
                  </c:pt>
                  <c:pt idx="5">
                    <c:v>jun</c:v>
                  </c:pt>
                  <c:pt idx="6">
                    <c:v>jul</c:v>
                  </c:pt>
                  <c:pt idx="7">
                    <c:v>aug</c:v>
                  </c:pt>
                  <c:pt idx="8">
                    <c:v>sep</c:v>
                  </c:pt>
                  <c:pt idx="9">
                    <c:v>okt</c:v>
                  </c:pt>
                  <c:pt idx="10">
                    <c:v>nov</c:v>
                  </c:pt>
                  <c:pt idx="11">
                    <c:v>dec</c:v>
                  </c:pt>
                  <c:pt idx="12">
                    <c:v>jan</c:v>
                  </c:pt>
                  <c:pt idx="13">
                    <c:v>feb</c:v>
                  </c:pt>
                  <c:pt idx="14">
                    <c:v>mar</c:v>
                  </c:pt>
                  <c:pt idx="15">
                    <c:v>apr</c:v>
                  </c:pt>
                  <c:pt idx="16">
                    <c:v>maj</c:v>
                  </c:pt>
                  <c:pt idx="17">
                    <c:v>jun</c:v>
                  </c:pt>
                  <c:pt idx="18">
                    <c:v>jul</c:v>
                  </c:pt>
                  <c:pt idx="19">
                    <c:v>aug</c:v>
                  </c:pt>
                  <c:pt idx="20">
                    <c:v>sep</c:v>
                  </c:pt>
                  <c:pt idx="21">
                    <c:v>okt</c:v>
                  </c:pt>
                  <c:pt idx="22">
                    <c:v>nov</c:v>
                  </c:pt>
                  <c:pt idx="23">
                    <c:v>dec</c:v>
                  </c:pt>
                  <c:pt idx="24">
                    <c:v>jan</c:v>
                  </c:pt>
                  <c:pt idx="25">
                    <c:v>feb</c:v>
                  </c:pt>
                  <c:pt idx="26">
                    <c:v>mar</c:v>
                  </c:pt>
                  <c:pt idx="27">
                    <c:v>apr</c:v>
                  </c:pt>
                  <c:pt idx="28">
                    <c:v>maj</c:v>
                  </c:pt>
                  <c:pt idx="29">
                    <c:v>jun</c:v>
                  </c:pt>
                  <c:pt idx="30">
                    <c:v>jul</c:v>
                  </c:pt>
                  <c:pt idx="31">
                    <c:v>aug</c:v>
                  </c:pt>
                  <c:pt idx="32">
                    <c:v>sep</c:v>
                  </c:pt>
                  <c:pt idx="33">
                    <c:v>okt</c:v>
                  </c:pt>
                  <c:pt idx="34">
                    <c:v>nov</c:v>
                  </c:pt>
                  <c:pt idx="35">
                    <c:v>dec</c:v>
                  </c:pt>
                  <c:pt idx="36">
                    <c:v>jan</c:v>
                  </c:pt>
                  <c:pt idx="37">
                    <c:v>feb</c:v>
                  </c:pt>
                  <c:pt idx="38">
                    <c:v>mar</c:v>
                  </c:pt>
                  <c:pt idx="39">
                    <c:v>apr</c:v>
                  </c:pt>
                  <c:pt idx="40">
                    <c:v>maj</c:v>
                  </c:pt>
                  <c:pt idx="41">
                    <c:v>jun</c:v>
                  </c:pt>
                  <c:pt idx="42">
                    <c:v>jul</c:v>
                  </c:pt>
                  <c:pt idx="43">
                    <c:v>aug</c:v>
                  </c:pt>
                </c:lvl>
                <c:lvl>
                  <c:pt idx="0">
                    <c:v>2014</c:v>
                  </c:pt>
                  <c:pt idx="12">
                    <c:v>2015</c:v>
                  </c:pt>
                  <c:pt idx="24">
                    <c:v>2016</c:v>
                  </c:pt>
                  <c:pt idx="36">
                    <c:v>2017</c:v>
                  </c:pt>
                </c:lvl>
              </c:multiLvlStrCache>
            </c:multiLvlStrRef>
          </c:cat>
          <c:val>
            <c:numRef>
              <c:f>'To suppl. figurer - Rentespænd'!$E$4:$E$47</c:f>
              <c:numCache>
                <c:formatCode>0.00</c:formatCode>
                <c:ptCount val="44"/>
                <c:pt idx="0">
                  <c:v>0.85797825243774861</c:v>
                </c:pt>
                <c:pt idx="1">
                  <c:v>0.84494353379937548</c:v>
                </c:pt>
                <c:pt idx="2">
                  <c:v>0.74203073638619654</c:v>
                </c:pt>
                <c:pt idx="3">
                  <c:v>0.73250397588136251</c:v>
                </c:pt>
                <c:pt idx="4">
                  <c:v>0.74649473260773613</c:v>
                </c:pt>
                <c:pt idx="5">
                  <c:v>0.66842196538675391</c:v>
                </c:pt>
                <c:pt idx="6">
                  <c:v>0.64438265834171393</c:v>
                </c:pt>
                <c:pt idx="7">
                  <c:v>0.67408964425914986</c:v>
                </c:pt>
                <c:pt idx="8">
                  <c:v>0.63725250595240812</c:v>
                </c:pt>
                <c:pt idx="9">
                  <c:v>0.63587225965446903</c:v>
                </c:pt>
                <c:pt idx="10">
                  <c:v>0.61698255558895965</c:v>
                </c:pt>
                <c:pt idx="11">
                  <c:v>0.60368571803676729</c:v>
                </c:pt>
                <c:pt idx="12">
                  <c:v>0.61216929336984682</c:v>
                </c:pt>
                <c:pt idx="13">
                  <c:v>0.61260091586976206</c:v>
                </c:pt>
                <c:pt idx="14">
                  <c:v>0.54642279325287579</c:v>
                </c:pt>
                <c:pt idx="15">
                  <c:v>0.46550317159678833</c:v>
                </c:pt>
                <c:pt idx="16">
                  <c:v>0.46756221348193128</c:v>
                </c:pt>
                <c:pt idx="17">
                  <c:v>0.42343912858257371</c:v>
                </c:pt>
                <c:pt idx="18">
                  <c:v>0.40796520601004721</c:v>
                </c:pt>
                <c:pt idx="19">
                  <c:v>0.4039102240457943</c:v>
                </c:pt>
                <c:pt idx="20">
                  <c:v>0.36042454447820754</c:v>
                </c:pt>
                <c:pt idx="21">
                  <c:v>0.35972358343378946</c:v>
                </c:pt>
                <c:pt idx="22">
                  <c:v>0.3506290987134395</c:v>
                </c:pt>
                <c:pt idx="23">
                  <c:v>0.36186458898899115</c:v>
                </c:pt>
                <c:pt idx="24">
                  <c:v>0.34316528546141867</c:v>
                </c:pt>
                <c:pt idx="25">
                  <c:v>0.35410993651946132</c:v>
                </c:pt>
                <c:pt idx="26">
                  <c:v>0.29936345521479102</c:v>
                </c:pt>
                <c:pt idx="27">
                  <c:v>0.2787626523821245</c:v>
                </c:pt>
                <c:pt idx="28">
                  <c:v>0.24855643739097383</c:v>
                </c:pt>
                <c:pt idx="29">
                  <c:v>0.27976788818164594</c:v>
                </c:pt>
                <c:pt idx="30">
                  <c:v>0.25888281644547118</c:v>
                </c:pt>
                <c:pt idx="31">
                  <c:v>0.24413273943318992</c:v>
                </c:pt>
                <c:pt idx="32">
                  <c:v>0.22680115423048658</c:v>
                </c:pt>
                <c:pt idx="33">
                  <c:v>0.19605069793997043</c:v>
                </c:pt>
                <c:pt idx="34">
                  <c:v>0.18768949021006115</c:v>
                </c:pt>
                <c:pt idx="35">
                  <c:v>0.16594618846023662</c:v>
                </c:pt>
                <c:pt idx="36">
                  <c:v>0.17210620996099879</c:v>
                </c:pt>
                <c:pt idx="37">
                  <c:v>0.16249389355380639</c:v>
                </c:pt>
                <c:pt idx="38">
                  <c:v>0.15738086843856908</c:v>
                </c:pt>
                <c:pt idx="39">
                  <c:v>0.14040571020373549</c:v>
                </c:pt>
                <c:pt idx="40">
                  <c:v>0.12020451557251832</c:v>
                </c:pt>
                <c:pt idx="41">
                  <c:v>0.11884848387562225</c:v>
                </c:pt>
                <c:pt idx="42">
                  <c:v>0.11746528347888247</c:v>
                </c:pt>
                <c:pt idx="43">
                  <c:v>0.11349284762451406</c:v>
                </c:pt>
              </c:numCache>
            </c:numRef>
          </c:val>
        </c:ser>
        <c:dLbls>
          <c:showLegendKey val="0"/>
          <c:showVal val="0"/>
          <c:showCatName val="0"/>
          <c:showSerName val="0"/>
          <c:showPercent val="0"/>
          <c:showBubbleSize val="0"/>
        </c:dLbls>
        <c:axId val="407680896"/>
        <c:axId val="407682432"/>
      </c:areaChart>
      <c:lineChart>
        <c:grouping val="standard"/>
        <c:varyColors val="0"/>
        <c:ser>
          <c:idx val="0"/>
          <c:order val="0"/>
          <c:tx>
            <c:v>Indlån uden binding</c:v>
          </c:tx>
          <c:spPr>
            <a:ln w="12700">
              <a:solidFill>
                <a:srgbClr val="007BD1"/>
              </a:solidFill>
            </a:ln>
          </c:spPr>
          <c:marker>
            <c:symbol val="none"/>
          </c:marker>
          <c:cat>
            <c:multiLvlStrRef>
              <c:f>'To suppl. figurer - Rentespænd'!$A$4:$B$47</c:f>
              <c:multiLvlStrCache>
                <c:ptCount val="44"/>
                <c:lvl>
                  <c:pt idx="0">
                    <c:v>jan</c:v>
                  </c:pt>
                  <c:pt idx="1">
                    <c:v>feb</c:v>
                  </c:pt>
                  <c:pt idx="2">
                    <c:v>mar</c:v>
                  </c:pt>
                  <c:pt idx="3">
                    <c:v>apr</c:v>
                  </c:pt>
                  <c:pt idx="4">
                    <c:v>maj</c:v>
                  </c:pt>
                  <c:pt idx="5">
                    <c:v>jun</c:v>
                  </c:pt>
                  <c:pt idx="6">
                    <c:v>jul</c:v>
                  </c:pt>
                  <c:pt idx="7">
                    <c:v>aug</c:v>
                  </c:pt>
                  <c:pt idx="8">
                    <c:v>sep</c:v>
                  </c:pt>
                  <c:pt idx="9">
                    <c:v>okt</c:v>
                  </c:pt>
                  <c:pt idx="10">
                    <c:v>nov</c:v>
                  </c:pt>
                  <c:pt idx="11">
                    <c:v>dec</c:v>
                  </c:pt>
                  <c:pt idx="12">
                    <c:v>jan</c:v>
                  </c:pt>
                  <c:pt idx="13">
                    <c:v>feb</c:v>
                  </c:pt>
                  <c:pt idx="14">
                    <c:v>mar</c:v>
                  </c:pt>
                  <c:pt idx="15">
                    <c:v>apr</c:v>
                  </c:pt>
                  <c:pt idx="16">
                    <c:v>maj</c:v>
                  </c:pt>
                  <c:pt idx="17">
                    <c:v>jun</c:v>
                  </c:pt>
                  <c:pt idx="18">
                    <c:v>jul</c:v>
                  </c:pt>
                  <c:pt idx="19">
                    <c:v>aug</c:v>
                  </c:pt>
                  <c:pt idx="20">
                    <c:v>sep</c:v>
                  </c:pt>
                  <c:pt idx="21">
                    <c:v>okt</c:v>
                  </c:pt>
                  <c:pt idx="22">
                    <c:v>nov</c:v>
                  </c:pt>
                  <c:pt idx="23">
                    <c:v>dec</c:v>
                  </c:pt>
                  <c:pt idx="24">
                    <c:v>jan</c:v>
                  </c:pt>
                  <c:pt idx="25">
                    <c:v>feb</c:v>
                  </c:pt>
                  <c:pt idx="26">
                    <c:v>mar</c:v>
                  </c:pt>
                  <c:pt idx="27">
                    <c:v>apr</c:v>
                  </c:pt>
                  <c:pt idx="28">
                    <c:v>maj</c:v>
                  </c:pt>
                  <c:pt idx="29">
                    <c:v>jun</c:v>
                  </c:pt>
                  <c:pt idx="30">
                    <c:v>jul</c:v>
                  </c:pt>
                  <c:pt idx="31">
                    <c:v>aug</c:v>
                  </c:pt>
                  <c:pt idx="32">
                    <c:v>sep</c:v>
                  </c:pt>
                  <c:pt idx="33">
                    <c:v>okt</c:v>
                  </c:pt>
                  <c:pt idx="34">
                    <c:v>nov</c:v>
                  </c:pt>
                  <c:pt idx="35">
                    <c:v>dec</c:v>
                  </c:pt>
                  <c:pt idx="36">
                    <c:v>jan</c:v>
                  </c:pt>
                  <c:pt idx="37">
                    <c:v>feb</c:v>
                  </c:pt>
                  <c:pt idx="38">
                    <c:v>mar</c:v>
                  </c:pt>
                  <c:pt idx="39">
                    <c:v>apr</c:v>
                  </c:pt>
                  <c:pt idx="40">
                    <c:v>maj</c:v>
                  </c:pt>
                  <c:pt idx="41">
                    <c:v>jun</c:v>
                  </c:pt>
                  <c:pt idx="42">
                    <c:v>jul</c:v>
                  </c:pt>
                  <c:pt idx="43">
                    <c:v>aug</c:v>
                  </c:pt>
                </c:lvl>
                <c:lvl>
                  <c:pt idx="0">
                    <c:v>2014</c:v>
                  </c:pt>
                  <c:pt idx="12">
                    <c:v>2015</c:v>
                  </c:pt>
                  <c:pt idx="24">
                    <c:v>2016</c:v>
                  </c:pt>
                  <c:pt idx="36">
                    <c:v>2017</c:v>
                  </c:pt>
                </c:lvl>
              </c:multiLvlStrCache>
            </c:multiLvlStrRef>
          </c:cat>
          <c:val>
            <c:numRef>
              <c:f>'To suppl. figurer - Rentespænd'!$C$4:$C$47</c:f>
              <c:numCache>
                <c:formatCode>0.00</c:formatCode>
                <c:ptCount val="44"/>
                <c:pt idx="0">
                  <c:v>0.79156973677504339</c:v>
                </c:pt>
                <c:pt idx="1">
                  <c:v>0.76443509620331962</c:v>
                </c:pt>
                <c:pt idx="2">
                  <c:v>0.76852087120845491</c:v>
                </c:pt>
                <c:pt idx="3">
                  <c:v>0.76044212276436984</c:v>
                </c:pt>
                <c:pt idx="4">
                  <c:v>0.75984412253607425</c:v>
                </c:pt>
                <c:pt idx="5">
                  <c:v>0.76523608456160919</c:v>
                </c:pt>
                <c:pt idx="6">
                  <c:v>0.76524080750227486</c:v>
                </c:pt>
                <c:pt idx="7">
                  <c:v>0.7639167675994557</c:v>
                </c:pt>
                <c:pt idx="8">
                  <c:v>0.75786911165232929</c:v>
                </c:pt>
                <c:pt idx="9">
                  <c:v>0.75058059819237521</c:v>
                </c:pt>
                <c:pt idx="10">
                  <c:v>0.73544392273346593</c:v>
                </c:pt>
                <c:pt idx="11">
                  <c:v>0.74420010782627843</c:v>
                </c:pt>
                <c:pt idx="12">
                  <c:v>0.7039141227028205</c:v>
                </c:pt>
                <c:pt idx="13">
                  <c:v>0.61941280115319586</c:v>
                </c:pt>
                <c:pt idx="14">
                  <c:v>0.55725929986454292</c:v>
                </c:pt>
                <c:pt idx="15">
                  <c:v>0.51696018093253637</c:v>
                </c:pt>
                <c:pt idx="16">
                  <c:v>0.51801713319517506</c:v>
                </c:pt>
                <c:pt idx="17">
                  <c:v>0.4898983937822684</c:v>
                </c:pt>
                <c:pt idx="18">
                  <c:v>0.47635919111343955</c:v>
                </c:pt>
                <c:pt idx="19">
                  <c:v>0.4731409817713888</c:v>
                </c:pt>
                <c:pt idx="20">
                  <c:v>0.47365927585916906</c:v>
                </c:pt>
                <c:pt idx="21">
                  <c:v>0.47004971058009343</c:v>
                </c:pt>
                <c:pt idx="22">
                  <c:v>0.4694466197348155</c:v>
                </c:pt>
                <c:pt idx="23">
                  <c:v>0.46173746138692867</c:v>
                </c:pt>
                <c:pt idx="24">
                  <c:v>0.47064560251281573</c:v>
                </c:pt>
                <c:pt idx="25">
                  <c:v>0.48927728684049132</c:v>
                </c:pt>
                <c:pt idx="26">
                  <c:v>0.46832464753387659</c:v>
                </c:pt>
                <c:pt idx="27">
                  <c:v>0.45942833133079153</c:v>
                </c:pt>
                <c:pt idx="28">
                  <c:v>0.44566569372171444</c:v>
                </c:pt>
                <c:pt idx="29">
                  <c:v>0.44150435419158879</c:v>
                </c:pt>
                <c:pt idx="30">
                  <c:v>0.42586955676737748</c:v>
                </c:pt>
                <c:pt idx="31">
                  <c:v>0.4231378364771996</c:v>
                </c:pt>
                <c:pt idx="32">
                  <c:v>0.4198628632918639</c:v>
                </c:pt>
                <c:pt idx="33">
                  <c:v>0.41191212667283161</c:v>
                </c:pt>
                <c:pt idx="34">
                  <c:v>0.40668229295064401</c:v>
                </c:pt>
                <c:pt idx="35">
                  <c:v>0.4028480206304153</c:v>
                </c:pt>
                <c:pt idx="36">
                  <c:v>0.40867002934153618</c:v>
                </c:pt>
                <c:pt idx="37">
                  <c:v>0.40264133359139775</c:v>
                </c:pt>
                <c:pt idx="38">
                  <c:v>0.40105651376742818</c:v>
                </c:pt>
                <c:pt idx="39">
                  <c:v>0.39430147165334628</c:v>
                </c:pt>
                <c:pt idx="40">
                  <c:v>0.38916312820189491</c:v>
                </c:pt>
                <c:pt idx="41">
                  <c:v>0.38428982303792442</c:v>
                </c:pt>
                <c:pt idx="42">
                  <c:v>0.38275838825850622</c:v>
                </c:pt>
                <c:pt idx="43">
                  <c:v>0.38176163132116819</c:v>
                </c:pt>
              </c:numCache>
            </c:numRef>
          </c:val>
          <c:smooth val="0"/>
        </c:ser>
        <c:ser>
          <c:idx val="1"/>
          <c:order val="1"/>
          <c:tx>
            <c:v>Indlån med binding</c:v>
          </c:tx>
          <c:spPr>
            <a:ln w="12700">
              <a:solidFill>
                <a:srgbClr val="92229C"/>
              </a:solidFill>
            </a:ln>
          </c:spPr>
          <c:marker>
            <c:symbol val="none"/>
          </c:marker>
          <c:cat>
            <c:multiLvlStrRef>
              <c:f>'To suppl. figurer - Rentespænd'!$A$4:$B$47</c:f>
              <c:multiLvlStrCache>
                <c:ptCount val="44"/>
                <c:lvl>
                  <c:pt idx="0">
                    <c:v>jan</c:v>
                  </c:pt>
                  <c:pt idx="1">
                    <c:v>feb</c:v>
                  </c:pt>
                  <c:pt idx="2">
                    <c:v>mar</c:v>
                  </c:pt>
                  <c:pt idx="3">
                    <c:v>apr</c:v>
                  </c:pt>
                  <c:pt idx="4">
                    <c:v>maj</c:v>
                  </c:pt>
                  <c:pt idx="5">
                    <c:v>jun</c:v>
                  </c:pt>
                  <c:pt idx="6">
                    <c:v>jul</c:v>
                  </c:pt>
                  <c:pt idx="7">
                    <c:v>aug</c:v>
                  </c:pt>
                  <c:pt idx="8">
                    <c:v>sep</c:v>
                  </c:pt>
                  <c:pt idx="9">
                    <c:v>okt</c:v>
                  </c:pt>
                  <c:pt idx="10">
                    <c:v>nov</c:v>
                  </c:pt>
                  <c:pt idx="11">
                    <c:v>dec</c:v>
                  </c:pt>
                  <c:pt idx="12">
                    <c:v>jan</c:v>
                  </c:pt>
                  <c:pt idx="13">
                    <c:v>feb</c:v>
                  </c:pt>
                  <c:pt idx="14">
                    <c:v>mar</c:v>
                  </c:pt>
                  <c:pt idx="15">
                    <c:v>apr</c:v>
                  </c:pt>
                  <c:pt idx="16">
                    <c:v>maj</c:v>
                  </c:pt>
                  <c:pt idx="17">
                    <c:v>jun</c:v>
                  </c:pt>
                  <c:pt idx="18">
                    <c:v>jul</c:v>
                  </c:pt>
                  <c:pt idx="19">
                    <c:v>aug</c:v>
                  </c:pt>
                  <c:pt idx="20">
                    <c:v>sep</c:v>
                  </c:pt>
                  <c:pt idx="21">
                    <c:v>okt</c:v>
                  </c:pt>
                  <c:pt idx="22">
                    <c:v>nov</c:v>
                  </c:pt>
                  <c:pt idx="23">
                    <c:v>dec</c:v>
                  </c:pt>
                  <c:pt idx="24">
                    <c:v>jan</c:v>
                  </c:pt>
                  <c:pt idx="25">
                    <c:v>feb</c:v>
                  </c:pt>
                  <c:pt idx="26">
                    <c:v>mar</c:v>
                  </c:pt>
                  <c:pt idx="27">
                    <c:v>apr</c:v>
                  </c:pt>
                  <c:pt idx="28">
                    <c:v>maj</c:v>
                  </c:pt>
                  <c:pt idx="29">
                    <c:v>jun</c:v>
                  </c:pt>
                  <c:pt idx="30">
                    <c:v>jul</c:v>
                  </c:pt>
                  <c:pt idx="31">
                    <c:v>aug</c:v>
                  </c:pt>
                  <c:pt idx="32">
                    <c:v>sep</c:v>
                  </c:pt>
                  <c:pt idx="33">
                    <c:v>okt</c:v>
                  </c:pt>
                  <c:pt idx="34">
                    <c:v>nov</c:v>
                  </c:pt>
                  <c:pt idx="35">
                    <c:v>dec</c:v>
                  </c:pt>
                  <c:pt idx="36">
                    <c:v>jan</c:v>
                  </c:pt>
                  <c:pt idx="37">
                    <c:v>feb</c:v>
                  </c:pt>
                  <c:pt idx="38">
                    <c:v>mar</c:v>
                  </c:pt>
                  <c:pt idx="39">
                    <c:v>apr</c:v>
                  </c:pt>
                  <c:pt idx="40">
                    <c:v>maj</c:v>
                  </c:pt>
                  <c:pt idx="41">
                    <c:v>jun</c:v>
                  </c:pt>
                  <c:pt idx="42">
                    <c:v>jul</c:v>
                  </c:pt>
                  <c:pt idx="43">
                    <c:v>aug</c:v>
                  </c:pt>
                </c:lvl>
                <c:lvl>
                  <c:pt idx="0">
                    <c:v>2014</c:v>
                  </c:pt>
                  <c:pt idx="12">
                    <c:v>2015</c:v>
                  </c:pt>
                  <c:pt idx="24">
                    <c:v>2016</c:v>
                  </c:pt>
                  <c:pt idx="36">
                    <c:v>2017</c:v>
                  </c:pt>
                </c:lvl>
              </c:multiLvlStrCache>
            </c:multiLvlStrRef>
          </c:cat>
          <c:val>
            <c:numRef>
              <c:f>'To suppl. figurer - Rentespænd'!$D$4:$D$47</c:f>
              <c:numCache>
                <c:formatCode>0.00</c:formatCode>
                <c:ptCount val="44"/>
                <c:pt idx="0">
                  <c:v>1.649547989212792</c:v>
                </c:pt>
                <c:pt idx="1">
                  <c:v>1.6093786300026951</c:v>
                </c:pt>
                <c:pt idx="2">
                  <c:v>1.5105516075946515</c:v>
                </c:pt>
                <c:pt idx="3">
                  <c:v>1.4929460986457324</c:v>
                </c:pt>
                <c:pt idx="4">
                  <c:v>1.5063388551438104</c:v>
                </c:pt>
                <c:pt idx="5">
                  <c:v>1.4336580499483631</c:v>
                </c:pt>
                <c:pt idx="6">
                  <c:v>1.4096234658439888</c:v>
                </c:pt>
                <c:pt idx="7">
                  <c:v>1.4380064118586056</c:v>
                </c:pt>
                <c:pt idx="8">
                  <c:v>1.3951216176047374</c:v>
                </c:pt>
                <c:pt idx="9">
                  <c:v>1.3864528578468442</c:v>
                </c:pt>
                <c:pt idx="10">
                  <c:v>1.3524264783224256</c:v>
                </c:pt>
                <c:pt idx="11">
                  <c:v>1.3478858258630457</c:v>
                </c:pt>
                <c:pt idx="12">
                  <c:v>1.3160834160726673</c:v>
                </c:pt>
                <c:pt idx="13">
                  <c:v>1.2320137170229579</c:v>
                </c:pt>
                <c:pt idx="14">
                  <c:v>1.1036820931174187</c:v>
                </c:pt>
                <c:pt idx="15">
                  <c:v>0.98246335252932471</c:v>
                </c:pt>
                <c:pt idx="16">
                  <c:v>0.98557934667710634</c:v>
                </c:pt>
                <c:pt idx="17">
                  <c:v>0.91333752236484211</c:v>
                </c:pt>
                <c:pt idx="18">
                  <c:v>0.88432439712348676</c:v>
                </c:pt>
                <c:pt idx="19">
                  <c:v>0.8770512058171831</c:v>
                </c:pt>
                <c:pt idx="20">
                  <c:v>0.8340838203373766</c:v>
                </c:pt>
                <c:pt idx="21">
                  <c:v>0.82977329401388289</c:v>
                </c:pt>
                <c:pt idx="22">
                  <c:v>0.820075718448255</c:v>
                </c:pt>
                <c:pt idx="23">
                  <c:v>0.82360205037591983</c:v>
                </c:pt>
                <c:pt idx="24">
                  <c:v>0.8138108879742344</c:v>
                </c:pt>
                <c:pt idx="25">
                  <c:v>0.84338722335995264</c:v>
                </c:pt>
                <c:pt idx="26">
                  <c:v>0.76768810274866761</c:v>
                </c:pt>
                <c:pt idx="27">
                  <c:v>0.73819098371291603</c:v>
                </c:pt>
                <c:pt idx="28">
                  <c:v>0.69422213111268827</c:v>
                </c:pt>
                <c:pt idx="29">
                  <c:v>0.72127224237323473</c:v>
                </c:pt>
                <c:pt idx="30">
                  <c:v>0.68475237321284865</c:v>
                </c:pt>
                <c:pt idx="31">
                  <c:v>0.66727057591038952</c:v>
                </c:pt>
                <c:pt idx="32">
                  <c:v>0.64666401752235048</c:v>
                </c:pt>
                <c:pt idx="33">
                  <c:v>0.60796282461280204</c:v>
                </c:pt>
                <c:pt idx="34">
                  <c:v>0.59437178316070516</c:v>
                </c:pt>
                <c:pt idx="35">
                  <c:v>0.56879420909065193</c:v>
                </c:pt>
                <c:pt idx="36">
                  <c:v>0.58077623930253497</c:v>
                </c:pt>
                <c:pt idx="37">
                  <c:v>0.56513522714520414</c:v>
                </c:pt>
                <c:pt idx="38">
                  <c:v>0.55843738220599726</c:v>
                </c:pt>
                <c:pt idx="39">
                  <c:v>0.53470718185708177</c:v>
                </c:pt>
                <c:pt idx="40">
                  <c:v>0.50936764377441324</c:v>
                </c:pt>
                <c:pt idx="41">
                  <c:v>0.50313830691354666</c:v>
                </c:pt>
                <c:pt idx="42">
                  <c:v>0.50022367173738869</c:v>
                </c:pt>
                <c:pt idx="43">
                  <c:v>0.49525447894568225</c:v>
                </c:pt>
              </c:numCache>
            </c:numRef>
          </c:val>
          <c:smooth val="0"/>
        </c:ser>
        <c:dLbls>
          <c:showLegendKey val="0"/>
          <c:showVal val="0"/>
          <c:showCatName val="0"/>
          <c:showSerName val="0"/>
          <c:showPercent val="0"/>
          <c:showBubbleSize val="0"/>
        </c:dLbls>
        <c:marker val="1"/>
        <c:smooth val="0"/>
        <c:axId val="407680896"/>
        <c:axId val="407682432"/>
      </c:lineChart>
      <c:catAx>
        <c:axId val="407680896"/>
        <c:scaling>
          <c:orientation val="minMax"/>
        </c:scaling>
        <c:delete val="0"/>
        <c:axPos val="b"/>
        <c:numFmt formatCode="General" sourceLinked="1"/>
        <c:majorTickMark val="in"/>
        <c:minorTickMark val="none"/>
        <c:tickLblPos val="nextTo"/>
        <c:spPr>
          <a:ln w="6350">
            <a:solidFill>
              <a:srgbClr val="666666"/>
            </a:solidFill>
          </a:ln>
        </c:spPr>
        <c:txPr>
          <a:bodyPr rot="-5400000" vert="horz"/>
          <a:lstStyle/>
          <a:p>
            <a:pPr>
              <a:defRPr/>
            </a:pPr>
            <a:endParaRPr lang="da-DK"/>
          </a:p>
        </c:txPr>
        <c:crossAx val="407682432"/>
        <c:crossesAt val="-1E+26"/>
        <c:auto val="1"/>
        <c:lblAlgn val="ctr"/>
        <c:lblOffset val="100"/>
        <c:noMultiLvlLbl val="0"/>
      </c:catAx>
      <c:valAx>
        <c:axId val="407682432"/>
        <c:scaling>
          <c:orientation val="minMax"/>
        </c:scaling>
        <c:delete val="0"/>
        <c:axPos val="l"/>
        <c:majorGridlines>
          <c:spPr>
            <a:ln w="6350">
              <a:solidFill>
                <a:srgbClr val="CCCCCC"/>
              </a:solidFill>
            </a:ln>
          </c:spPr>
        </c:majorGridlines>
        <c:numFmt formatCode="#,##0.0" sourceLinked="0"/>
        <c:majorTickMark val="out"/>
        <c:minorTickMark val="none"/>
        <c:tickLblPos val="nextTo"/>
        <c:spPr>
          <a:ln>
            <a:noFill/>
          </a:ln>
        </c:spPr>
        <c:crossAx val="407680896"/>
        <c:crosses val="autoZero"/>
        <c:crossBetween val="between"/>
      </c:valAx>
      <c:spPr>
        <a:noFill/>
        <a:ln>
          <a:noFill/>
        </a:ln>
      </c:spPr>
    </c:plotArea>
    <c:legend>
      <c:legendPos val="b"/>
      <c:legendEntry>
        <c:idx val="0"/>
        <c:delete val="1"/>
      </c:legendEntry>
      <c:layout>
        <c:manualLayout>
          <c:xMode val="edge"/>
          <c:yMode val="edge"/>
          <c:x val="8.8731144631765749E-3"/>
          <c:y val="0.90355025066311156"/>
          <c:w val="0.68609575976915937"/>
          <c:h val="9.6449749336888449E-2"/>
        </c:manualLayout>
      </c:layout>
      <c:overlay val="0"/>
      <c:spPr>
        <a:ln w="12700"/>
      </c:spPr>
    </c:legend>
    <c:plotVisOnly val="1"/>
    <c:dispBlanksAs val="gap"/>
    <c:showDLblsOverMax val="0"/>
  </c:chart>
  <c:spPr>
    <a:noFill/>
    <a:ln>
      <a:noFill/>
    </a:ln>
  </c:spPr>
  <c:txPr>
    <a:bodyPr/>
    <a:lstStyle/>
    <a:p>
      <a:pPr>
        <a:defRPr sz="700" b="0" i="0">
          <a:solidFill>
            <a:srgbClr val="666666"/>
          </a:solidFill>
          <a:latin typeface="Nationalbank"/>
        </a:defRPr>
      </a:pPr>
      <a:endParaRPr lang="da-DK"/>
    </a:p>
  </c:txPr>
  <c:printSettings>
    <c:headerFooter/>
    <c:pageMargins b="0.75" l="0.7" r="0.7" t="0.75" header="0.3" footer="0.3"/>
    <c:pageSetup/>
  </c:printSettings>
  <c:userShapes r:id="rId2"/>
</c:chartSpace>
</file>

<file path=xl/charts/chart3.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xMode val="edge"/>
          <c:yMode val="edge"/>
          <c:x val="8.8731144631765749E-3"/>
          <c:y val="7.7636685110694298E-2"/>
          <c:w val="0.96890858038400485"/>
          <c:h val="0.82000001103369224"/>
        </c:manualLayout>
      </c:layout>
      <c:lineChart>
        <c:grouping val="standard"/>
        <c:varyColors val="0"/>
        <c:ser>
          <c:idx val="2"/>
          <c:order val="0"/>
          <c:tx>
            <c:v>Rentespænd</c:v>
          </c:tx>
          <c:spPr>
            <a:ln w="12700"/>
          </c:spPr>
          <c:marker>
            <c:symbol val="none"/>
          </c:marker>
          <c:cat>
            <c:multiLvlStrRef>
              <c:f>'To suppl. figurer - Rentespænd'!$A$4:$B$47</c:f>
              <c:multiLvlStrCache>
                <c:ptCount val="44"/>
                <c:lvl>
                  <c:pt idx="0">
                    <c:v>jan</c:v>
                  </c:pt>
                  <c:pt idx="1">
                    <c:v>feb</c:v>
                  </c:pt>
                  <c:pt idx="2">
                    <c:v>mar</c:v>
                  </c:pt>
                  <c:pt idx="3">
                    <c:v>apr</c:v>
                  </c:pt>
                  <c:pt idx="4">
                    <c:v>maj</c:v>
                  </c:pt>
                  <c:pt idx="5">
                    <c:v>jun</c:v>
                  </c:pt>
                  <c:pt idx="6">
                    <c:v>jul</c:v>
                  </c:pt>
                  <c:pt idx="7">
                    <c:v>aug</c:v>
                  </c:pt>
                  <c:pt idx="8">
                    <c:v>sep</c:v>
                  </c:pt>
                  <c:pt idx="9">
                    <c:v>okt</c:v>
                  </c:pt>
                  <c:pt idx="10">
                    <c:v>nov</c:v>
                  </c:pt>
                  <c:pt idx="11">
                    <c:v>dec</c:v>
                  </c:pt>
                  <c:pt idx="12">
                    <c:v>jan</c:v>
                  </c:pt>
                  <c:pt idx="13">
                    <c:v>feb</c:v>
                  </c:pt>
                  <c:pt idx="14">
                    <c:v>mar</c:v>
                  </c:pt>
                  <c:pt idx="15">
                    <c:v>apr</c:v>
                  </c:pt>
                  <c:pt idx="16">
                    <c:v>maj</c:v>
                  </c:pt>
                  <c:pt idx="17">
                    <c:v>jun</c:v>
                  </c:pt>
                  <c:pt idx="18">
                    <c:v>jul</c:v>
                  </c:pt>
                  <c:pt idx="19">
                    <c:v>aug</c:v>
                  </c:pt>
                  <c:pt idx="20">
                    <c:v>sep</c:v>
                  </c:pt>
                  <c:pt idx="21">
                    <c:v>okt</c:v>
                  </c:pt>
                  <c:pt idx="22">
                    <c:v>nov</c:v>
                  </c:pt>
                  <c:pt idx="23">
                    <c:v>dec</c:v>
                  </c:pt>
                  <c:pt idx="24">
                    <c:v>jan</c:v>
                  </c:pt>
                  <c:pt idx="25">
                    <c:v>feb</c:v>
                  </c:pt>
                  <c:pt idx="26">
                    <c:v>mar</c:v>
                  </c:pt>
                  <c:pt idx="27">
                    <c:v>apr</c:v>
                  </c:pt>
                  <c:pt idx="28">
                    <c:v>maj</c:v>
                  </c:pt>
                  <c:pt idx="29">
                    <c:v>jun</c:v>
                  </c:pt>
                  <c:pt idx="30">
                    <c:v>jul</c:v>
                  </c:pt>
                  <c:pt idx="31">
                    <c:v>aug</c:v>
                  </c:pt>
                  <c:pt idx="32">
                    <c:v>sep</c:v>
                  </c:pt>
                  <c:pt idx="33">
                    <c:v>okt</c:v>
                  </c:pt>
                  <c:pt idx="34">
                    <c:v>nov</c:v>
                  </c:pt>
                  <c:pt idx="35">
                    <c:v>dec</c:v>
                  </c:pt>
                  <c:pt idx="36">
                    <c:v>jan</c:v>
                  </c:pt>
                  <c:pt idx="37">
                    <c:v>feb</c:v>
                  </c:pt>
                  <c:pt idx="38">
                    <c:v>mar</c:v>
                  </c:pt>
                  <c:pt idx="39">
                    <c:v>apr</c:v>
                  </c:pt>
                  <c:pt idx="40">
                    <c:v>maj</c:v>
                  </c:pt>
                  <c:pt idx="41">
                    <c:v>jun</c:v>
                  </c:pt>
                  <c:pt idx="42">
                    <c:v>jul</c:v>
                  </c:pt>
                  <c:pt idx="43">
                    <c:v>aug</c:v>
                  </c:pt>
                </c:lvl>
                <c:lvl>
                  <c:pt idx="0">
                    <c:v>2014</c:v>
                  </c:pt>
                  <c:pt idx="12">
                    <c:v>2015</c:v>
                  </c:pt>
                  <c:pt idx="24">
                    <c:v>2016</c:v>
                  </c:pt>
                  <c:pt idx="36">
                    <c:v>2017</c:v>
                  </c:pt>
                </c:lvl>
              </c:multiLvlStrCache>
            </c:multiLvlStrRef>
          </c:cat>
          <c:val>
            <c:numRef>
              <c:f>'To suppl. figurer - Rentespænd'!$E$4:$E$47</c:f>
              <c:numCache>
                <c:formatCode>0.00</c:formatCode>
                <c:ptCount val="44"/>
                <c:pt idx="0">
                  <c:v>0.85797825243774861</c:v>
                </c:pt>
                <c:pt idx="1">
                  <c:v>0.84494353379937548</c:v>
                </c:pt>
                <c:pt idx="2">
                  <c:v>0.74203073638619654</c:v>
                </c:pt>
                <c:pt idx="3">
                  <c:v>0.73250397588136251</c:v>
                </c:pt>
                <c:pt idx="4">
                  <c:v>0.74649473260773613</c:v>
                </c:pt>
                <c:pt idx="5">
                  <c:v>0.66842196538675391</c:v>
                </c:pt>
                <c:pt idx="6">
                  <c:v>0.64438265834171393</c:v>
                </c:pt>
                <c:pt idx="7">
                  <c:v>0.67408964425914986</c:v>
                </c:pt>
                <c:pt idx="8">
                  <c:v>0.63725250595240812</c:v>
                </c:pt>
                <c:pt idx="9">
                  <c:v>0.63587225965446903</c:v>
                </c:pt>
                <c:pt idx="10">
                  <c:v>0.61698255558895965</c:v>
                </c:pt>
                <c:pt idx="11">
                  <c:v>0.60368571803676729</c:v>
                </c:pt>
                <c:pt idx="12">
                  <c:v>0.61216929336984682</c:v>
                </c:pt>
                <c:pt idx="13">
                  <c:v>0.61260091586976206</c:v>
                </c:pt>
                <c:pt idx="14">
                  <c:v>0.54642279325287579</c:v>
                </c:pt>
                <c:pt idx="15">
                  <c:v>0.46550317159678833</c:v>
                </c:pt>
                <c:pt idx="16">
                  <c:v>0.46756221348193128</c:v>
                </c:pt>
                <c:pt idx="17">
                  <c:v>0.42343912858257371</c:v>
                </c:pt>
                <c:pt idx="18">
                  <c:v>0.40796520601004721</c:v>
                </c:pt>
                <c:pt idx="19">
                  <c:v>0.4039102240457943</c:v>
                </c:pt>
                <c:pt idx="20">
                  <c:v>0.36042454447820754</c:v>
                </c:pt>
                <c:pt idx="21">
                  <c:v>0.35972358343378946</c:v>
                </c:pt>
                <c:pt idx="22">
                  <c:v>0.3506290987134395</c:v>
                </c:pt>
                <c:pt idx="23">
                  <c:v>0.36186458898899115</c:v>
                </c:pt>
                <c:pt idx="24">
                  <c:v>0.34316528546141867</c:v>
                </c:pt>
                <c:pt idx="25">
                  <c:v>0.35410993651946132</c:v>
                </c:pt>
                <c:pt idx="26">
                  <c:v>0.29936345521479102</c:v>
                </c:pt>
                <c:pt idx="27">
                  <c:v>0.2787626523821245</c:v>
                </c:pt>
                <c:pt idx="28">
                  <c:v>0.24855643739097383</c:v>
                </c:pt>
                <c:pt idx="29">
                  <c:v>0.27976788818164594</c:v>
                </c:pt>
                <c:pt idx="30">
                  <c:v>0.25888281644547118</c:v>
                </c:pt>
                <c:pt idx="31">
                  <c:v>0.24413273943318992</c:v>
                </c:pt>
                <c:pt idx="32">
                  <c:v>0.22680115423048658</c:v>
                </c:pt>
                <c:pt idx="33">
                  <c:v>0.19605069793997043</c:v>
                </c:pt>
                <c:pt idx="34">
                  <c:v>0.18768949021006115</c:v>
                </c:pt>
                <c:pt idx="35">
                  <c:v>0.16594618846023662</c:v>
                </c:pt>
                <c:pt idx="36">
                  <c:v>0.17210620996099879</c:v>
                </c:pt>
                <c:pt idx="37">
                  <c:v>0.16249389355380639</c:v>
                </c:pt>
                <c:pt idx="38">
                  <c:v>0.15738086843856908</c:v>
                </c:pt>
                <c:pt idx="39">
                  <c:v>0.14040571020373549</c:v>
                </c:pt>
                <c:pt idx="40">
                  <c:v>0.12020451557251832</c:v>
                </c:pt>
                <c:pt idx="41">
                  <c:v>0.11884848387562225</c:v>
                </c:pt>
                <c:pt idx="42">
                  <c:v>0.11746528347888247</c:v>
                </c:pt>
                <c:pt idx="43">
                  <c:v>0.11349284762451406</c:v>
                </c:pt>
              </c:numCache>
            </c:numRef>
          </c:val>
          <c:smooth val="0"/>
        </c:ser>
        <c:dLbls>
          <c:showLegendKey val="0"/>
          <c:showVal val="0"/>
          <c:showCatName val="0"/>
          <c:showSerName val="0"/>
          <c:showPercent val="0"/>
          <c:showBubbleSize val="0"/>
        </c:dLbls>
        <c:marker val="1"/>
        <c:smooth val="0"/>
        <c:axId val="407720320"/>
        <c:axId val="407721856"/>
      </c:lineChart>
      <c:catAx>
        <c:axId val="407720320"/>
        <c:scaling>
          <c:orientation val="minMax"/>
        </c:scaling>
        <c:delete val="0"/>
        <c:axPos val="b"/>
        <c:numFmt formatCode="General" sourceLinked="1"/>
        <c:majorTickMark val="in"/>
        <c:minorTickMark val="none"/>
        <c:tickLblPos val="nextTo"/>
        <c:spPr>
          <a:ln w="6350">
            <a:solidFill>
              <a:srgbClr val="666666"/>
            </a:solidFill>
          </a:ln>
        </c:spPr>
        <c:txPr>
          <a:bodyPr rot="-5400000" vert="horz"/>
          <a:lstStyle/>
          <a:p>
            <a:pPr>
              <a:defRPr/>
            </a:pPr>
            <a:endParaRPr lang="da-DK"/>
          </a:p>
        </c:txPr>
        <c:crossAx val="407721856"/>
        <c:crossesAt val="-1E+26"/>
        <c:auto val="1"/>
        <c:lblAlgn val="ctr"/>
        <c:lblOffset val="100"/>
        <c:noMultiLvlLbl val="0"/>
      </c:catAx>
      <c:valAx>
        <c:axId val="407721856"/>
        <c:scaling>
          <c:orientation val="minMax"/>
        </c:scaling>
        <c:delete val="0"/>
        <c:axPos val="l"/>
        <c:majorGridlines>
          <c:spPr>
            <a:ln w="6350">
              <a:solidFill>
                <a:srgbClr val="CCCCCC"/>
              </a:solidFill>
            </a:ln>
          </c:spPr>
        </c:majorGridlines>
        <c:numFmt formatCode="#,##0.0" sourceLinked="0"/>
        <c:majorTickMark val="out"/>
        <c:minorTickMark val="none"/>
        <c:tickLblPos val="nextTo"/>
        <c:spPr>
          <a:ln>
            <a:noFill/>
          </a:ln>
        </c:spPr>
        <c:crossAx val="407720320"/>
        <c:crosses val="autoZero"/>
        <c:crossBetween val="between"/>
      </c:valAx>
      <c:spPr>
        <a:noFill/>
        <a:ln>
          <a:noFill/>
        </a:ln>
      </c:spPr>
    </c:plotArea>
    <c:legend>
      <c:legendPos val="b"/>
      <c:layout>
        <c:manualLayout>
          <c:xMode val="edge"/>
          <c:yMode val="edge"/>
          <c:x val="8.8731144631765749E-3"/>
          <c:y val="0.89032273743559831"/>
          <c:w val="0.20916585737341839"/>
          <c:h val="0.10967726256440168"/>
        </c:manualLayout>
      </c:layout>
      <c:overlay val="0"/>
      <c:spPr>
        <a:ln w="12700"/>
      </c:spPr>
    </c:legend>
    <c:plotVisOnly val="1"/>
    <c:dispBlanksAs val="gap"/>
    <c:showDLblsOverMax val="0"/>
  </c:chart>
  <c:spPr>
    <a:noFill/>
    <a:ln>
      <a:noFill/>
    </a:ln>
  </c:spPr>
  <c:txPr>
    <a:bodyPr/>
    <a:lstStyle/>
    <a:p>
      <a:pPr>
        <a:defRPr sz="700" b="0" i="0">
          <a:solidFill>
            <a:srgbClr val="666666"/>
          </a:solidFill>
          <a:latin typeface="Nationalbank"/>
        </a:defRPr>
      </a:pPr>
      <a:endParaRPr lang="da-DK"/>
    </a:p>
  </c:txPr>
  <c:printSettings>
    <c:headerFooter/>
    <c:pageMargins b="0.75" l="0.7" r="0.7" t="0.75" header="0.3" footer="0.3"/>
    <c:pageSetup/>
  </c:printSettings>
  <c:userShapes r:id="rId2"/>
</c:chartSpace>
</file>

<file path=xl/charts/chart4.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xMode val="edge"/>
          <c:yMode val="edge"/>
          <c:x val="8.8731144631765749E-3"/>
          <c:y val="7.7636685110694298E-2"/>
          <c:w val="0.96890858038400485"/>
          <c:h val="0.82000001103369224"/>
        </c:manualLayout>
      </c:layout>
      <c:barChart>
        <c:barDir val="col"/>
        <c:grouping val="stacked"/>
        <c:varyColors val="0"/>
        <c:ser>
          <c:idx val="0"/>
          <c:order val="0"/>
          <c:tx>
            <c:strRef>
              <c:f>'Supplerende figur - Indlånstype'!$C$5</c:f>
              <c:strCache>
                <c:ptCount val="1"/>
                <c:pt idx="0">
                  <c:v>Transferable indlån</c:v>
                </c:pt>
              </c:strCache>
            </c:strRef>
          </c:tx>
          <c:spPr>
            <a:solidFill>
              <a:srgbClr val="007BD1"/>
            </a:solidFill>
            <a:ln>
              <a:noFill/>
              <a:round/>
            </a:ln>
            <a:effectLst/>
            <a:extLst>
              <a:ext uri="{91240B29-F687-4F45-9708-019B960494DF}">
                <a14:hiddenLine xmlns:a14="http://schemas.microsoft.com/office/drawing/2010/main">
                  <a:noFill/>
                  <a:round/>
                </a14:hiddenLine>
              </a:ext>
            </a:extLst>
          </c:spPr>
          <c:invertIfNegative val="0"/>
          <c:cat>
            <c:multiLvlStrRef>
              <c:f>'Supplerende figur - Indlånstype'!$A$6:$B$49</c:f>
              <c:multiLvlStrCache>
                <c:ptCount val="44"/>
                <c:lvl>
                  <c:pt idx="0">
                    <c:v>jan</c:v>
                  </c:pt>
                  <c:pt idx="1">
                    <c:v>feb</c:v>
                  </c:pt>
                  <c:pt idx="2">
                    <c:v>mar</c:v>
                  </c:pt>
                  <c:pt idx="3">
                    <c:v>apr</c:v>
                  </c:pt>
                  <c:pt idx="4">
                    <c:v>maj</c:v>
                  </c:pt>
                  <c:pt idx="5">
                    <c:v>jun</c:v>
                  </c:pt>
                  <c:pt idx="6">
                    <c:v>jul</c:v>
                  </c:pt>
                  <c:pt idx="7">
                    <c:v>aug</c:v>
                  </c:pt>
                  <c:pt idx="8">
                    <c:v>sep</c:v>
                  </c:pt>
                  <c:pt idx="9">
                    <c:v>okt</c:v>
                  </c:pt>
                  <c:pt idx="10">
                    <c:v>nov</c:v>
                  </c:pt>
                  <c:pt idx="11">
                    <c:v>dec</c:v>
                  </c:pt>
                  <c:pt idx="12">
                    <c:v>jan</c:v>
                  </c:pt>
                  <c:pt idx="13">
                    <c:v>feb</c:v>
                  </c:pt>
                  <c:pt idx="14">
                    <c:v>mar</c:v>
                  </c:pt>
                  <c:pt idx="15">
                    <c:v>apr</c:v>
                  </c:pt>
                  <c:pt idx="16">
                    <c:v>maj</c:v>
                  </c:pt>
                  <c:pt idx="17">
                    <c:v>jun</c:v>
                  </c:pt>
                  <c:pt idx="18">
                    <c:v>jul</c:v>
                  </c:pt>
                  <c:pt idx="19">
                    <c:v>aug</c:v>
                  </c:pt>
                  <c:pt idx="20">
                    <c:v>sep</c:v>
                  </c:pt>
                  <c:pt idx="21">
                    <c:v>okt</c:v>
                  </c:pt>
                  <c:pt idx="22">
                    <c:v>nov</c:v>
                  </c:pt>
                  <c:pt idx="23">
                    <c:v>dec</c:v>
                  </c:pt>
                  <c:pt idx="24">
                    <c:v>jan</c:v>
                  </c:pt>
                  <c:pt idx="25">
                    <c:v>feb</c:v>
                  </c:pt>
                  <c:pt idx="26">
                    <c:v>mar</c:v>
                  </c:pt>
                  <c:pt idx="27">
                    <c:v>apr</c:v>
                  </c:pt>
                  <c:pt idx="28">
                    <c:v>maj</c:v>
                  </c:pt>
                  <c:pt idx="29">
                    <c:v>jun</c:v>
                  </c:pt>
                  <c:pt idx="30">
                    <c:v>jul</c:v>
                  </c:pt>
                  <c:pt idx="31">
                    <c:v>aug</c:v>
                  </c:pt>
                  <c:pt idx="32">
                    <c:v>sep</c:v>
                  </c:pt>
                  <c:pt idx="33">
                    <c:v>okt</c:v>
                  </c:pt>
                  <c:pt idx="34">
                    <c:v>nov</c:v>
                  </c:pt>
                  <c:pt idx="35">
                    <c:v>dec</c:v>
                  </c:pt>
                  <c:pt idx="36">
                    <c:v>jan</c:v>
                  </c:pt>
                  <c:pt idx="37">
                    <c:v>feb</c:v>
                  </c:pt>
                  <c:pt idx="38">
                    <c:v>mar</c:v>
                  </c:pt>
                  <c:pt idx="39">
                    <c:v>apr</c:v>
                  </c:pt>
                  <c:pt idx="40">
                    <c:v>maj</c:v>
                  </c:pt>
                  <c:pt idx="41">
                    <c:v>jun</c:v>
                  </c:pt>
                  <c:pt idx="42">
                    <c:v>jul</c:v>
                  </c:pt>
                  <c:pt idx="43">
                    <c:v>aug</c:v>
                  </c:pt>
                </c:lvl>
                <c:lvl>
                  <c:pt idx="0">
                    <c:v>2014</c:v>
                  </c:pt>
                  <c:pt idx="12">
                    <c:v>2015</c:v>
                  </c:pt>
                  <c:pt idx="24">
                    <c:v>2016</c:v>
                  </c:pt>
                  <c:pt idx="36">
                    <c:v>2017</c:v>
                  </c:pt>
                </c:lvl>
              </c:multiLvlStrCache>
            </c:multiLvlStrRef>
          </c:cat>
          <c:val>
            <c:numRef>
              <c:f>'Supplerende figur - Indlånstype'!$C$6:$C$49</c:f>
              <c:numCache>
                <c:formatCode>0.00</c:formatCode>
                <c:ptCount val="44"/>
                <c:pt idx="0">
                  <c:v>450.41284645139558</c:v>
                </c:pt>
                <c:pt idx="1">
                  <c:v>454.75292864538739</c:v>
                </c:pt>
                <c:pt idx="2">
                  <c:v>447.89360740844</c:v>
                </c:pt>
                <c:pt idx="3">
                  <c:v>468.27001869315177</c:v>
                </c:pt>
                <c:pt idx="4">
                  <c:v>476.44592728183352</c:v>
                </c:pt>
                <c:pt idx="5">
                  <c:v>466.80468304065499</c:v>
                </c:pt>
                <c:pt idx="6">
                  <c:v>467.34431383796721</c:v>
                </c:pt>
                <c:pt idx="7">
                  <c:v>469.43638679480352</c:v>
                </c:pt>
                <c:pt idx="8">
                  <c:v>465.11024527005952</c:v>
                </c:pt>
                <c:pt idx="9">
                  <c:v>472.72568157164619</c:v>
                </c:pt>
                <c:pt idx="10">
                  <c:v>476.30370899282138</c:v>
                </c:pt>
                <c:pt idx="11">
                  <c:v>472.13938626097797</c:v>
                </c:pt>
                <c:pt idx="12">
                  <c:v>474.01792954308502</c:v>
                </c:pt>
                <c:pt idx="13">
                  <c:v>480.15986402825547</c:v>
                </c:pt>
                <c:pt idx="14">
                  <c:v>476.62768830299473</c:v>
                </c:pt>
                <c:pt idx="15">
                  <c:v>508.95568426843192</c:v>
                </c:pt>
                <c:pt idx="16">
                  <c:v>515.9308375848517</c:v>
                </c:pt>
                <c:pt idx="17">
                  <c:v>516.74999342173157</c:v>
                </c:pt>
                <c:pt idx="18">
                  <c:v>523.18728616090107</c:v>
                </c:pt>
                <c:pt idx="19">
                  <c:v>516.68639894534135</c:v>
                </c:pt>
                <c:pt idx="20">
                  <c:v>513.90048454169062</c:v>
                </c:pt>
                <c:pt idx="21">
                  <c:v>523.90249763456075</c:v>
                </c:pt>
                <c:pt idx="22">
                  <c:v>524.22483837105028</c:v>
                </c:pt>
                <c:pt idx="23">
                  <c:v>519.95392740804982</c:v>
                </c:pt>
                <c:pt idx="24">
                  <c:v>517.347509940348</c:v>
                </c:pt>
                <c:pt idx="25">
                  <c:v>519.77181609696572</c:v>
                </c:pt>
                <c:pt idx="26">
                  <c:v>520.77701320732592</c:v>
                </c:pt>
                <c:pt idx="27">
                  <c:v>554.40286678089171</c:v>
                </c:pt>
                <c:pt idx="28">
                  <c:v>554.61827562332167</c:v>
                </c:pt>
                <c:pt idx="29">
                  <c:v>556.11613433078162</c:v>
                </c:pt>
                <c:pt idx="30">
                  <c:v>558.87404268303146</c:v>
                </c:pt>
                <c:pt idx="31">
                  <c:v>558.81920578300139</c:v>
                </c:pt>
                <c:pt idx="32">
                  <c:v>561.68266056796119</c:v>
                </c:pt>
                <c:pt idx="33">
                  <c:v>561.82933358814432</c:v>
                </c:pt>
                <c:pt idx="34">
                  <c:v>566.5482774251941</c:v>
                </c:pt>
                <c:pt idx="35">
                  <c:v>565.80882466444416</c:v>
                </c:pt>
                <c:pt idx="36">
                  <c:v>561.08967727489937</c:v>
                </c:pt>
                <c:pt idx="37">
                  <c:v>567.02966015213099</c:v>
                </c:pt>
                <c:pt idx="38">
                  <c:v>571.97541059026719</c:v>
                </c:pt>
                <c:pt idx="39">
                  <c:v>588.79767724793726</c:v>
                </c:pt>
                <c:pt idx="40">
                  <c:v>591.74492721292995</c:v>
                </c:pt>
                <c:pt idx="41">
                  <c:v>597.93529685099008</c:v>
                </c:pt>
                <c:pt idx="42">
                  <c:v>590.14403712809292</c:v>
                </c:pt>
                <c:pt idx="43">
                  <c:v>591.83009107578494</c:v>
                </c:pt>
              </c:numCache>
            </c:numRef>
          </c:val>
        </c:ser>
        <c:ser>
          <c:idx val="1"/>
          <c:order val="1"/>
          <c:tx>
            <c:strRef>
              <c:f>'Supplerende figur - Indlånstype'!$D$5</c:f>
              <c:strCache>
                <c:ptCount val="1"/>
                <c:pt idx="0">
                  <c:v>Tidsindskud</c:v>
                </c:pt>
              </c:strCache>
            </c:strRef>
          </c:tx>
          <c:spPr>
            <a:solidFill>
              <a:srgbClr val="92229C"/>
            </a:solidFill>
            <a:ln>
              <a:noFill/>
              <a:round/>
            </a:ln>
            <a:effectLst/>
            <a:extLst>
              <a:ext uri="{91240B29-F687-4F45-9708-019B960494DF}">
                <a14:hiddenLine xmlns:a14="http://schemas.microsoft.com/office/drawing/2010/main">
                  <a:noFill/>
                  <a:round/>
                </a14:hiddenLine>
              </a:ext>
            </a:extLst>
          </c:spPr>
          <c:invertIfNegative val="0"/>
          <c:cat>
            <c:multiLvlStrRef>
              <c:f>'Supplerende figur - Indlånstype'!$A$6:$B$49</c:f>
              <c:multiLvlStrCache>
                <c:ptCount val="44"/>
                <c:lvl>
                  <c:pt idx="0">
                    <c:v>jan</c:v>
                  </c:pt>
                  <c:pt idx="1">
                    <c:v>feb</c:v>
                  </c:pt>
                  <c:pt idx="2">
                    <c:v>mar</c:v>
                  </c:pt>
                  <c:pt idx="3">
                    <c:v>apr</c:v>
                  </c:pt>
                  <c:pt idx="4">
                    <c:v>maj</c:v>
                  </c:pt>
                  <c:pt idx="5">
                    <c:v>jun</c:v>
                  </c:pt>
                  <c:pt idx="6">
                    <c:v>jul</c:v>
                  </c:pt>
                  <c:pt idx="7">
                    <c:v>aug</c:v>
                  </c:pt>
                  <c:pt idx="8">
                    <c:v>sep</c:v>
                  </c:pt>
                  <c:pt idx="9">
                    <c:v>okt</c:v>
                  </c:pt>
                  <c:pt idx="10">
                    <c:v>nov</c:v>
                  </c:pt>
                  <c:pt idx="11">
                    <c:v>dec</c:v>
                  </c:pt>
                  <c:pt idx="12">
                    <c:v>jan</c:v>
                  </c:pt>
                  <c:pt idx="13">
                    <c:v>feb</c:v>
                  </c:pt>
                  <c:pt idx="14">
                    <c:v>mar</c:v>
                  </c:pt>
                  <c:pt idx="15">
                    <c:v>apr</c:v>
                  </c:pt>
                  <c:pt idx="16">
                    <c:v>maj</c:v>
                  </c:pt>
                  <c:pt idx="17">
                    <c:v>jun</c:v>
                  </c:pt>
                  <c:pt idx="18">
                    <c:v>jul</c:v>
                  </c:pt>
                  <c:pt idx="19">
                    <c:v>aug</c:v>
                  </c:pt>
                  <c:pt idx="20">
                    <c:v>sep</c:v>
                  </c:pt>
                  <c:pt idx="21">
                    <c:v>okt</c:v>
                  </c:pt>
                  <c:pt idx="22">
                    <c:v>nov</c:v>
                  </c:pt>
                  <c:pt idx="23">
                    <c:v>dec</c:v>
                  </c:pt>
                  <c:pt idx="24">
                    <c:v>jan</c:v>
                  </c:pt>
                  <c:pt idx="25">
                    <c:v>feb</c:v>
                  </c:pt>
                  <c:pt idx="26">
                    <c:v>mar</c:v>
                  </c:pt>
                  <c:pt idx="27">
                    <c:v>apr</c:v>
                  </c:pt>
                  <c:pt idx="28">
                    <c:v>maj</c:v>
                  </c:pt>
                  <c:pt idx="29">
                    <c:v>jun</c:v>
                  </c:pt>
                  <c:pt idx="30">
                    <c:v>jul</c:v>
                  </c:pt>
                  <c:pt idx="31">
                    <c:v>aug</c:v>
                  </c:pt>
                  <c:pt idx="32">
                    <c:v>sep</c:v>
                  </c:pt>
                  <c:pt idx="33">
                    <c:v>okt</c:v>
                  </c:pt>
                  <c:pt idx="34">
                    <c:v>nov</c:v>
                  </c:pt>
                  <c:pt idx="35">
                    <c:v>dec</c:v>
                  </c:pt>
                  <c:pt idx="36">
                    <c:v>jan</c:v>
                  </c:pt>
                  <c:pt idx="37">
                    <c:v>feb</c:v>
                  </c:pt>
                  <c:pt idx="38">
                    <c:v>mar</c:v>
                  </c:pt>
                  <c:pt idx="39">
                    <c:v>apr</c:v>
                  </c:pt>
                  <c:pt idx="40">
                    <c:v>maj</c:v>
                  </c:pt>
                  <c:pt idx="41">
                    <c:v>jun</c:v>
                  </c:pt>
                  <c:pt idx="42">
                    <c:v>jul</c:v>
                  </c:pt>
                  <c:pt idx="43">
                    <c:v>aug</c:v>
                  </c:pt>
                </c:lvl>
                <c:lvl>
                  <c:pt idx="0">
                    <c:v>2014</c:v>
                  </c:pt>
                  <c:pt idx="12">
                    <c:v>2015</c:v>
                  </c:pt>
                  <c:pt idx="24">
                    <c:v>2016</c:v>
                  </c:pt>
                  <c:pt idx="36">
                    <c:v>2017</c:v>
                  </c:pt>
                </c:lvl>
              </c:multiLvlStrCache>
            </c:multiLvlStrRef>
          </c:cat>
          <c:val>
            <c:numRef>
              <c:f>'Supplerende figur - Indlånstype'!$D$6:$D$49</c:f>
              <c:numCache>
                <c:formatCode>0.00</c:formatCode>
                <c:ptCount val="44"/>
                <c:pt idx="0">
                  <c:v>159.98778846465504</c:v>
                </c:pt>
                <c:pt idx="1">
                  <c:v>159.56228348270443</c:v>
                </c:pt>
                <c:pt idx="2">
                  <c:v>158.80583134212389</c:v>
                </c:pt>
                <c:pt idx="3">
                  <c:v>157.89562930081325</c:v>
                </c:pt>
                <c:pt idx="4">
                  <c:v>154.5674238532128</c:v>
                </c:pt>
                <c:pt idx="5">
                  <c:v>152.47422714750221</c:v>
                </c:pt>
                <c:pt idx="6">
                  <c:v>148.6132829848913</c:v>
                </c:pt>
                <c:pt idx="7">
                  <c:v>147.17133574972164</c:v>
                </c:pt>
                <c:pt idx="8">
                  <c:v>143.93235451973408</c:v>
                </c:pt>
                <c:pt idx="9">
                  <c:v>140.8606455706589</c:v>
                </c:pt>
                <c:pt idx="10">
                  <c:v>137.63930156068383</c:v>
                </c:pt>
                <c:pt idx="11">
                  <c:v>137.3719713691188</c:v>
                </c:pt>
                <c:pt idx="12">
                  <c:v>134.59558381204192</c:v>
                </c:pt>
                <c:pt idx="13">
                  <c:v>133.53528499110973</c:v>
                </c:pt>
                <c:pt idx="14">
                  <c:v>130.06012260881448</c:v>
                </c:pt>
                <c:pt idx="15">
                  <c:v>130.6908439096367</c:v>
                </c:pt>
                <c:pt idx="16">
                  <c:v>127.52958192365423</c:v>
                </c:pt>
                <c:pt idx="17">
                  <c:v>125.42578265155882</c:v>
                </c:pt>
                <c:pt idx="18">
                  <c:v>122.84455531756875</c:v>
                </c:pt>
                <c:pt idx="19">
                  <c:v>119.48377744814846</c:v>
                </c:pt>
                <c:pt idx="20">
                  <c:v>116.37321514677822</c:v>
                </c:pt>
                <c:pt idx="21">
                  <c:v>113.73877987909836</c:v>
                </c:pt>
                <c:pt idx="22">
                  <c:v>111.716351304803</c:v>
                </c:pt>
                <c:pt idx="23">
                  <c:v>110.43716477045993</c:v>
                </c:pt>
                <c:pt idx="24">
                  <c:v>106.8577551576265</c:v>
                </c:pt>
                <c:pt idx="25">
                  <c:v>105.95503349163356</c:v>
                </c:pt>
                <c:pt idx="26">
                  <c:v>104.18503175395226</c:v>
                </c:pt>
                <c:pt idx="27">
                  <c:v>106.38573832707091</c:v>
                </c:pt>
                <c:pt idx="28">
                  <c:v>105.68208509377091</c:v>
                </c:pt>
                <c:pt idx="29">
                  <c:v>104.19269842943072</c:v>
                </c:pt>
                <c:pt idx="30">
                  <c:v>102.87811346855058</c:v>
                </c:pt>
                <c:pt idx="31">
                  <c:v>101.09897183300045</c:v>
                </c:pt>
                <c:pt idx="32">
                  <c:v>99.370146007610259</c:v>
                </c:pt>
                <c:pt idx="33">
                  <c:v>98.385418608929186</c:v>
                </c:pt>
                <c:pt idx="34">
                  <c:v>97.174908945797199</c:v>
                </c:pt>
                <c:pt idx="35">
                  <c:v>96.237143057494961</c:v>
                </c:pt>
                <c:pt idx="36">
                  <c:v>93.95444484729633</c:v>
                </c:pt>
                <c:pt idx="37">
                  <c:v>94.774658118538611</c:v>
                </c:pt>
                <c:pt idx="38">
                  <c:v>93.254060397092047</c:v>
                </c:pt>
                <c:pt idx="39">
                  <c:v>92.41019604936757</c:v>
                </c:pt>
                <c:pt idx="40">
                  <c:v>92.927738858039476</c:v>
                </c:pt>
                <c:pt idx="41">
                  <c:v>92.049562105490892</c:v>
                </c:pt>
                <c:pt idx="42">
                  <c:v>90.326267131874971</c:v>
                </c:pt>
                <c:pt idx="43">
                  <c:v>89.412660989142694</c:v>
                </c:pt>
              </c:numCache>
            </c:numRef>
          </c:val>
        </c:ser>
        <c:ser>
          <c:idx val="2"/>
          <c:order val="2"/>
          <c:tx>
            <c:strRef>
              <c:f>'Supplerende figur - Indlånstype'!$E$5</c:f>
              <c:strCache>
                <c:ptCount val="1"/>
                <c:pt idx="0">
                  <c:v>Indlån med opsigelse</c:v>
                </c:pt>
              </c:strCache>
            </c:strRef>
          </c:tx>
          <c:spPr>
            <a:solidFill>
              <a:srgbClr val="C43D21"/>
            </a:solidFill>
            <a:ln>
              <a:noFill/>
              <a:round/>
            </a:ln>
            <a:effectLst/>
            <a:extLst>
              <a:ext uri="{91240B29-F687-4F45-9708-019B960494DF}">
                <a14:hiddenLine xmlns:a14="http://schemas.microsoft.com/office/drawing/2010/main">
                  <a:noFill/>
                  <a:round/>
                </a14:hiddenLine>
              </a:ext>
            </a:extLst>
          </c:spPr>
          <c:invertIfNegative val="0"/>
          <c:cat>
            <c:multiLvlStrRef>
              <c:f>'Supplerende figur - Indlånstype'!$A$6:$B$49</c:f>
              <c:multiLvlStrCache>
                <c:ptCount val="44"/>
                <c:lvl>
                  <c:pt idx="0">
                    <c:v>jan</c:v>
                  </c:pt>
                  <c:pt idx="1">
                    <c:v>feb</c:v>
                  </c:pt>
                  <c:pt idx="2">
                    <c:v>mar</c:v>
                  </c:pt>
                  <c:pt idx="3">
                    <c:v>apr</c:v>
                  </c:pt>
                  <c:pt idx="4">
                    <c:v>maj</c:v>
                  </c:pt>
                  <c:pt idx="5">
                    <c:v>jun</c:v>
                  </c:pt>
                  <c:pt idx="6">
                    <c:v>jul</c:v>
                  </c:pt>
                  <c:pt idx="7">
                    <c:v>aug</c:v>
                  </c:pt>
                  <c:pt idx="8">
                    <c:v>sep</c:v>
                  </c:pt>
                  <c:pt idx="9">
                    <c:v>okt</c:v>
                  </c:pt>
                  <c:pt idx="10">
                    <c:v>nov</c:v>
                  </c:pt>
                  <c:pt idx="11">
                    <c:v>dec</c:v>
                  </c:pt>
                  <c:pt idx="12">
                    <c:v>jan</c:v>
                  </c:pt>
                  <c:pt idx="13">
                    <c:v>feb</c:v>
                  </c:pt>
                  <c:pt idx="14">
                    <c:v>mar</c:v>
                  </c:pt>
                  <c:pt idx="15">
                    <c:v>apr</c:v>
                  </c:pt>
                  <c:pt idx="16">
                    <c:v>maj</c:v>
                  </c:pt>
                  <c:pt idx="17">
                    <c:v>jun</c:v>
                  </c:pt>
                  <c:pt idx="18">
                    <c:v>jul</c:v>
                  </c:pt>
                  <c:pt idx="19">
                    <c:v>aug</c:v>
                  </c:pt>
                  <c:pt idx="20">
                    <c:v>sep</c:v>
                  </c:pt>
                  <c:pt idx="21">
                    <c:v>okt</c:v>
                  </c:pt>
                  <c:pt idx="22">
                    <c:v>nov</c:v>
                  </c:pt>
                  <c:pt idx="23">
                    <c:v>dec</c:v>
                  </c:pt>
                  <c:pt idx="24">
                    <c:v>jan</c:v>
                  </c:pt>
                  <c:pt idx="25">
                    <c:v>feb</c:v>
                  </c:pt>
                  <c:pt idx="26">
                    <c:v>mar</c:v>
                  </c:pt>
                  <c:pt idx="27">
                    <c:v>apr</c:v>
                  </c:pt>
                  <c:pt idx="28">
                    <c:v>maj</c:v>
                  </c:pt>
                  <c:pt idx="29">
                    <c:v>jun</c:v>
                  </c:pt>
                  <c:pt idx="30">
                    <c:v>jul</c:v>
                  </c:pt>
                  <c:pt idx="31">
                    <c:v>aug</c:v>
                  </c:pt>
                  <c:pt idx="32">
                    <c:v>sep</c:v>
                  </c:pt>
                  <c:pt idx="33">
                    <c:v>okt</c:v>
                  </c:pt>
                  <c:pt idx="34">
                    <c:v>nov</c:v>
                  </c:pt>
                  <c:pt idx="35">
                    <c:v>dec</c:v>
                  </c:pt>
                  <c:pt idx="36">
                    <c:v>jan</c:v>
                  </c:pt>
                  <c:pt idx="37">
                    <c:v>feb</c:v>
                  </c:pt>
                  <c:pt idx="38">
                    <c:v>mar</c:v>
                  </c:pt>
                  <c:pt idx="39">
                    <c:v>apr</c:v>
                  </c:pt>
                  <c:pt idx="40">
                    <c:v>maj</c:v>
                  </c:pt>
                  <c:pt idx="41">
                    <c:v>jun</c:v>
                  </c:pt>
                  <c:pt idx="42">
                    <c:v>jul</c:v>
                  </c:pt>
                  <c:pt idx="43">
                    <c:v>aug</c:v>
                  </c:pt>
                </c:lvl>
                <c:lvl>
                  <c:pt idx="0">
                    <c:v>2014</c:v>
                  </c:pt>
                  <c:pt idx="12">
                    <c:v>2015</c:v>
                  </c:pt>
                  <c:pt idx="24">
                    <c:v>2016</c:v>
                  </c:pt>
                  <c:pt idx="36">
                    <c:v>2017</c:v>
                  </c:pt>
                </c:lvl>
              </c:multiLvlStrCache>
            </c:multiLvlStrRef>
          </c:cat>
          <c:val>
            <c:numRef>
              <c:f>'Supplerende figur - Indlånstype'!$E$6:$E$49</c:f>
              <c:numCache>
                <c:formatCode>0.00</c:formatCode>
                <c:ptCount val="44"/>
                <c:pt idx="0">
                  <c:v>29.46466589709631</c:v>
                </c:pt>
                <c:pt idx="1">
                  <c:v>29.276061982952598</c:v>
                </c:pt>
                <c:pt idx="2">
                  <c:v>29.100789696088928</c:v>
                </c:pt>
                <c:pt idx="3">
                  <c:v>27.848260951575245</c:v>
                </c:pt>
                <c:pt idx="4">
                  <c:v>29.438661000241538</c:v>
                </c:pt>
                <c:pt idx="5">
                  <c:v>30.567517818197853</c:v>
                </c:pt>
                <c:pt idx="6">
                  <c:v>31.768730325587505</c:v>
                </c:pt>
                <c:pt idx="7">
                  <c:v>31.933634481609996</c:v>
                </c:pt>
                <c:pt idx="8">
                  <c:v>31.800183251092502</c:v>
                </c:pt>
                <c:pt idx="9">
                  <c:v>31.082234214814999</c:v>
                </c:pt>
                <c:pt idx="10">
                  <c:v>30.598373298497489</c:v>
                </c:pt>
                <c:pt idx="11">
                  <c:v>30.349268355310006</c:v>
                </c:pt>
                <c:pt idx="12">
                  <c:v>31.918983545565002</c:v>
                </c:pt>
                <c:pt idx="13">
                  <c:v>30.512395097253634</c:v>
                </c:pt>
                <c:pt idx="14">
                  <c:v>30.427579955767271</c:v>
                </c:pt>
                <c:pt idx="15">
                  <c:v>28.437302674349795</c:v>
                </c:pt>
                <c:pt idx="16">
                  <c:v>29.171374388292325</c:v>
                </c:pt>
                <c:pt idx="17">
                  <c:v>27.70356022373484</c:v>
                </c:pt>
                <c:pt idx="18">
                  <c:v>27.592062392314027</c:v>
                </c:pt>
                <c:pt idx="19">
                  <c:v>28.100467004763242</c:v>
                </c:pt>
                <c:pt idx="20">
                  <c:v>27.788260453482426</c:v>
                </c:pt>
                <c:pt idx="21">
                  <c:v>24.975547421891608</c:v>
                </c:pt>
                <c:pt idx="22">
                  <c:v>24.993555962050813</c:v>
                </c:pt>
                <c:pt idx="23">
                  <c:v>25.307660323710003</c:v>
                </c:pt>
                <c:pt idx="24">
                  <c:v>25.144998857778887</c:v>
                </c:pt>
                <c:pt idx="25">
                  <c:v>24.946973100147773</c:v>
                </c:pt>
                <c:pt idx="26">
                  <c:v>25.861461164658497</c:v>
                </c:pt>
                <c:pt idx="27">
                  <c:v>24.942647895766196</c:v>
                </c:pt>
                <c:pt idx="28">
                  <c:v>25.026206614453933</c:v>
                </c:pt>
                <c:pt idx="29">
                  <c:v>24.496554087551637</c:v>
                </c:pt>
                <c:pt idx="30">
                  <c:v>24.321560266549355</c:v>
                </c:pt>
                <c:pt idx="31">
                  <c:v>24.33827519075707</c:v>
                </c:pt>
                <c:pt idx="32">
                  <c:v>24.318106002744766</c:v>
                </c:pt>
                <c:pt idx="33">
                  <c:v>22.777246946606393</c:v>
                </c:pt>
                <c:pt idx="34">
                  <c:v>22.788832115580071</c:v>
                </c:pt>
                <c:pt idx="35">
                  <c:v>22.980557174514477</c:v>
                </c:pt>
                <c:pt idx="36">
                  <c:v>22.981596971592687</c:v>
                </c:pt>
                <c:pt idx="37">
                  <c:v>23.341017082316604</c:v>
                </c:pt>
                <c:pt idx="38">
                  <c:v>23.272451935232048</c:v>
                </c:pt>
                <c:pt idx="39">
                  <c:v>22.583834673949529</c:v>
                </c:pt>
                <c:pt idx="40">
                  <c:v>22.652394655360439</c:v>
                </c:pt>
                <c:pt idx="41">
                  <c:v>22.285448597538139</c:v>
                </c:pt>
                <c:pt idx="42">
                  <c:v>22.243639781190712</c:v>
                </c:pt>
                <c:pt idx="43">
                  <c:v>23.034897908300461</c:v>
                </c:pt>
              </c:numCache>
            </c:numRef>
          </c:val>
        </c:ser>
        <c:ser>
          <c:idx val="3"/>
          <c:order val="3"/>
          <c:tx>
            <c:strRef>
              <c:f>'Supplerende figur - Indlånstype'!$F$5</c:f>
              <c:strCache>
                <c:ptCount val="1"/>
                <c:pt idx="0">
                  <c:v>Puljeordning</c:v>
                </c:pt>
              </c:strCache>
            </c:strRef>
          </c:tx>
          <c:spPr>
            <a:solidFill>
              <a:srgbClr val="DF9337"/>
            </a:solidFill>
            <a:ln>
              <a:noFill/>
              <a:round/>
            </a:ln>
            <a:effectLst/>
            <a:extLst>
              <a:ext uri="{91240B29-F687-4F45-9708-019B960494DF}">
                <a14:hiddenLine xmlns:a14="http://schemas.microsoft.com/office/drawing/2010/main">
                  <a:noFill/>
                  <a:round/>
                </a14:hiddenLine>
              </a:ext>
            </a:extLst>
          </c:spPr>
          <c:invertIfNegative val="0"/>
          <c:cat>
            <c:multiLvlStrRef>
              <c:f>'Supplerende figur - Indlånstype'!$A$6:$B$49</c:f>
              <c:multiLvlStrCache>
                <c:ptCount val="44"/>
                <c:lvl>
                  <c:pt idx="0">
                    <c:v>jan</c:v>
                  </c:pt>
                  <c:pt idx="1">
                    <c:v>feb</c:v>
                  </c:pt>
                  <c:pt idx="2">
                    <c:v>mar</c:v>
                  </c:pt>
                  <c:pt idx="3">
                    <c:v>apr</c:v>
                  </c:pt>
                  <c:pt idx="4">
                    <c:v>maj</c:v>
                  </c:pt>
                  <c:pt idx="5">
                    <c:v>jun</c:v>
                  </c:pt>
                  <c:pt idx="6">
                    <c:v>jul</c:v>
                  </c:pt>
                  <c:pt idx="7">
                    <c:v>aug</c:v>
                  </c:pt>
                  <c:pt idx="8">
                    <c:v>sep</c:v>
                  </c:pt>
                  <c:pt idx="9">
                    <c:v>okt</c:v>
                  </c:pt>
                  <c:pt idx="10">
                    <c:v>nov</c:v>
                  </c:pt>
                  <c:pt idx="11">
                    <c:v>dec</c:v>
                  </c:pt>
                  <c:pt idx="12">
                    <c:v>jan</c:v>
                  </c:pt>
                  <c:pt idx="13">
                    <c:v>feb</c:v>
                  </c:pt>
                  <c:pt idx="14">
                    <c:v>mar</c:v>
                  </c:pt>
                  <c:pt idx="15">
                    <c:v>apr</c:v>
                  </c:pt>
                  <c:pt idx="16">
                    <c:v>maj</c:v>
                  </c:pt>
                  <c:pt idx="17">
                    <c:v>jun</c:v>
                  </c:pt>
                  <c:pt idx="18">
                    <c:v>jul</c:v>
                  </c:pt>
                  <c:pt idx="19">
                    <c:v>aug</c:v>
                  </c:pt>
                  <c:pt idx="20">
                    <c:v>sep</c:v>
                  </c:pt>
                  <c:pt idx="21">
                    <c:v>okt</c:v>
                  </c:pt>
                  <c:pt idx="22">
                    <c:v>nov</c:v>
                  </c:pt>
                  <c:pt idx="23">
                    <c:v>dec</c:v>
                  </c:pt>
                  <c:pt idx="24">
                    <c:v>jan</c:v>
                  </c:pt>
                  <c:pt idx="25">
                    <c:v>feb</c:v>
                  </c:pt>
                  <c:pt idx="26">
                    <c:v>mar</c:v>
                  </c:pt>
                  <c:pt idx="27">
                    <c:v>apr</c:v>
                  </c:pt>
                  <c:pt idx="28">
                    <c:v>maj</c:v>
                  </c:pt>
                  <c:pt idx="29">
                    <c:v>jun</c:v>
                  </c:pt>
                  <c:pt idx="30">
                    <c:v>jul</c:v>
                  </c:pt>
                  <c:pt idx="31">
                    <c:v>aug</c:v>
                  </c:pt>
                  <c:pt idx="32">
                    <c:v>sep</c:v>
                  </c:pt>
                  <c:pt idx="33">
                    <c:v>okt</c:v>
                  </c:pt>
                  <c:pt idx="34">
                    <c:v>nov</c:v>
                  </c:pt>
                  <c:pt idx="35">
                    <c:v>dec</c:v>
                  </c:pt>
                  <c:pt idx="36">
                    <c:v>jan</c:v>
                  </c:pt>
                  <c:pt idx="37">
                    <c:v>feb</c:v>
                  </c:pt>
                  <c:pt idx="38">
                    <c:v>mar</c:v>
                  </c:pt>
                  <c:pt idx="39">
                    <c:v>apr</c:v>
                  </c:pt>
                  <c:pt idx="40">
                    <c:v>maj</c:v>
                  </c:pt>
                  <c:pt idx="41">
                    <c:v>jun</c:v>
                  </c:pt>
                  <c:pt idx="42">
                    <c:v>jul</c:v>
                  </c:pt>
                  <c:pt idx="43">
                    <c:v>aug</c:v>
                  </c:pt>
                </c:lvl>
                <c:lvl>
                  <c:pt idx="0">
                    <c:v>2014</c:v>
                  </c:pt>
                  <c:pt idx="12">
                    <c:v>2015</c:v>
                  </c:pt>
                  <c:pt idx="24">
                    <c:v>2016</c:v>
                  </c:pt>
                  <c:pt idx="36">
                    <c:v>2017</c:v>
                  </c:pt>
                </c:lvl>
              </c:multiLvlStrCache>
            </c:multiLvlStrRef>
          </c:cat>
          <c:val>
            <c:numRef>
              <c:f>'Supplerende figur - Indlånstype'!$F$6:$F$49</c:f>
              <c:numCache>
                <c:formatCode>0.00</c:formatCode>
                <c:ptCount val="44"/>
                <c:pt idx="0">
                  <c:v>114.19255025006511</c:v>
                </c:pt>
                <c:pt idx="1">
                  <c:v>113.83613621183369</c:v>
                </c:pt>
                <c:pt idx="2">
                  <c:v>113.8321541337321</c:v>
                </c:pt>
                <c:pt idx="3">
                  <c:v>113.86477716692073</c:v>
                </c:pt>
                <c:pt idx="4">
                  <c:v>114.84189644358926</c:v>
                </c:pt>
                <c:pt idx="5">
                  <c:v>114.86375887691781</c:v>
                </c:pt>
                <c:pt idx="6">
                  <c:v>114.20555512041327</c:v>
                </c:pt>
                <c:pt idx="7">
                  <c:v>113.75076557605047</c:v>
                </c:pt>
                <c:pt idx="8">
                  <c:v>112.94245073932046</c:v>
                </c:pt>
                <c:pt idx="9">
                  <c:v>112.13096595257812</c:v>
                </c:pt>
                <c:pt idx="10">
                  <c:v>111.52110958855563</c:v>
                </c:pt>
                <c:pt idx="11">
                  <c:v>115.05290000783319</c:v>
                </c:pt>
                <c:pt idx="12">
                  <c:v>117.02160404792475</c:v>
                </c:pt>
                <c:pt idx="13">
                  <c:v>119.2121310383299</c:v>
                </c:pt>
                <c:pt idx="14">
                  <c:v>121.56637903982435</c:v>
                </c:pt>
                <c:pt idx="15">
                  <c:v>121.5237149830679</c:v>
                </c:pt>
                <c:pt idx="16">
                  <c:v>122.37140655011103</c:v>
                </c:pt>
                <c:pt idx="17">
                  <c:v>121.30126469909698</c:v>
                </c:pt>
                <c:pt idx="18">
                  <c:v>121.97087322756792</c:v>
                </c:pt>
                <c:pt idx="19">
                  <c:v>120.42410984238882</c:v>
                </c:pt>
                <c:pt idx="20">
                  <c:v>119.98150146149978</c:v>
                </c:pt>
                <c:pt idx="21">
                  <c:v>121.40850904658031</c:v>
                </c:pt>
                <c:pt idx="22">
                  <c:v>121.84343694915641</c:v>
                </c:pt>
                <c:pt idx="23">
                  <c:v>123.4758574809901</c:v>
                </c:pt>
                <c:pt idx="24">
                  <c:v>123.31215815866513</c:v>
                </c:pt>
                <c:pt idx="25">
                  <c:v>123.26583556433978</c:v>
                </c:pt>
                <c:pt idx="26">
                  <c:v>124.63779008264925</c:v>
                </c:pt>
                <c:pt idx="27">
                  <c:v>125.13296043761554</c:v>
                </c:pt>
                <c:pt idx="28">
                  <c:v>125.7130214489366</c:v>
                </c:pt>
                <c:pt idx="29">
                  <c:v>124.23451783614782</c:v>
                </c:pt>
                <c:pt idx="30">
                  <c:v>125.01198174477879</c:v>
                </c:pt>
                <c:pt idx="31">
                  <c:v>125.50612486689003</c:v>
                </c:pt>
                <c:pt idx="32">
                  <c:v>126.29174822963114</c:v>
                </c:pt>
                <c:pt idx="33">
                  <c:v>126.79091266273487</c:v>
                </c:pt>
                <c:pt idx="34">
                  <c:v>127.38209829220121</c:v>
                </c:pt>
                <c:pt idx="35">
                  <c:v>131.56690338563007</c:v>
                </c:pt>
                <c:pt idx="36">
                  <c:v>132.03773543767716</c:v>
                </c:pt>
                <c:pt idx="37">
                  <c:v>133.66664614779006</c:v>
                </c:pt>
                <c:pt idx="38">
                  <c:v>134.87270755721465</c:v>
                </c:pt>
                <c:pt idx="39">
                  <c:v>133.78548742549324</c:v>
                </c:pt>
                <c:pt idx="40">
                  <c:v>136.57879892768031</c:v>
                </c:pt>
                <c:pt idx="41">
                  <c:v>138.10821001452024</c:v>
                </c:pt>
                <c:pt idx="42">
                  <c:v>138.76360716820437</c:v>
                </c:pt>
                <c:pt idx="43">
                  <c:v>138.86259913213974</c:v>
                </c:pt>
              </c:numCache>
            </c:numRef>
          </c:val>
        </c:ser>
        <c:dLbls>
          <c:showLegendKey val="0"/>
          <c:showVal val="0"/>
          <c:showCatName val="0"/>
          <c:showSerName val="0"/>
          <c:showPercent val="0"/>
          <c:showBubbleSize val="0"/>
        </c:dLbls>
        <c:gapWidth val="0"/>
        <c:overlap val="100"/>
        <c:axId val="407339392"/>
        <c:axId val="407340928"/>
      </c:barChart>
      <c:catAx>
        <c:axId val="407339392"/>
        <c:scaling>
          <c:orientation val="minMax"/>
        </c:scaling>
        <c:delete val="0"/>
        <c:axPos val="b"/>
        <c:numFmt formatCode="General" sourceLinked="1"/>
        <c:majorTickMark val="in"/>
        <c:minorTickMark val="none"/>
        <c:tickLblPos val="nextTo"/>
        <c:spPr>
          <a:ln w="6350">
            <a:solidFill>
              <a:srgbClr val="666666"/>
            </a:solidFill>
          </a:ln>
        </c:spPr>
        <c:txPr>
          <a:bodyPr rot="-5400000" vert="horz"/>
          <a:lstStyle/>
          <a:p>
            <a:pPr>
              <a:defRPr/>
            </a:pPr>
            <a:endParaRPr lang="da-DK"/>
          </a:p>
        </c:txPr>
        <c:crossAx val="407340928"/>
        <c:crossesAt val="-1E+26"/>
        <c:auto val="1"/>
        <c:lblAlgn val="ctr"/>
        <c:lblOffset val="100"/>
        <c:noMultiLvlLbl val="0"/>
      </c:catAx>
      <c:valAx>
        <c:axId val="407340928"/>
        <c:scaling>
          <c:orientation val="minMax"/>
        </c:scaling>
        <c:delete val="0"/>
        <c:axPos val="l"/>
        <c:majorGridlines>
          <c:spPr>
            <a:ln w="6350">
              <a:solidFill>
                <a:srgbClr val="CCCCCC"/>
              </a:solidFill>
            </a:ln>
          </c:spPr>
        </c:majorGridlines>
        <c:numFmt formatCode="0" sourceLinked="0"/>
        <c:majorTickMark val="out"/>
        <c:minorTickMark val="none"/>
        <c:tickLblPos val="nextTo"/>
        <c:spPr>
          <a:ln>
            <a:noFill/>
          </a:ln>
        </c:spPr>
        <c:crossAx val="407339392"/>
        <c:crosses val="autoZero"/>
        <c:crossBetween val="between"/>
      </c:valAx>
      <c:spPr>
        <a:noFill/>
      </c:spPr>
    </c:plotArea>
    <c:legend>
      <c:legendPos val="b"/>
      <c:layout>
        <c:manualLayout>
          <c:xMode val="edge"/>
          <c:yMode val="edge"/>
          <c:x val="8.8731144631765749E-3"/>
          <c:y val="0.89763669614438657"/>
          <c:w val="0.76373551132195427"/>
          <c:h val="0.10236324626088406"/>
        </c:manualLayout>
      </c:layout>
      <c:overlay val="0"/>
    </c:legend>
    <c:plotVisOnly val="1"/>
    <c:dispBlanksAs val="gap"/>
    <c:showDLblsOverMax val="0"/>
  </c:chart>
  <c:spPr>
    <a:noFill/>
    <a:ln>
      <a:noFill/>
    </a:ln>
  </c:spPr>
  <c:txPr>
    <a:bodyPr/>
    <a:lstStyle/>
    <a:p>
      <a:pPr>
        <a:defRPr sz="700" b="0" i="0">
          <a:solidFill>
            <a:srgbClr val="666666"/>
          </a:solidFill>
          <a:latin typeface="Nationalbank"/>
        </a:defRPr>
      </a:pPr>
      <a:endParaRPr lang="da-DK"/>
    </a:p>
  </c:txPr>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4</xdr:col>
      <xdr:colOff>560614</xdr:colOff>
      <xdr:row>3</xdr:row>
      <xdr:rowOff>229961</xdr:rowOff>
    </xdr:from>
    <xdr:to>
      <xdr:col>14</xdr:col>
      <xdr:colOff>199299</xdr:colOff>
      <xdr:row>18</xdr:row>
      <xdr:rowOff>62321</xdr:rowOff>
    </xdr:to>
    <xdr:graphicFrame macro="">
      <xdr:nvGraphicFramePr>
        <xdr:cNvPr id="7" name="Diagra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0.12397</cdr:x>
      <cdr:y>0.29543</cdr:y>
    </cdr:from>
    <cdr:to>
      <cdr:x>0.17194</cdr:x>
      <cdr:y>0.41139</cdr:y>
    </cdr:to>
    <cdr:sp macro="" textlink="">
      <cdr:nvSpPr>
        <cdr:cNvPr id="2" name="Tekstboks 1"/>
        <cdr:cNvSpPr txBox="1"/>
      </cdr:nvSpPr>
      <cdr:spPr>
        <a:xfrm xmlns:a="http://schemas.openxmlformats.org/drawingml/2006/main">
          <a:off x="784663" y="1198180"/>
          <a:ext cx="303609" cy="47029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a-DK" sz="650">
            <a:solidFill>
              <a:srgbClr val="666666"/>
            </a:solidFill>
          </a:endParaRPr>
        </a:p>
      </cdr:txBody>
    </cdr:sp>
  </cdr:relSizeAnchor>
  <cdr:relSizeAnchor xmlns:cdr="http://schemas.openxmlformats.org/drawingml/2006/chartDrawing">
    <cdr:from>
      <cdr:x>0.12585</cdr:x>
      <cdr:y>0.2925</cdr:y>
    </cdr:from>
    <cdr:to>
      <cdr:x>0.16818</cdr:x>
      <cdr:y>0.4158</cdr:y>
    </cdr:to>
    <cdr:sp macro="" textlink="">
      <cdr:nvSpPr>
        <cdr:cNvPr id="3" name="Tekstboks 2"/>
        <cdr:cNvSpPr txBox="1"/>
      </cdr:nvSpPr>
      <cdr:spPr>
        <a:xfrm xmlns:a="http://schemas.openxmlformats.org/drawingml/2006/main">
          <a:off x="796569" y="1186274"/>
          <a:ext cx="267890" cy="50006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a-DK" sz="650">
            <a:solidFill>
              <a:srgbClr val="666666"/>
            </a:solidFill>
          </a:endParaRPr>
        </a:p>
      </cdr:txBody>
    </cdr:sp>
  </cdr:relSizeAnchor>
  <cdr:relSizeAnchor xmlns:cdr="http://schemas.openxmlformats.org/drawingml/2006/chartDrawing">
    <cdr:from>
      <cdr:x>0.22889</cdr:x>
      <cdr:y>0.36571</cdr:y>
    </cdr:from>
    <cdr:to>
      <cdr:x>0.28035</cdr:x>
      <cdr:y>0.87782</cdr:y>
    </cdr:to>
    <cdr:sp macro="" textlink="">
      <cdr:nvSpPr>
        <cdr:cNvPr id="22" name="Tekstboks 1"/>
        <cdr:cNvSpPr txBox="1"/>
      </cdr:nvSpPr>
      <cdr:spPr>
        <a:xfrm xmlns:a="http://schemas.openxmlformats.org/drawingml/2006/main">
          <a:off x="1310422" y="1053389"/>
          <a:ext cx="294617" cy="1475061"/>
        </a:xfrm>
        <a:prstGeom xmlns:a="http://schemas.openxmlformats.org/drawingml/2006/main" prst="rect">
          <a:avLst/>
        </a:prstGeom>
      </cdr:spPr>
      <cdr:txBody>
        <a:bodyPr xmlns:a="http://schemas.openxmlformats.org/drawingml/2006/main" vert="vert270"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da-DK" sz="650" b="1">
              <a:solidFill>
                <a:schemeClr val="bg1"/>
              </a:solidFill>
              <a:latin typeface="Nationalbank" panose="020B0503040000020004" pitchFamily="34" charset="0"/>
            </a:rPr>
            <a:t>Indlån</a:t>
          </a:r>
          <a:r>
            <a:rPr lang="da-DK" sz="650" b="1" baseline="0">
              <a:solidFill>
                <a:schemeClr val="bg1"/>
              </a:solidFill>
              <a:latin typeface="Nationalbank" panose="020B0503040000020004" pitchFamily="34" charset="0"/>
            </a:rPr>
            <a:t> i alt</a:t>
          </a:r>
        </a:p>
      </cdr:txBody>
    </cdr:sp>
  </cdr:relSizeAnchor>
  <cdr:relSizeAnchor xmlns:cdr="http://schemas.openxmlformats.org/drawingml/2006/chartDrawing">
    <cdr:from>
      <cdr:x>0.00344</cdr:x>
      <cdr:y>0.01757</cdr:y>
    </cdr:from>
    <cdr:to>
      <cdr:x>0.05974</cdr:x>
      <cdr:y>0.05497</cdr:y>
    </cdr:to>
    <cdr:sp macro="" textlink="">
      <cdr:nvSpPr>
        <cdr:cNvPr id="4" name="AxisTitleValuePrimary"/>
        <cdr:cNvSpPr txBox="1"/>
      </cdr:nvSpPr>
      <cdr:spPr>
        <a:xfrm xmlns:a="http://schemas.openxmlformats.org/drawingml/2006/main">
          <a:off x="19709" y="50604"/>
          <a:ext cx="322327" cy="107726"/>
        </a:xfrm>
        <a:prstGeom xmlns:a="http://schemas.openxmlformats.org/drawingml/2006/main" prst="rect">
          <a:avLst/>
        </a:prstGeom>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da-DK" sz="700">
              <a:solidFill>
                <a:srgbClr val="666666"/>
              </a:solidFill>
              <a:latin typeface="Nationalbank"/>
            </a:rPr>
            <a:t>Mia. kr.</a:t>
          </a:r>
        </a:p>
      </cdr:txBody>
    </cdr:sp>
  </cdr:relSizeAnchor>
  <cdr:relSizeAnchor xmlns:cdr="http://schemas.openxmlformats.org/drawingml/2006/chartDrawing">
    <cdr:from>
      <cdr:x>0.28446</cdr:x>
      <cdr:y>0.09504</cdr:y>
    </cdr:from>
    <cdr:to>
      <cdr:x>0.28446</cdr:x>
      <cdr:y>0.92994</cdr:y>
    </cdr:to>
    <cdr:cxnSp macro="">
      <cdr:nvCxnSpPr>
        <cdr:cNvPr id="7" name="Lige forbindelse 6"/>
        <cdr:cNvCxnSpPr/>
      </cdr:nvCxnSpPr>
      <cdr:spPr>
        <a:xfrm xmlns:a="http://schemas.openxmlformats.org/drawingml/2006/main" flipV="1">
          <a:off x="1625977" y="273749"/>
          <a:ext cx="0" cy="2404800"/>
        </a:xfrm>
        <a:prstGeom xmlns:a="http://schemas.openxmlformats.org/drawingml/2006/main" prst="line">
          <a:avLst/>
        </a:prstGeom>
        <a:ln xmlns:a="http://schemas.openxmlformats.org/drawingml/2006/main" w="6350">
          <a:solidFill>
            <a:schemeClr val="bg2"/>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0.7463</cdr:x>
      <cdr:y>0.09504</cdr:y>
    </cdr:from>
    <cdr:to>
      <cdr:x>0.74648</cdr:x>
      <cdr:y>0.92997</cdr:y>
    </cdr:to>
    <cdr:cxnSp macro="">
      <cdr:nvCxnSpPr>
        <cdr:cNvPr id="27" name="Lige forbindelse 26"/>
        <cdr:cNvCxnSpPr/>
      </cdr:nvCxnSpPr>
      <cdr:spPr>
        <a:xfrm xmlns:a="http://schemas.openxmlformats.org/drawingml/2006/main" flipH="1" flipV="1">
          <a:off x="4265900" y="273749"/>
          <a:ext cx="1035" cy="2404900"/>
        </a:xfrm>
        <a:prstGeom xmlns:a="http://schemas.openxmlformats.org/drawingml/2006/main" prst="line">
          <a:avLst/>
        </a:prstGeom>
        <a:ln xmlns:a="http://schemas.openxmlformats.org/drawingml/2006/main" w="6350">
          <a:solidFill>
            <a:schemeClr val="bg2"/>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0.51523</cdr:x>
      <cdr:y>0.09504</cdr:y>
    </cdr:from>
    <cdr:to>
      <cdr:x>0.51523</cdr:x>
      <cdr:y>0.92994</cdr:y>
    </cdr:to>
    <cdr:cxnSp macro="">
      <cdr:nvCxnSpPr>
        <cdr:cNvPr id="28" name="Lige forbindelse 27"/>
        <cdr:cNvCxnSpPr/>
      </cdr:nvCxnSpPr>
      <cdr:spPr>
        <a:xfrm xmlns:a="http://schemas.openxmlformats.org/drawingml/2006/main" flipV="1">
          <a:off x="2945098" y="273749"/>
          <a:ext cx="0" cy="2404800"/>
        </a:xfrm>
        <a:prstGeom xmlns:a="http://schemas.openxmlformats.org/drawingml/2006/main" prst="line">
          <a:avLst/>
        </a:prstGeom>
        <a:ln xmlns:a="http://schemas.openxmlformats.org/drawingml/2006/main" w="6350">
          <a:solidFill>
            <a:schemeClr val="bg2"/>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0.12397</cdr:x>
      <cdr:y>0.29543</cdr:y>
    </cdr:from>
    <cdr:to>
      <cdr:x>0.17194</cdr:x>
      <cdr:y>0.41139</cdr:y>
    </cdr:to>
    <cdr:sp macro="" textlink="">
      <cdr:nvSpPr>
        <cdr:cNvPr id="6" name="Tekstboks 1"/>
        <cdr:cNvSpPr txBox="1"/>
      </cdr:nvSpPr>
      <cdr:spPr>
        <a:xfrm xmlns:a="http://schemas.openxmlformats.org/drawingml/2006/main">
          <a:off x="784663" y="1198180"/>
          <a:ext cx="303609" cy="47029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a-DK" sz="650">
            <a:solidFill>
              <a:srgbClr val="666666"/>
            </a:solidFill>
          </a:endParaRPr>
        </a:p>
      </cdr:txBody>
    </cdr:sp>
  </cdr:relSizeAnchor>
  <cdr:relSizeAnchor xmlns:cdr="http://schemas.openxmlformats.org/drawingml/2006/chartDrawing">
    <cdr:from>
      <cdr:x>0.12585</cdr:x>
      <cdr:y>0.2925</cdr:y>
    </cdr:from>
    <cdr:to>
      <cdr:x>0.16818</cdr:x>
      <cdr:y>0.4158</cdr:y>
    </cdr:to>
    <cdr:sp macro="" textlink="">
      <cdr:nvSpPr>
        <cdr:cNvPr id="8" name="Tekstboks 2"/>
        <cdr:cNvSpPr txBox="1"/>
      </cdr:nvSpPr>
      <cdr:spPr>
        <a:xfrm xmlns:a="http://schemas.openxmlformats.org/drawingml/2006/main">
          <a:off x="796569" y="1186274"/>
          <a:ext cx="267890" cy="50006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a-DK" sz="650">
            <a:solidFill>
              <a:srgbClr val="666666"/>
            </a:solidFill>
          </a:endParaRPr>
        </a:p>
      </cdr:txBody>
    </cdr:sp>
  </cdr:relSizeAnchor>
  <cdr:relSizeAnchor xmlns:cdr="http://schemas.openxmlformats.org/drawingml/2006/chartDrawing">
    <cdr:from>
      <cdr:x>0.05344</cdr:x>
      <cdr:y>0.47841</cdr:y>
    </cdr:from>
    <cdr:to>
      <cdr:x>0.11337</cdr:x>
      <cdr:y>0.87875</cdr:y>
    </cdr:to>
    <cdr:sp macro="" textlink="">
      <cdr:nvSpPr>
        <cdr:cNvPr id="10" name="Tekstboks 1"/>
        <cdr:cNvSpPr txBox="1"/>
      </cdr:nvSpPr>
      <cdr:spPr>
        <a:xfrm xmlns:a="http://schemas.openxmlformats.org/drawingml/2006/main">
          <a:off x="305953" y="1377993"/>
          <a:ext cx="343108" cy="1153123"/>
        </a:xfrm>
        <a:prstGeom xmlns:a="http://schemas.openxmlformats.org/drawingml/2006/main" prst="rect">
          <a:avLst/>
        </a:prstGeom>
      </cdr:spPr>
      <cdr:txBody>
        <a:bodyPr xmlns:a="http://schemas.openxmlformats.org/drawingml/2006/main" vert="vert270"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da-DK" sz="650" b="1">
              <a:solidFill>
                <a:schemeClr val="bg1"/>
              </a:solidFill>
              <a:latin typeface="Nationalbank" panose="020B0503040000020004" pitchFamily="34" charset="0"/>
            </a:rPr>
            <a:t>Indlån på anfordring</a:t>
          </a:r>
        </a:p>
      </cdr:txBody>
    </cdr:sp>
  </cdr:relSizeAnchor>
  <cdr:relSizeAnchor xmlns:cdr="http://schemas.openxmlformats.org/drawingml/2006/chartDrawing">
    <cdr:from>
      <cdr:x>0.11673</cdr:x>
      <cdr:y>0.48564</cdr:y>
    </cdr:from>
    <cdr:to>
      <cdr:x>0.16328</cdr:x>
      <cdr:y>0.71539</cdr:y>
    </cdr:to>
    <cdr:sp macro="" textlink="">
      <cdr:nvSpPr>
        <cdr:cNvPr id="13" name="Tekstboks 1"/>
        <cdr:cNvSpPr txBox="1"/>
      </cdr:nvSpPr>
      <cdr:spPr>
        <a:xfrm xmlns:a="http://schemas.openxmlformats.org/drawingml/2006/main" rot="16200000" flipH="1">
          <a:off x="470674" y="1596444"/>
          <a:ext cx="661763" cy="266516"/>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da-DK" sz="700" b="1">
              <a:solidFill>
                <a:schemeClr val="accent2"/>
              </a:solidFill>
              <a:latin typeface="Nationalbank" panose="020B0503040000020004" pitchFamily="34" charset="0"/>
            </a:rPr>
            <a:t>Tidsindskud</a:t>
          </a:r>
        </a:p>
      </cdr:txBody>
    </cdr:sp>
  </cdr:relSizeAnchor>
  <cdr:relSizeAnchor xmlns:cdr="http://schemas.openxmlformats.org/drawingml/2006/chartDrawing">
    <cdr:from>
      <cdr:x>0.18041</cdr:x>
      <cdr:y>0.33404</cdr:y>
    </cdr:from>
    <cdr:to>
      <cdr:x>0.21818</cdr:x>
      <cdr:y>0.58201</cdr:y>
    </cdr:to>
    <cdr:sp macro="" textlink="">
      <cdr:nvSpPr>
        <cdr:cNvPr id="14" name="Tekstboks 1"/>
        <cdr:cNvSpPr txBox="1"/>
      </cdr:nvSpPr>
      <cdr:spPr>
        <a:xfrm xmlns:a="http://schemas.openxmlformats.org/drawingml/2006/main" rot="16200000" flipH="1">
          <a:off x="783885" y="1211146"/>
          <a:ext cx="714243" cy="216263"/>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a-DK" sz="700" b="1">
              <a:solidFill>
                <a:schemeClr val="accent3"/>
              </a:solidFill>
              <a:latin typeface="Nationalbank" panose="020B0503040000020004" pitchFamily="34" charset="0"/>
            </a:rPr>
            <a:t>Puljeordninger</a:t>
          </a:r>
        </a:p>
      </cdr:txBody>
    </cdr:sp>
  </cdr:relSizeAnchor>
</c:userShapes>
</file>

<file path=xl/drawings/drawing3.xml><?xml version="1.0" encoding="utf-8"?>
<xdr:wsDr xmlns:xdr="http://schemas.openxmlformats.org/drawingml/2006/spreadsheetDrawing" xmlns:a="http://schemas.openxmlformats.org/drawingml/2006/main">
  <xdr:twoCellAnchor editAs="absolute">
    <xdr:from>
      <xdr:col>5</xdr:col>
      <xdr:colOff>323850</xdr:colOff>
      <xdr:row>2</xdr:row>
      <xdr:rowOff>0</xdr:rowOff>
    </xdr:from>
    <xdr:to>
      <xdr:col>14</xdr:col>
      <xdr:colOff>562610</xdr:colOff>
      <xdr:row>16</xdr:row>
      <xdr:rowOff>22860</xdr:rowOff>
    </xdr:to>
    <xdr:graphicFrame macro="">
      <xdr:nvGraphicFramePr>
        <xdr:cNvPr id="4" name="Diagram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5</xdr:col>
      <xdr:colOff>342900</xdr:colOff>
      <xdr:row>16</xdr:row>
      <xdr:rowOff>76200</xdr:rowOff>
    </xdr:from>
    <xdr:to>
      <xdr:col>14</xdr:col>
      <xdr:colOff>581660</xdr:colOff>
      <xdr:row>31</xdr:row>
      <xdr:rowOff>99060</xdr:rowOff>
    </xdr:to>
    <xdr:graphicFrame macro="">
      <xdr:nvGraphicFramePr>
        <xdr:cNvPr id="5" name="Diagra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0.00887</cdr:x>
      <cdr:y>0.01764</cdr:y>
    </cdr:from>
    <cdr:to>
      <cdr:x>0.03465</cdr:x>
      <cdr:y>0.05236</cdr:y>
    </cdr:to>
    <cdr:sp macro="" textlink="">
      <cdr:nvSpPr>
        <cdr:cNvPr id="3" name="AxisTitleValuePrimary"/>
        <cdr:cNvSpPr txBox="1"/>
      </cdr:nvSpPr>
      <cdr:spPr>
        <a:xfrm xmlns:a="http://schemas.openxmlformats.org/drawingml/2006/main">
          <a:off x="50800" y="50800"/>
          <a:ext cx="147605" cy="100027"/>
        </a:xfrm>
        <a:prstGeom xmlns:a="http://schemas.openxmlformats.org/drawingml/2006/main" prst="rect">
          <a:avLst/>
        </a:prstGeom>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da-DK" sz="650">
              <a:solidFill>
                <a:srgbClr val="666666"/>
              </a:solidFill>
              <a:latin typeface="Nationalbank"/>
            </a:rPr>
            <a:t>Pct.</a:t>
          </a:r>
        </a:p>
      </cdr:txBody>
    </cdr:sp>
  </cdr:relSizeAnchor>
</c:userShapes>
</file>

<file path=xl/drawings/drawing5.xml><?xml version="1.0" encoding="utf-8"?>
<c:userShapes xmlns:c="http://schemas.openxmlformats.org/drawingml/2006/chart">
  <cdr:relSizeAnchor xmlns:cdr="http://schemas.openxmlformats.org/drawingml/2006/chartDrawing">
    <cdr:from>
      <cdr:x>0.00887</cdr:x>
      <cdr:y>0.01764</cdr:y>
    </cdr:from>
    <cdr:to>
      <cdr:x>0.03465</cdr:x>
      <cdr:y>0.05236</cdr:y>
    </cdr:to>
    <cdr:sp macro="" textlink="">
      <cdr:nvSpPr>
        <cdr:cNvPr id="3" name="AxisTitleValuePrimary"/>
        <cdr:cNvSpPr txBox="1"/>
      </cdr:nvSpPr>
      <cdr:spPr>
        <a:xfrm xmlns:a="http://schemas.openxmlformats.org/drawingml/2006/main">
          <a:off x="50800" y="50800"/>
          <a:ext cx="147605" cy="100027"/>
        </a:xfrm>
        <a:prstGeom xmlns:a="http://schemas.openxmlformats.org/drawingml/2006/main" prst="rect">
          <a:avLst/>
        </a:prstGeom>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da-DK" sz="650">
              <a:solidFill>
                <a:srgbClr val="666666"/>
              </a:solidFill>
              <a:latin typeface="Nationalbank"/>
            </a:rPr>
            <a:t>Pct.</a:t>
          </a:r>
        </a:p>
      </cdr:txBody>
    </cdr:sp>
  </cdr:relSizeAnchor>
</c:userShapes>
</file>

<file path=xl/drawings/drawing6.xml><?xml version="1.0" encoding="utf-8"?>
<xdr:wsDr xmlns:xdr="http://schemas.openxmlformats.org/drawingml/2006/spreadsheetDrawing" xmlns:a="http://schemas.openxmlformats.org/drawingml/2006/main">
  <xdr:twoCellAnchor editAs="absolute">
    <xdr:from>
      <xdr:col>7</xdr:col>
      <xdr:colOff>171450</xdr:colOff>
      <xdr:row>2</xdr:row>
      <xdr:rowOff>161925</xdr:rowOff>
    </xdr:from>
    <xdr:to>
      <xdr:col>16</xdr:col>
      <xdr:colOff>410210</xdr:colOff>
      <xdr:row>15</xdr:row>
      <xdr:rowOff>184785</xdr:rowOff>
    </xdr:to>
    <xdr:graphicFrame macro="">
      <xdr:nvGraphicFramePr>
        <xdr:cNvPr id="3" name="Diagra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0.00887</cdr:x>
      <cdr:y>0.01764</cdr:y>
    </cdr:from>
    <cdr:to>
      <cdr:x>0.06114</cdr:x>
      <cdr:y>0.05236</cdr:y>
    </cdr:to>
    <cdr:sp macro="" textlink="">
      <cdr:nvSpPr>
        <cdr:cNvPr id="3" name="AxisTitleValuePrimary"/>
        <cdr:cNvSpPr txBox="1"/>
      </cdr:nvSpPr>
      <cdr:spPr>
        <a:xfrm xmlns:a="http://schemas.openxmlformats.org/drawingml/2006/main">
          <a:off x="50800" y="50800"/>
          <a:ext cx="299249" cy="100027"/>
        </a:xfrm>
        <a:prstGeom xmlns:a="http://schemas.openxmlformats.org/drawingml/2006/main" prst="rect">
          <a:avLst/>
        </a:prstGeom>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da-DK" sz="650">
              <a:solidFill>
                <a:srgbClr val="666666"/>
              </a:solidFill>
              <a:latin typeface="Nationalbank"/>
            </a:rPr>
            <a:t>Mia. kr.</a:t>
          </a:r>
        </a:p>
      </cdr:txBody>
    </cdr:sp>
  </cdr:relSizeAnchor>
  <cdr:relSizeAnchor xmlns:cdr="http://schemas.openxmlformats.org/drawingml/2006/chartDrawing">
    <cdr:from>
      <cdr:x>0.73702</cdr:x>
      <cdr:y>0.01653</cdr:y>
    </cdr:from>
    <cdr:to>
      <cdr:x>0.94665</cdr:x>
      <cdr:y>0.12566</cdr:y>
    </cdr:to>
    <cdr:sp macro="" textlink="">
      <cdr:nvSpPr>
        <cdr:cNvPr id="4" name="Tekstboks 3"/>
        <cdr:cNvSpPr txBox="1"/>
      </cdr:nvSpPr>
      <cdr:spPr>
        <a:xfrm xmlns:a="http://schemas.openxmlformats.org/drawingml/2006/main">
          <a:off x="4219575" y="47625"/>
          <a:ext cx="1200150" cy="3143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a-DK" sz="1100"/>
        </a:p>
      </cdr:txBody>
    </cdr:sp>
  </cdr:relSizeAnchor>
  <cdr:relSizeAnchor xmlns:cdr="http://schemas.openxmlformats.org/drawingml/2006/chartDrawing">
    <cdr:from>
      <cdr:x>0.64718</cdr:x>
      <cdr:y>0.45635</cdr:y>
    </cdr:from>
    <cdr:to>
      <cdr:x>0.92003</cdr:x>
      <cdr:y>0.57209</cdr:y>
    </cdr:to>
    <cdr:sp macro="" textlink="">
      <cdr:nvSpPr>
        <cdr:cNvPr id="5" name="Tekstboks 4"/>
        <cdr:cNvSpPr txBox="1"/>
      </cdr:nvSpPr>
      <cdr:spPr>
        <a:xfrm xmlns:a="http://schemas.openxmlformats.org/drawingml/2006/main">
          <a:off x="3705209" y="1314452"/>
          <a:ext cx="1562115" cy="333373"/>
        </a:xfrm>
        <a:prstGeom xmlns:a="http://schemas.openxmlformats.org/drawingml/2006/main" prst="rect">
          <a:avLst/>
        </a:prstGeom>
        <a:solidFill xmlns:a="http://schemas.openxmlformats.org/drawingml/2006/main">
          <a:schemeClr val="bg1"/>
        </a:solidFill>
        <a:ln xmlns:a="http://schemas.openxmlformats.org/drawingml/2006/main">
          <a:solidFill>
            <a:srgbClr val="666666"/>
          </a:solidFill>
        </a:ln>
      </cdr:spPr>
      <cdr:txBody>
        <a:bodyPr xmlns:a="http://schemas.openxmlformats.org/drawingml/2006/main" vertOverflow="clip" wrap="square" rtlCol="0"/>
        <a:lstStyle xmlns:a="http://schemas.openxmlformats.org/drawingml/2006/main"/>
        <a:p xmlns:a="http://schemas.openxmlformats.org/drawingml/2006/main">
          <a:r>
            <a:rPr lang="da-DK" sz="700" b="1">
              <a:latin typeface="Nationalbank" panose="020B0503040000020004" pitchFamily="34" charset="0"/>
            </a:rPr>
            <a:t>Stigninger</a:t>
          </a:r>
          <a:r>
            <a:rPr lang="da-DK" sz="700" b="1" baseline="0">
              <a:latin typeface="Nationalbank" panose="020B0503040000020004" pitchFamily="34" charset="0"/>
            </a:rPr>
            <a:t> i april er bl.a. drevet af store udbyttebetalinger</a:t>
          </a:r>
          <a:endParaRPr lang="da-DK" sz="700" b="1">
            <a:latin typeface="Nationalbank" panose="020B0503040000020004" pitchFamily="34" charset="0"/>
          </a:endParaRPr>
        </a:p>
      </cdr:txBody>
    </cdr:sp>
  </cdr:relSizeAnchor>
</c:userShapes>
</file>

<file path=xl/theme/theme1.xml><?xml version="1.0" encoding="utf-8"?>
<a:theme xmlns:a="http://schemas.openxmlformats.org/drawingml/2006/main" name="Nationalbank tema">
  <a:themeElements>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custClrLst>
    <a:custClr name="Custom Color 1">
      <a:srgbClr val="F89821"/>
    </a:custClr>
    <a:custClr name="Custom Color 2">
      <a:srgbClr val="979797"/>
    </a:custClr>
    <a:custClr name="Custom Color 3">
      <a:srgbClr val="83BDFF"/>
    </a:custClr>
    <a:custClr name="Custom Color 4">
      <a:srgbClr val="C6E29E"/>
    </a:custClr>
    <a:custClr name="Custom Color 5">
      <a:srgbClr val="A6D0C1"/>
    </a:custClr>
    <a:custClr name="Custom Color 6">
      <a:srgbClr val="C8A7D1"/>
    </a:custClr>
    <a:custClr name="Custom Color 7">
      <a:srgbClr val="E89BAB"/>
    </a:custClr>
    <a:custClr name="Custom Color 8">
      <a:srgbClr val="FBCB90"/>
    </a:custClr>
    <a:custClr name="Custom Color 9">
      <a:srgbClr val="000000"/>
    </a:custClr>
    <a:custClr name="Custom Color 10">
      <a:srgbClr val="CBCBCB"/>
    </a:custClr>
    <a:custClr name="Custom Color 11">
      <a:srgbClr val="C3E6FF"/>
    </a:custClr>
    <a:custClr name="Custom Color 12">
      <a:srgbClr val="454545"/>
    </a:custClr>
  </a:custClrLst>
</a:theme>
</file>

<file path=xl/theme/themeOverride1.xml><?xml version="1.0" encoding="utf-8"?>
<a:themeOverride xmlns:a="http://schemas.openxmlformats.org/drawingml/2006/main">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showGridLines="0" tabSelected="1" zoomScaleNormal="100" workbookViewId="0"/>
  </sheetViews>
  <sheetFormatPr defaultRowHeight="15" x14ac:dyDescent="0.25"/>
  <cols>
    <col min="1" max="1" width="6.28515625" customWidth="1"/>
    <col min="2" max="2" width="1.42578125" bestFit="1" customWidth="1"/>
    <col min="3" max="3" width="11.42578125" customWidth="1"/>
    <col min="4" max="4" width="10.28515625" customWidth="1"/>
    <col min="5" max="5" width="9" customWidth="1"/>
  </cols>
  <sheetData>
    <row r="1" spans="1:4" x14ac:dyDescent="0.25">
      <c r="A1" s="1" t="s">
        <v>0</v>
      </c>
    </row>
    <row r="2" spans="1:4" x14ac:dyDescent="0.25">
      <c r="A2" s="27" t="s">
        <v>2</v>
      </c>
    </row>
    <row r="3" spans="1:4" x14ac:dyDescent="0.25">
      <c r="A3" s="2"/>
    </row>
    <row r="4" spans="1:4" ht="30" x14ac:dyDescent="0.25">
      <c r="C4" s="44" t="s">
        <v>27</v>
      </c>
      <c r="D4" s="8" t="s">
        <v>28</v>
      </c>
    </row>
    <row r="5" spans="1:4" x14ac:dyDescent="0.25">
      <c r="A5" s="3">
        <v>2014</v>
      </c>
      <c r="B5" s="6"/>
      <c r="C5" s="38"/>
      <c r="D5" s="9">
        <v>469.43638679480352</v>
      </c>
    </row>
    <row r="6" spans="1:4" x14ac:dyDescent="0.25">
      <c r="B6" s="7"/>
      <c r="C6" s="39">
        <v>469.43638679480352</v>
      </c>
      <c r="D6" s="10">
        <v>179.10497023133163</v>
      </c>
    </row>
    <row r="7" spans="1:4" x14ac:dyDescent="0.25">
      <c r="B7" s="7"/>
      <c r="C7" s="39">
        <v>648.54135702613519</v>
      </c>
      <c r="D7" s="10">
        <v>113.75076557605047</v>
      </c>
    </row>
    <row r="8" spans="1:4" x14ac:dyDescent="0.25">
      <c r="B8" s="6"/>
      <c r="C8" s="40"/>
      <c r="D8" s="9">
        <v>762.2921226021856</v>
      </c>
    </row>
    <row r="9" spans="1:4" x14ac:dyDescent="0.25">
      <c r="A9" s="4">
        <v>2015</v>
      </c>
      <c r="B9" s="6" t="s">
        <v>1</v>
      </c>
      <c r="C9" s="38"/>
      <c r="D9" s="9">
        <v>516.68639894534135</v>
      </c>
    </row>
    <row r="10" spans="1:4" x14ac:dyDescent="0.25">
      <c r="A10" s="5"/>
      <c r="B10" s="7" t="s">
        <v>1</v>
      </c>
      <c r="C10" s="39">
        <v>516.68639894534135</v>
      </c>
      <c r="D10" s="10">
        <v>147.58424445291169</v>
      </c>
    </row>
    <row r="11" spans="1:4" x14ac:dyDescent="0.25">
      <c r="A11" s="5"/>
      <c r="B11" s="7" t="s">
        <v>1</v>
      </c>
      <c r="C11" s="39">
        <v>664.27064339825301</v>
      </c>
      <c r="D11" s="10">
        <v>120.42410984238882</v>
      </c>
    </row>
    <row r="12" spans="1:4" x14ac:dyDescent="0.25">
      <c r="A12" s="5"/>
      <c r="B12" s="6" t="s">
        <v>1</v>
      </c>
      <c r="C12" s="40"/>
      <c r="D12" s="9">
        <v>784.69475324064183</v>
      </c>
    </row>
    <row r="13" spans="1:4" x14ac:dyDescent="0.25">
      <c r="A13" s="4">
        <v>2016</v>
      </c>
      <c r="B13" s="6" t="s">
        <v>1</v>
      </c>
      <c r="C13" s="38"/>
      <c r="D13" s="9">
        <v>558.81920578300139</v>
      </c>
    </row>
    <row r="14" spans="1:4" x14ac:dyDescent="0.25">
      <c r="A14" s="5"/>
      <c r="B14" s="7" t="s">
        <v>1</v>
      </c>
      <c r="C14" s="39">
        <v>558.81920578300139</v>
      </c>
      <c r="D14" s="10">
        <v>125.43724702375752</v>
      </c>
    </row>
    <row r="15" spans="1:4" x14ac:dyDescent="0.25">
      <c r="A15" s="5"/>
      <c r="B15" s="7" t="s">
        <v>1</v>
      </c>
      <c r="C15" s="39">
        <v>684.25645280675894</v>
      </c>
      <c r="D15" s="10">
        <v>125.50612486689003</v>
      </c>
    </row>
    <row r="16" spans="1:4" x14ac:dyDescent="0.25">
      <c r="A16" s="5"/>
      <c r="B16" s="6" t="s">
        <v>1</v>
      </c>
      <c r="C16" s="40"/>
      <c r="D16" s="9">
        <v>809.76257767364893</v>
      </c>
    </row>
    <row r="17" spans="1:6" x14ac:dyDescent="0.25">
      <c r="A17" s="4">
        <v>2017</v>
      </c>
      <c r="B17" s="6" t="s">
        <v>1</v>
      </c>
      <c r="C17" s="38"/>
      <c r="D17" s="9">
        <v>590.14403712809292</v>
      </c>
    </row>
    <row r="18" spans="1:6" x14ac:dyDescent="0.25">
      <c r="A18" s="5"/>
      <c r="B18" s="7" t="s">
        <v>1</v>
      </c>
      <c r="C18" s="39">
        <v>591.83009107578494</v>
      </c>
      <c r="D18" s="10">
        <v>112.56990691306568</v>
      </c>
    </row>
    <row r="19" spans="1:6" x14ac:dyDescent="0.25">
      <c r="A19" s="5"/>
      <c r="B19" s="7" t="s">
        <v>1</v>
      </c>
      <c r="C19" s="39">
        <v>704.3999979888506</v>
      </c>
      <c r="D19" s="10">
        <v>138.76360716820437</v>
      </c>
    </row>
    <row r="20" spans="1:6" x14ac:dyDescent="0.25">
      <c r="A20" s="5"/>
      <c r="B20" s="6" t="s">
        <v>1</v>
      </c>
      <c r="C20" s="40"/>
      <c r="D20" s="9">
        <v>843.26259712099034</v>
      </c>
      <c r="F20" s="45" t="s">
        <v>29</v>
      </c>
    </row>
  </sheetData>
  <pageMargins left="0.7" right="0.7" top="0.75" bottom="0.75" header="0.3" footer="0.3"/>
  <pageSetup paperSize="9" orientation="portrait" horizontalDpi="30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1"/>
  <sheetViews>
    <sheetView workbookViewId="0"/>
  </sheetViews>
  <sheetFormatPr defaultRowHeight="15" x14ac:dyDescent="0.25"/>
  <cols>
    <col min="1" max="1" width="6.28515625" style="11" customWidth="1"/>
    <col min="2" max="2" width="4.42578125" style="11" bestFit="1" customWidth="1"/>
    <col min="3" max="3" width="11.5703125" style="11" customWidth="1"/>
    <col min="4" max="4" width="18.85546875" style="11" customWidth="1"/>
    <col min="5" max="5" width="12.28515625" style="11" bestFit="1" customWidth="1"/>
    <col min="6" max="16384" width="9.140625" style="11"/>
  </cols>
  <sheetData>
    <row r="1" spans="1:5" x14ac:dyDescent="0.25">
      <c r="A1" s="15" t="s">
        <v>4</v>
      </c>
    </row>
    <row r="2" spans="1:5" x14ac:dyDescent="0.25">
      <c r="A2" s="28" t="s">
        <v>5</v>
      </c>
    </row>
    <row r="3" spans="1:5" ht="30" x14ac:dyDescent="0.25">
      <c r="B3" s="20"/>
      <c r="C3" s="32" t="s">
        <v>7</v>
      </c>
      <c r="D3" s="33" t="s">
        <v>8</v>
      </c>
      <c r="E3" s="34" t="s">
        <v>9</v>
      </c>
    </row>
    <row r="4" spans="1:5" x14ac:dyDescent="0.25">
      <c r="A4" s="17">
        <v>2014</v>
      </c>
      <c r="B4" s="19" t="s">
        <v>15</v>
      </c>
      <c r="C4" s="21">
        <v>0.79156973677504339</v>
      </c>
      <c r="D4" s="22">
        <v>1.649547989212792</v>
      </c>
      <c r="E4" s="21">
        <f>D4-C4</f>
        <v>0.85797825243774861</v>
      </c>
    </row>
    <row r="5" spans="1:5" x14ac:dyDescent="0.25">
      <c r="A5" s="14"/>
      <c r="B5" s="19" t="s">
        <v>16</v>
      </c>
      <c r="C5" s="23">
        <v>0.76443509620331962</v>
      </c>
      <c r="D5" s="24">
        <v>1.6093786300026951</v>
      </c>
      <c r="E5" s="23">
        <f t="shared" ref="E5:E47" si="0">D5-C5</f>
        <v>0.84494353379937548</v>
      </c>
    </row>
    <row r="6" spans="1:5" x14ac:dyDescent="0.25">
      <c r="A6" s="14"/>
      <c r="B6" s="19" t="s">
        <v>17</v>
      </c>
      <c r="C6" s="23">
        <v>0.76852087120845491</v>
      </c>
      <c r="D6" s="24">
        <v>1.5105516075946515</v>
      </c>
      <c r="E6" s="23">
        <f t="shared" si="0"/>
        <v>0.74203073638619654</v>
      </c>
    </row>
    <row r="7" spans="1:5" x14ac:dyDescent="0.25">
      <c r="A7" s="14"/>
      <c r="B7" s="19" t="s">
        <v>18</v>
      </c>
      <c r="C7" s="23">
        <v>0.76044212276436984</v>
      </c>
      <c r="D7" s="24">
        <v>1.4929460986457324</v>
      </c>
      <c r="E7" s="23">
        <f t="shared" si="0"/>
        <v>0.73250397588136251</v>
      </c>
    </row>
    <row r="8" spans="1:5" x14ac:dyDescent="0.25">
      <c r="A8" s="14"/>
      <c r="B8" s="19" t="s">
        <v>3</v>
      </c>
      <c r="C8" s="23">
        <v>0.75984412253607425</v>
      </c>
      <c r="D8" s="24">
        <v>1.5063388551438104</v>
      </c>
      <c r="E8" s="23">
        <f t="shared" si="0"/>
        <v>0.74649473260773613</v>
      </c>
    </row>
    <row r="9" spans="1:5" x14ac:dyDescent="0.25">
      <c r="A9" s="14"/>
      <c r="B9" s="19" t="s">
        <v>19</v>
      </c>
      <c r="C9" s="23">
        <v>0.76523608456160919</v>
      </c>
      <c r="D9" s="24">
        <v>1.4336580499483631</v>
      </c>
      <c r="E9" s="23">
        <f t="shared" si="0"/>
        <v>0.66842196538675391</v>
      </c>
    </row>
    <row r="10" spans="1:5" x14ac:dyDescent="0.25">
      <c r="A10" s="14"/>
      <c r="B10" s="19" t="s">
        <v>20</v>
      </c>
      <c r="C10" s="23">
        <v>0.76524080750227486</v>
      </c>
      <c r="D10" s="24">
        <v>1.4096234658439888</v>
      </c>
      <c r="E10" s="23">
        <f t="shared" si="0"/>
        <v>0.64438265834171393</v>
      </c>
    </row>
    <row r="11" spans="1:5" x14ac:dyDescent="0.25">
      <c r="A11" s="14"/>
      <c r="B11" s="19" t="s">
        <v>21</v>
      </c>
      <c r="C11" s="23">
        <v>0.7639167675994557</v>
      </c>
      <c r="D11" s="24">
        <v>1.4380064118586056</v>
      </c>
      <c r="E11" s="23">
        <f t="shared" si="0"/>
        <v>0.67408964425914986</v>
      </c>
    </row>
    <row r="12" spans="1:5" x14ac:dyDescent="0.25">
      <c r="A12" s="14"/>
      <c r="B12" s="19" t="s">
        <v>22</v>
      </c>
      <c r="C12" s="23">
        <v>0.75786911165232929</v>
      </c>
      <c r="D12" s="24">
        <v>1.3951216176047374</v>
      </c>
      <c r="E12" s="23">
        <f t="shared" si="0"/>
        <v>0.63725250595240812</v>
      </c>
    </row>
    <row r="13" spans="1:5" x14ac:dyDescent="0.25">
      <c r="A13" s="14"/>
      <c r="B13" s="19" t="s">
        <v>23</v>
      </c>
      <c r="C13" s="23">
        <v>0.75058059819237521</v>
      </c>
      <c r="D13" s="24">
        <v>1.3864528578468442</v>
      </c>
      <c r="E13" s="23">
        <f t="shared" si="0"/>
        <v>0.63587225965446903</v>
      </c>
    </row>
    <row r="14" spans="1:5" x14ac:dyDescent="0.25">
      <c r="A14" s="14"/>
      <c r="B14" s="19" t="s">
        <v>24</v>
      </c>
      <c r="C14" s="23">
        <v>0.73544392273346593</v>
      </c>
      <c r="D14" s="24">
        <v>1.3524264783224256</v>
      </c>
      <c r="E14" s="23">
        <f t="shared" si="0"/>
        <v>0.61698255558895965</v>
      </c>
    </row>
    <row r="15" spans="1:5" x14ac:dyDescent="0.25">
      <c r="A15" s="18"/>
      <c r="B15" s="29" t="s">
        <v>25</v>
      </c>
      <c r="C15" s="30">
        <v>0.74420010782627843</v>
      </c>
      <c r="D15" s="31">
        <v>1.3478858258630457</v>
      </c>
      <c r="E15" s="30">
        <f t="shared" si="0"/>
        <v>0.60368571803676729</v>
      </c>
    </row>
    <row r="16" spans="1:5" x14ac:dyDescent="0.25">
      <c r="A16" s="17">
        <v>2015</v>
      </c>
      <c r="B16" s="19" t="s">
        <v>15</v>
      </c>
      <c r="C16" s="21">
        <v>0.7039141227028205</v>
      </c>
      <c r="D16" s="22">
        <v>1.3160834160726673</v>
      </c>
      <c r="E16" s="21">
        <f t="shared" si="0"/>
        <v>0.61216929336984682</v>
      </c>
    </row>
    <row r="17" spans="1:5" x14ac:dyDescent="0.25">
      <c r="A17" s="14"/>
      <c r="B17" s="19" t="s">
        <v>16</v>
      </c>
      <c r="C17" s="23">
        <v>0.61941280115319586</v>
      </c>
      <c r="D17" s="24">
        <v>1.2320137170229579</v>
      </c>
      <c r="E17" s="23">
        <f t="shared" si="0"/>
        <v>0.61260091586976206</v>
      </c>
    </row>
    <row r="18" spans="1:5" x14ac:dyDescent="0.25">
      <c r="A18" s="14"/>
      <c r="B18" s="19" t="s">
        <v>17</v>
      </c>
      <c r="C18" s="23">
        <v>0.55725929986454292</v>
      </c>
      <c r="D18" s="24">
        <v>1.1036820931174187</v>
      </c>
      <c r="E18" s="23">
        <f t="shared" si="0"/>
        <v>0.54642279325287579</v>
      </c>
    </row>
    <row r="19" spans="1:5" x14ac:dyDescent="0.25">
      <c r="A19" s="14"/>
      <c r="B19" s="19" t="s">
        <v>18</v>
      </c>
      <c r="C19" s="23">
        <v>0.51696018093253637</v>
      </c>
      <c r="D19" s="24">
        <v>0.98246335252932471</v>
      </c>
      <c r="E19" s="23">
        <f t="shared" si="0"/>
        <v>0.46550317159678833</v>
      </c>
    </row>
    <row r="20" spans="1:5" x14ac:dyDescent="0.25">
      <c r="A20" s="14"/>
      <c r="B20" s="19" t="s">
        <v>3</v>
      </c>
      <c r="C20" s="23">
        <v>0.51801713319517506</v>
      </c>
      <c r="D20" s="24">
        <v>0.98557934667710634</v>
      </c>
      <c r="E20" s="23">
        <f t="shared" si="0"/>
        <v>0.46756221348193128</v>
      </c>
    </row>
    <row r="21" spans="1:5" x14ac:dyDescent="0.25">
      <c r="A21" s="14"/>
      <c r="B21" s="19" t="s">
        <v>19</v>
      </c>
      <c r="C21" s="23">
        <v>0.4898983937822684</v>
      </c>
      <c r="D21" s="24">
        <v>0.91333752236484211</v>
      </c>
      <c r="E21" s="23">
        <f t="shared" si="0"/>
        <v>0.42343912858257371</v>
      </c>
    </row>
    <row r="22" spans="1:5" x14ac:dyDescent="0.25">
      <c r="A22" s="14"/>
      <c r="B22" s="19" t="s">
        <v>20</v>
      </c>
      <c r="C22" s="23">
        <v>0.47635919111343955</v>
      </c>
      <c r="D22" s="24">
        <v>0.88432439712348676</v>
      </c>
      <c r="E22" s="23">
        <f t="shared" si="0"/>
        <v>0.40796520601004721</v>
      </c>
    </row>
    <row r="23" spans="1:5" x14ac:dyDescent="0.25">
      <c r="A23" s="14"/>
      <c r="B23" s="19" t="s">
        <v>21</v>
      </c>
      <c r="C23" s="23">
        <v>0.4731409817713888</v>
      </c>
      <c r="D23" s="24">
        <v>0.8770512058171831</v>
      </c>
      <c r="E23" s="23">
        <f t="shared" si="0"/>
        <v>0.4039102240457943</v>
      </c>
    </row>
    <row r="24" spans="1:5" x14ac:dyDescent="0.25">
      <c r="A24" s="14"/>
      <c r="B24" s="19" t="s">
        <v>22</v>
      </c>
      <c r="C24" s="23">
        <v>0.47365927585916906</v>
      </c>
      <c r="D24" s="24">
        <v>0.8340838203373766</v>
      </c>
      <c r="E24" s="23">
        <f t="shared" si="0"/>
        <v>0.36042454447820754</v>
      </c>
    </row>
    <row r="25" spans="1:5" x14ac:dyDescent="0.25">
      <c r="A25" s="14"/>
      <c r="B25" s="19" t="s">
        <v>23</v>
      </c>
      <c r="C25" s="23">
        <v>0.47004971058009343</v>
      </c>
      <c r="D25" s="24">
        <v>0.82977329401388289</v>
      </c>
      <c r="E25" s="23">
        <f t="shared" si="0"/>
        <v>0.35972358343378946</v>
      </c>
    </row>
    <row r="26" spans="1:5" x14ac:dyDescent="0.25">
      <c r="A26" s="14"/>
      <c r="B26" s="19" t="s">
        <v>24</v>
      </c>
      <c r="C26" s="23">
        <v>0.4694466197348155</v>
      </c>
      <c r="D26" s="24">
        <v>0.820075718448255</v>
      </c>
      <c r="E26" s="23">
        <f t="shared" si="0"/>
        <v>0.3506290987134395</v>
      </c>
    </row>
    <row r="27" spans="1:5" x14ac:dyDescent="0.25">
      <c r="A27" s="18"/>
      <c r="B27" s="29" t="s">
        <v>25</v>
      </c>
      <c r="C27" s="30">
        <v>0.46173746138692867</v>
      </c>
      <c r="D27" s="31">
        <v>0.82360205037591983</v>
      </c>
      <c r="E27" s="30">
        <f t="shared" si="0"/>
        <v>0.36186458898899115</v>
      </c>
    </row>
    <row r="28" spans="1:5" x14ac:dyDescent="0.25">
      <c r="A28" s="17">
        <v>2016</v>
      </c>
      <c r="B28" s="19" t="s">
        <v>15</v>
      </c>
      <c r="C28" s="21">
        <v>0.47064560251281573</v>
      </c>
      <c r="D28" s="22">
        <v>0.8138108879742344</v>
      </c>
      <c r="E28" s="21">
        <f t="shared" si="0"/>
        <v>0.34316528546141867</v>
      </c>
    </row>
    <row r="29" spans="1:5" x14ac:dyDescent="0.25">
      <c r="A29" s="14"/>
      <c r="B29" s="19" t="s">
        <v>16</v>
      </c>
      <c r="C29" s="23">
        <v>0.48927728684049132</v>
      </c>
      <c r="D29" s="24">
        <v>0.84338722335995264</v>
      </c>
      <c r="E29" s="23">
        <f t="shared" si="0"/>
        <v>0.35410993651946132</v>
      </c>
    </row>
    <row r="30" spans="1:5" x14ac:dyDescent="0.25">
      <c r="A30" s="14"/>
      <c r="B30" s="19" t="s">
        <v>17</v>
      </c>
      <c r="C30" s="23">
        <v>0.46832464753387659</v>
      </c>
      <c r="D30" s="24">
        <v>0.76768810274866761</v>
      </c>
      <c r="E30" s="23">
        <f t="shared" si="0"/>
        <v>0.29936345521479102</v>
      </c>
    </row>
    <row r="31" spans="1:5" x14ac:dyDescent="0.25">
      <c r="A31" s="14"/>
      <c r="B31" s="19" t="s">
        <v>18</v>
      </c>
      <c r="C31" s="23">
        <v>0.45942833133079153</v>
      </c>
      <c r="D31" s="24">
        <v>0.73819098371291603</v>
      </c>
      <c r="E31" s="23">
        <f t="shared" si="0"/>
        <v>0.2787626523821245</v>
      </c>
    </row>
    <row r="32" spans="1:5" x14ac:dyDescent="0.25">
      <c r="A32" s="14"/>
      <c r="B32" s="19" t="s">
        <v>3</v>
      </c>
      <c r="C32" s="23">
        <v>0.44566569372171444</v>
      </c>
      <c r="D32" s="24">
        <v>0.69422213111268827</v>
      </c>
      <c r="E32" s="23">
        <f t="shared" si="0"/>
        <v>0.24855643739097383</v>
      </c>
    </row>
    <row r="33" spans="1:5" x14ac:dyDescent="0.25">
      <c r="A33" s="14"/>
      <c r="B33" s="19" t="s">
        <v>19</v>
      </c>
      <c r="C33" s="23">
        <v>0.44150435419158879</v>
      </c>
      <c r="D33" s="24">
        <v>0.72127224237323473</v>
      </c>
      <c r="E33" s="23">
        <f t="shared" si="0"/>
        <v>0.27976788818164594</v>
      </c>
    </row>
    <row r="34" spans="1:5" x14ac:dyDescent="0.25">
      <c r="A34" s="14"/>
      <c r="B34" s="19" t="s">
        <v>20</v>
      </c>
      <c r="C34" s="23">
        <v>0.42586955676737748</v>
      </c>
      <c r="D34" s="24">
        <v>0.68475237321284865</v>
      </c>
      <c r="E34" s="23">
        <f t="shared" si="0"/>
        <v>0.25888281644547118</v>
      </c>
    </row>
    <row r="35" spans="1:5" x14ac:dyDescent="0.25">
      <c r="A35" s="14"/>
      <c r="B35" s="19" t="s">
        <v>21</v>
      </c>
      <c r="C35" s="23">
        <v>0.4231378364771996</v>
      </c>
      <c r="D35" s="24">
        <v>0.66727057591038952</v>
      </c>
      <c r="E35" s="23">
        <f t="shared" si="0"/>
        <v>0.24413273943318992</v>
      </c>
    </row>
    <row r="36" spans="1:5" x14ac:dyDescent="0.25">
      <c r="A36" s="14"/>
      <c r="B36" s="19" t="s">
        <v>22</v>
      </c>
      <c r="C36" s="23">
        <v>0.4198628632918639</v>
      </c>
      <c r="D36" s="24">
        <v>0.64666401752235048</v>
      </c>
      <c r="E36" s="23">
        <f t="shared" si="0"/>
        <v>0.22680115423048658</v>
      </c>
    </row>
    <row r="37" spans="1:5" x14ac:dyDescent="0.25">
      <c r="A37" s="14"/>
      <c r="B37" s="19" t="s">
        <v>23</v>
      </c>
      <c r="C37" s="23">
        <v>0.41191212667283161</v>
      </c>
      <c r="D37" s="24">
        <v>0.60796282461280204</v>
      </c>
      <c r="E37" s="23">
        <f t="shared" si="0"/>
        <v>0.19605069793997043</v>
      </c>
    </row>
    <row r="38" spans="1:5" x14ac:dyDescent="0.25">
      <c r="A38" s="14"/>
      <c r="B38" s="19" t="s">
        <v>24</v>
      </c>
      <c r="C38" s="23">
        <v>0.40668229295064401</v>
      </c>
      <c r="D38" s="24">
        <v>0.59437178316070516</v>
      </c>
      <c r="E38" s="23">
        <f t="shared" si="0"/>
        <v>0.18768949021006115</v>
      </c>
    </row>
    <row r="39" spans="1:5" x14ac:dyDescent="0.25">
      <c r="A39" s="18"/>
      <c r="B39" s="29" t="s">
        <v>25</v>
      </c>
      <c r="C39" s="30">
        <v>0.4028480206304153</v>
      </c>
      <c r="D39" s="31">
        <v>0.56879420909065193</v>
      </c>
      <c r="E39" s="30">
        <f t="shared" si="0"/>
        <v>0.16594618846023662</v>
      </c>
    </row>
    <row r="40" spans="1:5" x14ac:dyDescent="0.25">
      <c r="A40" s="17">
        <v>2017</v>
      </c>
      <c r="B40" s="19" t="s">
        <v>15</v>
      </c>
      <c r="C40" s="21">
        <v>0.40867002934153618</v>
      </c>
      <c r="D40" s="22">
        <v>0.58077623930253497</v>
      </c>
      <c r="E40" s="21">
        <f t="shared" si="0"/>
        <v>0.17210620996099879</v>
      </c>
    </row>
    <row r="41" spans="1:5" x14ac:dyDescent="0.25">
      <c r="A41" s="14"/>
      <c r="B41" s="19" t="s">
        <v>16</v>
      </c>
      <c r="C41" s="23">
        <v>0.40264133359139775</v>
      </c>
      <c r="D41" s="24">
        <v>0.56513522714520414</v>
      </c>
      <c r="E41" s="23">
        <f t="shared" si="0"/>
        <v>0.16249389355380639</v>
      </c>
    </row>
    <row r="42" spans="1:5" x14ac:dyDescent="0.25">
      <c r="A42" s="14"/>
      <c r="B42" s="19" t="s">
        <v>17</v>
      </c>
      <c r="C42" s="23">
        <v>0.40105651376742818</v>
      </c>
      <c r="D42" s="24">
        <v>0.55843738220599726</v>
      </c>
      <c r="E42" s="23">
        <f t="shared" si="0"/>
        <v>0.15738086843856908</v>
      </c>
    </row>
    <row r="43" spans="1:5" x14ac:dyDescent="0.25">
      <c r="A43" s="14"/>
      <c r="B43" s="19" t="s">
        <v>18</v>
      </c>
      <c r="C43" s="23">
        <v>0.39430147165334628</v>
      </c>
      <c r="D43" s="24">
        <v>0.53470718185708177</v>
      </c>
      <c r="E43" s="23">
        <f t="shared" si="0"/>
        <v>0.14040571020373549</v>
      </c>
    </row>
    <row r="44" spans="1:5" x14ac:dyDescent="0.25">
      <c r="A44" s="14"/>
      <c r="B44" s="19" t="s">
        <v>3</v>
      </c>
      <c r="C44" s="23">
        <v>0.38916312820189491</v>
      </c>
      <c r="D44" s="24">
        <v>0.50936764377441324</v>
      </c>
      <c r="E44" s="23">
        <f t="shared" si="0"/>
        <v>0.12020451557251832</v>
      </c>
    </row>
    <row r="45" spans="1:5" x14ac:dyDescent="0.25">
      <c r="A45" s="14"/>
      <c r="B45" s="19" t="s">
        <v>19</v>
      </c>
      <c r="C45" s="23">
        <v>0.38428982303792442</v>
      </c>
      <c r="D45" s="24">
        <v>0.50313830691354666</v>
      </c>
      <c r="E45" s="23">
        <f t="shared" si="0"/>
        <v>0.11884848387562225</v>
      </c>
    </row>
    <row r="46" spans="1:5" x14ac:dyDescent="0.25">
      <c r="A46" s="14"/>
      <c r="B46" s="19" t="s">
        <v>20</v>
      </c>
      <c r="C46" s="23">
        <v>0.38275838825850622</v>
      </c>
      <c r="D46" s="24">
        <v>0.50022367173738869</v>
      </c>
      <c r="E46" s="23">
        <f t="shared" si="0"/>
        <v>0.11746528347888247</v>
      </c>
    </row>
    <row r="47" spans="1:5" x14ac:dyDescent="0.25">
      <c r="A47" s="18"/>
      <c r="B47" s="29" t="s">
        <v>21</v>
      </c>
      <c r="C47" s="30">
        <v>0.38176163132116819</v>
      </c>
      <c r="D47" s="31">
        <v>0.49525447894568225</v>
      </c>
      <c r="E47" s="30">
        <f t="shared" si="0"/>
        <v>0.11349284762451406</v>
      </c>
    </row>
    <row r="48" spans="1:5" x14ac:dyDescent="0.25">
      <c r="B48" s="12"/>
      <c r="C48" s="13"/>
      <c r="D48" s="13"/>
    </row>
    <row r="49" spans="2:4" x14ac:dyDescent="0.25">
      <c r="B49" s="12"/>
      <c r="C49" s="14"/>
      <c r="D49" s="14"/>
    </row>
    <row r="50" spans="2:4" x14ac:dyDescent="0.25">
      <c r="B50" s="12"/>
      <c r="C50" s="14"/>
      <c r="D50" s="14"/>
    </row>
    <row r="51" spans="2:4" x14ac:dyDescent="0.25">
      <c r="B51" s="12"/>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9"/>
  <sheetViews>
    <sheetView workbookViewId="0"/>
  </sheetViews>
  <sheetFormatPr defaultRowHeight="15" x14ac:dyDescent="0.25"/>
  <cols>
    <col min="1" max="1" width="5.5703125" style="11" customWidth="1"/>
    <col min="2" max="2" width="5.7109375" style="11" customWidth="1"/>
    <col min="3" max="3" width="12.42578125" style="11" customWidth="1"/>
    <col min="4" max="4" width="11.5703125" style="11" bestFit="1" customWidth="1"/>
    <col min="5" max="5" width="11.5703125" style="11" customWidth="1"/>
    <col min="6" max="6" width="12.42578125" style="11" bestFit="1" customWidth="1"/>
    <col min="7" max="7" width="13.28515625" style="11" bestFit="1" customWidth="1"/>
    <col min="8" max="16384" width="9.140625" style="11"/>
  </cols>
  <sheetData>
    <row r="1" spans="1:7" x14ac:dyDescent="0.25">
      <c r="A1" s="15" t="s">
        <v>26</v>
      </c>
    </row>
    <row r="2" spans="1:7" x14ac:dyDescent="0.25">
      <c r="A2" s="28" t="s">
        <v>2</v>
      </c>
    </row>
    <row r="3" spans="1:7" x14ac:dyDescent="0.25">
      <c r="A3" s="16"/>
    </row>
    <row r="4" spans="1:7" ht="30" x14ac:dyDescent="0.25">
      <c r="C4" s="43" t="s">
        <v>7</v>
      </c>
      <c r="D4" s="46" t="s">
        <v>6</v>
      </c>
      <c r="E4" s="47"/>
      <c r="F4" s="42"/>
    </row>
    <row r="5" spans="1:7" ht="30" x14ac:dyDescent="0.25">
      <c r="B5" s="18"/>
      <c r="C5" s="41" t="s">
        <v>10</v>
      </c>
      <c r="D5" s="35" t="s">
        <v>11</v>
      </c>
      <c r="E5" s="41" t="s">
        <v>12</v>
      </c>
      <c r="F5" s="35" t="s">
        <v>13</v>
      </c>
      <c r="G5" s="36" t="s">
        <v>14</v>
      </c>
    </row>
    <row r="6" spans="1:7" x14ac:dyDescent="0.25">
      <c r="A6" s="17">
        <v>2014</v>
      </c>
      <c r="B6" s="19" t="s">
        <v>15</v>
      </c>
      <c r="C6" s="21">
        <v>450.41284645139558</v>
      </c>
      <c r="D6" s="22">
        <v>159.98778846465504</v>
      </c>
      <c r="E6" s="22">
        <v>29.46466589709631</v>
      </c>
      <c r="F6" s="25">
        <v>114.19255025006511</v>
      </c>
      <c r="G6" s="23">
        <v>754.05785106321207</v>
      </c>
    </row>
    <row r="7" spans="1:7" x14ac:dyDescent="0.25">
      <c r="A7" s="14"/>
      <c r="B7" s="19" t="s">
        <v>16</v>
      </c>
      <c r="C7" s="23">
        <v>454.75292864538739</v>
      </c>
      <c r="D7" s="24">
        <v>159.56228348270443</v>
      </c>
      <c r="E7" s="24">
        <v>29.276061982952598</v>
      </c>
      <c r="F7" s="26">
        <v>113.83613621183369</v>
      </c>
      <c r="G7" s="23">
        <v>757.42741032287813</v>
      </c>
    </row>
    <row r="8" spans="1:7" x14ac:dyDescent="0.25">
      <c r="A8" s="14"/>
      <c r="B8" s="19" t="s">
        <v>17</v>
      </c>
      <c r="C8" s="23">
        <v>447.89360740844</v>
      </c>
      <c r="D8" s="24">
        <v>158.80583134212389</v>
      </c>
      <c r="E8" s="24">
        <v>29.100789696088928</v>
      </c>
      <c r="F8" s="26">
        <v>113.8321541337321</v>
      </c>
      <c r="G8" s="23">
        <v>749.63238258038496</v>
      </c>
    </row>
    <row r="9" spans="1:7" x14ac:dyDescent="0.25">
      <c r="A9" s="14"/>
      <c r="B9" s="19" t="s">
        <v>18</v>
      </c>
      <c r="C9" s="23">
        <v>468.27001869315177</v>
      </c>
      <c r="D9" s="24">
        <v>157.89562930081325</v>
      </c>
      <c r="E9" s="24">
        <v>27.848260951575245</v>
      </c>
      <c r="F9" s="26">
        <v>113.86477716692073</v>
      </c>
      <c r="G9" s="23">
        <v>767.87868611246097</v>
      </c>
    </row>
    <row r="10" spans="1:7" x14ac:dyDescent="0.25">
      <c r="A10" s="14"/>
      <c r="B10" s="19" t="s">
        <v>3</v>
      </c>
      <c r="C10" s="23">
        <v>476.44592728183352</v>
      </c>
      <c r="D10" s="24">
        <v>154.5674238532128</v>
      </c>
      <c r="E10" s="24">
        <v>29.438661000241538</v>
      </c>
      <c r="F10" s="26">
        <v>114.84189644358926</v>
      </c>
      <c r="G10" s="23">
        <v>775.29390857887711</v>
      </c>
    </row>
    <row r="11" spans="1:7" x14ac:dyDescent="0.25">
      <c r="A11" s="14"/>
      <c r="B11" s="19" t="s">
        <v>19</v>
      </c>
      <c r="C11" s="23">
        <v>466.80468304065499</v>
      </c>
      <c r="D11" s="24">
        <v>152.47422714750221</v>
      </c>
      <c r="E11" s="24">
        <v>30.567517818197853</v>
      </c>
      <c r="F11" s="26">
        <v>114.86375887691781</v>
      </c>
      <c r="G11" s="23">
        <v>764.71018688327285</v>
      </c>
    </row>
    <row r="12" spans="1:7" x14ac:dyDescent="0.25">
      <c r="A12" s="14"/>
      <c r="B12" s="19" t="s">
        <v>20</v>
      </c>
      <c r="C12" s="23">
        <v>467.34431383796721</v>
      </c>
      <c r="D12" s="24">
        <v>148.6132829848913</v>
      </c>
      <c r="E12" s="24">
        <v>31.768730325587505</v>
      </c>
      <c r="F12" s="26">
        <v>114.20555512041327</v>
      </c>
      <c r="G12" s="23">
        <v>761.93188226885923</v>
      </c>
    </row>
    <row r="13" spans="1:7" x14ac:dyDescent="0.25">
      <c r="A13" s="14"/>
      <c r="B13" s="19" t="s">
        <v>21</v>
      </c>
      <c r="C13" s="23">
        <v>469.43638679480352</v>
      </c>
      <c r="D13" s="24">
        <v>147.17133574972164</v>
      </c>
      <c r="E13" s="24">
        <v>31.933634481609996</v>
      </c>
      <c r="F13" s="26">
        <v>113.75076557605047</v>
      </c>
      <c r="G13" s="23">
        <v>762.2921226021856</v>
      </c>
    </row>
    <row r="14" spans="1:7" x14ac:dyDescent="0.25">
      <c r="A14" s="14"/>
      <c r="B14" s="19" t="s">
        <v>22</v>
      </c>
      <c r="C14" s="23">
        <v>465.11024527005952</v>
      </c>
      <c r="D14" s="24">
        <v>143.93235451973408</v>
      </c>
      <c r="E14" s="24">
        <v>31.800183251092502</v>
      </c>
      <c r="F14" s="26">
        <v>112.94245073932046</v>
      </c>
      <c r="G14" s="23">
        <v>753.78523378020645</v>
      </c>
    </row>
    <row r="15" spans="1:7" x14ac:dyDescent="0.25">
      <c r="A15" s="14"/>
      <c r="B15" s="19" t="s">
        <v>23</v>
      </c>
      <c r="C15" s="23">
        <v>472.72568157164619</v>
      </c>
      <c r="D15" s="24">
        <v>140.8606455706589</v>
      </c>
      <c r="E15" s="24">
        <v>31.082234214814999</v>
      </c>
      <c r="F15" s="26">
        <v>112.13096595257812</v>
      </c>
      <c r="G15" s="23">
        <v>756.79952730969819</v>
      </c>
    </row>
    <row r="16" spans="1:7" x14ac:dyDescent="0.25">
      <c r="A16" s="14"/>
      <c r="B16" s="19" t="s">
        <v>24</v>
      </c>
      <c r="C16" s="23">
        <v>476.30370899282138</v>
      </c>
      <c r="D16" s="24">
        <v>137.63930156068383</v>
      </c>
      <c r="E16" s="24">
        <v>30.598373298497489</v>
      </c>
      <c r="F16" s="26">
        <v>111.52110958855563</v>
      </c>
      <c r="G16" s="23">
        <v>756.06249344055834</v>
      </c>
    </row>
    <row r="17" spans="1:7" x14ac:dyDescent="0.25">
      <c r="A17" s="18"/>
      <c r="B17" s="29" t="s">
        <v>25</v>
      </c>
      <c r="C17" s="30">
        <v>472.13938626097797</v>
      </c>
      <c r="D17" s="31">
        <v>137.3719713691188</v>
      </c>
      <c r="E17" s="31">
        <v>30.349268355310006</v>
      </c>
      <c r="F17" s="37">
        <v>115.05290000783319</v>
      </c>
      <c r="G17" s="30">
        <v>754.91352599323989</v>
      </c>
    </row>
    <row r="18" spans="1:7" x14ac:dyDescent="0.25">
      <c r="A18" s="17">
        <v>2015</v>
      </c>
      <c r="B18" s="19" t="s">
        <v>15</v>
      </c>
      <c r="C18" s="21">
        <v>474.01792954308502</v>
      </c>
      <c r="D18" s="22">
        <v>134.59558381204192</v>
      </c>
      <c r="E18" s="22">
        <v>31.918983545565002</v>
      </c>
      <c r="F18" s="25">
        <v>117.02160404792475</v>
      </c>
      <c r="G18" s="21">
        <v>757.55410094861668</v>
      </c>
    </row>
    <row r="19" spans="1:7" x14ac:dyDescent="0.25">
      <c r="A19" s="14"/>
      <c r="B19" s="19" t="s">
        <v>16</v>
      </c>
      <c r="C19" s="23">
        <v>480.15986402825547</v>
      </c>
      <c r="D19" s="24">
        <v>133.53528499110973</v>
      </c>
      <c r="E19" s="24">
        <v>30.512395097253634</v>
      </c>
      <c r="F19" s="26">
        <v>119.2121310383299</v>
      </c>
      <c r="G19" s="23">
        <v>763.41967515494866</v>
      </c>
    </row>
    <row r="20" spans="1:7" x14ac:dyDescent="0.25">
      <c r="A20" s="14"/>
      <c r="B20" s="19" t="s">
        <v>17</v>
      </c>
      <c r="C20" s="23">
        <v>476.62768830299473</v>
      </c>
      <c r="D20" s="24">
        <v>130.06012260881448</v>
      </c>
      <c r="E20" s="24">
        <v>30.427579955767271</v>
      </c>
      <c r="F20" s="26">
        <v>121.56637903982435</v>
      </c>
      <c r="G20" s="23">
        <v>758.68176990740085</v>
      </c>
    </row>
    <row r="21" spans="1:7" x14ac:dyDescent="0.25">
      <c r="A21" s="14"/>
      <c r="B21" s="19" t="s">
        <v>18</v>
      </c>
      <c r="C21" s="23">
        <v>508.95568426843192</v>
      </c>
      <c r="D21" s="24">
        <v>130.6908439096367</v>
      </c>
      <c r="E21" s="24">
        <v>28.437302674349795</v>
      </c>
      <c r="F21" s="26">
        <v>121.5237149830679</v>
      </c>
      <c r="G21" s="23">
        <v>789.60754583548623</v>
      </c>
    </row>
    <row r="22" spans="1:7" x14ac:dyDescent="0.25">
      <c r="A22" s="14"/>
      <c r="B22" s="19" t="s">
        <v>3</v>
      </c>
      <c r="C22" s="23">
        <v>515.9308375848517</v>
      </c>
      <c r="D22" s="24">
        <v>127.52958192365423</v>
      </c>
      <c r="E22" s="24">
        <v>29.171374388292325</v>
      </c>
      <c r="F22" s="26">
        <v>122.37140655011103</v>
      </c>
      <c r="G22" s="23">
        <v>795.00320044690932</v>
      </c>
    </row>
    <row r="23" spans="1:7" x14ac:dyDescent="0.25">
      <c r="A23" s="14"/>
      <c r="B23" s="19" t="s">
        <v>19</v>
      </c>
      <c r="C23" s="23">
        <v>516.74999342173157</v>
      </c>
      <c r="D23" s="24">
        <v>125.42578265155882</v>
      </c>
      <c r="E23" s="24">
        <v>27.70356022373484</v>
      </c>
      <c r="F23" s="26">
        <v>121.30126469909698</v>
      </c>
      <c r="G23" s="23">
        <v>791.18060099612217</v>
      </c>
    </row>
    <row r="24" spans="1:7" x14ac:dyDescent="0.25">
      <c r="A24" s="14"/>
      <c r="B24" s="19" t="s">
        <v>20</v>
      </c>
      <c r="C24" s="23">
        <v>523.18728616090107</v>
      </c>
      <c r="D24" s="24">
        <v>122.84455531756875</v>
      </c>
      <c r="E24" s="24">
        <v>27.592062392314027</v>
      </c>
      <c r="F24" s="26">
        <v>121.97087322756792</v>
      </c>
      <c r="G24" s="23">
        <v>795.59477709835176</v>
      </c>
    </row>
    <row r="25" spans="1:7" x14ac:dyDescent="0.25">
      <c r="A25" s="14"/>
      <c r="B25" s="19" t="s">
        <v>21</v>
      </c>
      <c r="C25" s="23">
        <v>516.68639894534135</v>
      </c>
      <c r="D25" s="24">
        <v>119.48377744814846</v>
      </c>
      <c r="E25" s="24">
        <v>28.100467004763242</v>
      </c>
      <c r="F25" s="26">
        <v>120.42410984238882</v>
      </c>
      <c r="G25" s="23">
        <v>784.69475324064183</v>
      </c>
    </row>
    <row r="26" spans="1:7" x14ac:dyDescent="0.25">
      <c r="A26" s="14"/>
      <c r="B26" s="19" t="s">
        <v>22</v>
      </c>
      <c r="C26" s="23">
        <v>513.90048454169062</v>
      </c>
      <c r="D26" s="24">
        <v>116.37321514677822</v>
      </c>
      <c r="E26" s="24">
        <v>27.788260453482426</v>
      </c>
      <c r="F26" s="26">
        <v>119.98150146149978</v>
      </c>
      <c r="G26" s="23">
        <v>778.04346160345096</v>
      </c>
    </row>
    <row r="27" spans="1:7" x14ac:dyDescent="0.25">
      <c r="A27" s="14"/>
      <c r="B27" s="19" t="s">
        <v>23</v>
      </c>
      <c r="C27" s="23">
        <v>523.90249763456075</v>
      </c>
      <c r="D27" s="24">
        <v>113.73877987909836</v>
      </c>
      <c r="E27" s="24">
        <v>24.975547421891608</v>
      </c>
      <c r="F27" s="26">
        <v>121.40850904658031</v>
      </c>
      <c r="G27" s="23">
        <v>784.02533398213109</v>
      </c>
    </row>
    <row r="28" spans="1:7" x14ac:dyDescent="0.25">
      <c r="A28" s="14"/>
      <c r="B28" s="19" t="s">
        <v>24</v>
      </c>
      <c r="C28" s="23">
        <v>524.22483837105028</v>
      </c>
      <c r="D28" s="24">
        <v>111.716351304803</v>
      </c>
      <c r="E28" s="24">
        <v>24.993555962050813</v>
      </c>
      <c r="F28" s="26">
        <v>121.84343694915641</v>
      </c>
      <c r="G28" s="23">
        <v>782.77818258706043</v>
      </c>
    </row>
    <row r="29" spans="1:7" x14ac:dyDescent="0.25">
      <c r="A29" s="18"/>
      <c r="B29" s="29" t="s">
        <v>25</v>
      </c>
      <c r="C29" s="30">
        <v>519.95392740804982</v>
      </c>
      <c r="D29" s="31">
        <v>110.43716477045993</v>
      </c>
      <c r="E29" s="31">
        <v>25.307660323710003</v>
      </c>
      <c r="F29" s="37">
        <v>123.4758574809901</v>
      </c>
      <c r="G29" s="30">
        <v>779.17460998320985</v>
      </c>
    </row>
    <row r="30" spans="1:7" x14ac:dyDescent="0.25">
      <c r="A30" s="17">
        <v>2016</v>
      </c>
      <c r="B30" s="19" t="s">
        <v>15</v>
      </c>
      <c r="C30" s="21">
        <v>517.347509940348</v>
      </c>
      <c r="D30" s="22">
        <v>106.8577551576265</v>
      </c>
      <c r="E30" s="22">
        <v>25.144998857778887</v>
      </c>
      <c r="F30" s="25">
        <v>123.31215815866513</v>
      </c>
      <c r="G30" s="21">
        <v>772.66242211441852</v>
      </c>
    </row>
    <row r="31" spans="1:7" x14ac:dyDescent="0.25">
      <c r="A31" s="14"/>
      <c r="B31" s="19" t="s">
        <v>16</v>
      </c>
      <c r="C31" s="23">
        <v>519.77181609696572</v>
      </c>
      <c r="D31" s="24">
        <v>105.95503349163356</v>
      </c>
      <c r="E31" s="24">
        <v>24.946973100147773</v>
      </c>
      <c r="F31" s="26">
        <v>123.26583556433978</v>
      </c>
      <c r="G31" s="23">
        <v>773.93965825308692</v>
      </c>
    </row>
    <row r="32" spans="1:7" x14ac:dyDescent="0.25">
      <c r="A32" s="14"/>
      <c r="B32" s="19" t="s">
        <v>17</v>
      </c>
      <c r="C32" s="23">
        <v>520.77701320732592</v>
      </c>
      <c r="D32" s="24">
        <v>104.18503175395226</v>
      </c>
      <c r="E32" s="24">
        <v>25.861461164658497</v>
      </c>
      <c r="F32" s="26">
        <v>124.63779008264925</v>
      </c>
      <c r="G32" s="23">
        <v>775.46129620858596</v>
      </c>
    </row>
    <row r="33" spans="1:7" x14ac:dyDescent="0.25">
      <c r="A33" s="14"/>
      <c r="B33" s="19" t="s">
        <v>18</v>
      </c>
      <c r="C33" s="23">
        <v>554.40286678089171</v>
      </c>
      <c r="D33" s="24">
        <v>106.38573832707091</v>
      </c>
      <c r="E33" s="24">
        <v>24.942647895766196</v>
      </c>
      <c r="F33" s="26">
        <v>125.13296043761554</v>
      </c>
      <c r="G33" s="23">
        <v>810.86421344134442</v>
      </c>
    </row>
    <row r="34" spans="1:7" x14ac:dyDescent="0.25">
      <c r="A34" s="14"/>
      <c r="B34" s="19" t="s">
        <v>3</v>
      </c>
      <c r="C34" s="23">
        <v>554.61827562332167</v>
      </c>
      <c r="D34" s="24">
        <v>105.68208509377091</v>
      </c>
      <c r="E34" s="24">
        <v>25.026206614453933</v>
      </c>
      <c r="F34" s="26">
        <v>125.7130214489366</v>
      </c>
      <c r="G34" s="23">
        <v>811.03958878048309</v>
      </c>
    </row>
    <row r="35" spans="1:7" x14ac:dyDescent="0.25">
      <c r="A35" s="14"/>
      <c r="B35" s="19" t="s">
        <v>19</v>
      </c>
      <c r="C35" s="23">
        <v>556.11613433078162</v>
      </c>
      <c r="D35" s="24">
        <v>104.19269842943072</v>
      </c>
      <c r="E35" s="24">
        <v>24.496554087551637</v>
      </c>
      <c r="F35" s="26">
        <v>124.23451783614782</v>
      </c>
      <c r="G35" s="23">
        <v>809.0399046839118</v>
      </c>
    </row>
    <row r="36" spans="1:7" x14ac:dyDescent="0.25">
      <c r="A36" s="14"/>
      <c r="B36" s="19" t="s">
        <v>20</v>
      </c>
      <c r="C36" s="23">
        <v>558.87404268303146</v>
      </c>
      <c r="D36" s="24">
        <v>102.87811346855058</v>
      </c>
      <c r="E36" s="24">
        <v>24.321560266549355</v>
      </c>
      <c r="F36" s="26">
        <v>125.01198174477879</v>
      </c>
      <c r="G36" s="23">
        <v>811.08569816291026</v>
      </c>
    </row>
    <row r="37" spans="1:7" x14ac:dyDescent="0.25">
      <c r="A37" s="14"/>
      <c r="B37" s="19" t="s">
        <v>21</v>
      </c>
      <c r="C37" s="23">
        <v>558.81920578300139</v>
      </c>
      <c r="D37" s="24">
        <v>101.09897183300045</v>
      </c>
      <c r="E37" s="24">
        <v>24.33827519075707</v>
      </c>
      <c r="F37" s="26">
        <v>125.50612486689003</v>
      </c>
      <c r="G37" s="23">
        <v>809.76257767364882</v>
      </c>
    </row>
    <row r="38" spans="1:7" x14ac:dyDescent="0.25">
      <c r="A38" s="14"/>
      <c r="B38" s="19" t="s">
        <v>22</v>
      </c>
      <c r="C38" s="23">
        <v>561.68266056796119</v>
      </c>
      <c r="D38" s="24">
        <v>99.370146007610259</v>
      </c>
      <c r="E38" s="24">
        <v>24.318106002744766</v>
      </c>
      <c r="F38" s="26">
        <v>126.29174822963114</v>
      </c>
      <c r="G38" s="23">
        <v>811.66266080794742</v>
      </c>
    </row>
    <row r="39" spans="1:7" x14ac:dyDescent="0.25">
      <c r="A39" s="14"/>
      <c r="B39" s="19" t="s">
        <v>23</v>
      </c>
      <c r="C39" s="23">
        <v>561.82933358814432</v>
      </c>
      <c r="D39" s="24">
        <v>98.385418608929186</v>
      </c>
      <c r="E39" s="24">
        <v>22.777246946606393</v>
      </c>
      <c r="F39" s="26">
        <v>126.79091266273487</v>
      </c>
      <c r="G39" s="23">
        <v>809.78291180641475</v>
      </c>
    </row>
    <row r="40" spans="1:7" x14ac:dyDescent="0.25">
      <c r="A40" s="14"/>
      <c r="B40" s="19" t="s">
        <v>24</v>
      </c>
      <c r="C40" s="23">
        <v>566.5482774251941</v>
      </c>
      <c r="D40" s="24">
        <v>97.174908945797199</v>
      </c>
      <c r="E40" s="24">
        <v>22.788832115580071</v>
      </c>
      <c r="F40" s="26">
        <v>127.38209829220121</v>
      </c>
      <c r="G40" s="23">
        <v>813.89411677877251</v>
      </c>
    </row>
    <row r="41" spans="1:7" x14ac:dyDescent="0.25">
      <c r="A41" s="18"/>
      <c r="B41" s="29" t="s">
        <v>25</v>
      </c>
      <c r="C41" s="30">
        <v>565.80882466444416</v>
      </c>
      <c r="D41" s="31">
        <v>96.237143057494961</v>
      </c>
      <c r="E41" s="31">
        <v>22.980557174514477</v>
      </c>
      <c r="F41" s="37">
        <v>131.56690338563007</v>
      </c>
      <c r="G41" s="30">
        <v>816.59342828208378</v>
      </c>
    </row>
    <row r="42" spans="1:7" x14ac:dyDescent="0.25">
      <c r="A42" s="17">
        <v>2017</v>
      </c>
      <c r="B42" s="19" t="s">
        <v>15</v>
      </c>
      <c r="C42" s="21">
        <v>561.08967727489937</v>
      </c>
      <c r="D42" s="22">
        <v>93.95444484729633</v>
      </c>
      <c r="E42" s="22">
        <v>22.981596971592687</v>
      </c>
      <c r="F42" s="25">
        <v>132.03773543767716</v>
      </c>
      <c r="G42" s="21">
        <v>810.0634545314656</v>
      </c>
    </row>
    <row r="43" spans="1:7" x14ac:dyDescent="0.25">
      <c r="A43" s="14"/>
      <c r="B43" s="19" t="s">
        <v>16</v>
      </c>
      <c r="C43" s="23">
        <v>567.02966015213099</v>
      </c>
      <c r="D43" s="24">
        <v>94.774658118538611</v>
      </c>
      <c r="E43" s="24">
        <v>23.341017082316604</v>
      </c>
      <c r="F43" s="26">
        <v>133.66664614779006</v>
      </c>
      <c r="G43" s="23">
        <v>818.81198150077626</v>
      </c>
    </row>
    <row r="44" spans="1:7" x14ac:dyDescent="0.25">
      <c r="A44" s="14"/>
      <c r="B44" s="19" t="s">
        <v>17</v>
      </c>
      <c r="C44" s="23">
        <v>571.97541059026719</v>
      </c>
      <c r="D44" s="24">
        <v>93.254060397092047</v>
      </c>
      <c r="E44" s="24">
        <v>23.272451935232048</v>
      </c>
      <c r="F44" s="26">
        <v>134.87270755721465</v>
      </c>
      <c r="G44" s="23">
        <v>823.374630479806</v>
      </c>
    </row>
    <row r="45" spans="1:7" x14ac:dyDescent="0.25">
      <c r="A45" s="14"/>
      <c r="B45" s="19" t="s">
        <v>18</v>
      </c>
      <c r="C45" s="23">
        <v>588.79767724793726</v>
      </c>
      <c r="D45" s="24">
        <v>92.41019604936757</v>
      </c>
      <c r="E45" s="24">
        <v>22.583834673949529</v>
      </c>
      <c r="F45" s="26">
        <v>133.78548742549324</v>
      </c>
      <c r="G45" s="23">
        <v>837.57719539674758</v>
      </c>
    </row>
    <row r="46" spans="1:7" x14ac:dyDescent="0.25">
      <c r="A46" s="14"/>
      <c r="B46" s="19" t="s">
        <v>3</v>
      </c>
      <c r="C46" s="23">
        <v>591.74492721292995</v>
      </c>
      <c r="D46" s="24">
        <v>92.927738858039476</v>
      </c>
      <c r="E46" s="24">
        <v>22.652394655360439</v>
      </c>
      <c r="F46" s="26">
        <v>136.57879892768031</v>
      </c>
      <c r="G46" s="23">
        <v>843.90385965401015</v>
      </c>
    </row>
    <row r="47" spans="1:7" x14ac:dyDescent="0.25">
      <c r="A47" s="14"/>
      <c r="B47" s="19" t="s">
        <v>19</v>
      </c>
      <c r="C47" s="23">
        <v>597.93529685099008</v>
      </c>
      <c r="D47" s="24">
        <v>92.049562105490892</v>
      </c>
      <c r="E47" s="24">
        <v>22.285448597538139</v>
      </c>
      <c r="F47" s="26">
        <v>138.10821001452024</v>
      </c>
      <c r="G47" s="23">
        <v>850.37851756853934</v>
      </c>
    </row>
    <row r="48" spans="1:7" x14ac:dyDescent="0.25">
      <c r="A48" s="14"/>
      <c r="B48" s="19" t="s">
        <v>20</v>
      </c>
      <c r="C48" s="23">
        <v>590.14403712809292</v>
      </c>
      <c r="D48" s="24">
        <v>90.326267131874971</v>
      </c>
      <c r="E48" s="24">
        <v>22.243639781190712</v>
      </c>
      <c r="F48" s="26">
        <v>138.76360716820437</v>
      </c>
      <c r="G48" s="23">
        <v>841.4775512093629</v>
      </c>
    </row>
    <row r="49" spans="1:7" x14ac:dyDescent="0.25">
      <c r="A49" s="18"/>
      <c r="B49" s="29" t="s">
        <v>21</v>
      </c>
      <c r="C49" s="30">
        <v>591.83009107578494</v>
      </c>
      <c r="D49" s="31">
        <v>89.412660989142694</v>
      </c>
      <c r="E49" s="31">
        <v>23.034897908300461</v>
      </c>
      <c r="F49" s="37">
        <v>138.86259913213974</v>
      </c>
      <c r="G49" s="30">
        <v>843.14024910536773</v>
      </c>
    </row>
  </sheetData>
  <mergeCells count="1">
    <mergeCell ref="D4:E4"/>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473A81F3372DD24399D53ECCDB8D816B" ma:contentTypeVersion="1" ma:contentTypeDescription="Opret et nyt dokument." ma:contentTypeScope="" ma:versionID="47443a5c8ec1a56486f6e7e1c5e38ab2">
  <xsd:schema xmlns:xsd="http://www.w3.org/2001/XMLSchema" xmlns:xs="http://www.w3.org/2001/XMLSchema" xmlns:p="http://schemas.microsoft.com/office/2006/metadata/properties" xmlns:ns1="http://schemas.microsoft.com/sharepoint/v3" targetNamespace="http://schemas.microsoft.com/office/2006/metadata/properties" ma:root="true" ma:fieldsID="8bc7787a089e3b7d4fe41f409038dedd"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tartdato for planlægning" ma:description="Startdato for planlægning er en webstedskolonne, der blev oprettet vha. publiceringsfunktionen. Den bruges til at angive den dato og det klokkeslæt, hvor denne side først vil være synlig for besøgende på webstedet." ma:hidden="true" ma:internalName="PublishingStartDate">
      <xsd:simpleType>
        <xsd:restriction base="dms:Unknown"/>
      </xsd:simpleType>
    </xsd:element>
    <xsd:element name="PublishingExpirationDate" ma:index="9" nillable="true" ma:displayName="Slutdato for planlægning" ma:description="Slutdato for planlægning er en webstedskolonne, der blev oprettet vha. publiceringsfunktionen. Den bruges til at angive den dato og det klokkeslæt, hvor denne side ikke længere vil være synlig for besøgende på webstedet."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EE9D88FC-DF31-4FEC-865C-432BBABA2CB6}"/>
</file>

<file path=customXml/itemProps2.xml><?xml version="1.0" encoding="utf-8"?>
<ds:datastoreItem xmlns:ds="http://schemas.openxmlformats.org/officeDocument/2006/customXml" ds:itemID="{A9B3B411-D05D-40DC-A3A9-F135FA1ACF00}"/>
</file>

<file path=customXml/itemProps3.xml><?xml version="1.0" encoding="utf-8"?>
<ds:datastoreItem xmlns:ds="http://schemas.openxmlformats.org/officeDocument/2006/customXml" ds:itemID="{C1FDE40A-2783-4545-9C98-8EB96E4E154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3</vt:i4>
      </vt:variant>
    </vt:vector>
  </HeadingPairs>
  <TitlesOfParts>
    <vt:vector size="3" baseType="lpstr">
      <vt:lpstr>NYT-figur med data</vt:lpstr>
      <vt:lpstr>To suppl. figurer - Rentespænd</vt:lpstr>
      <vt:lpstr>Supplerende figur - Indlånstype</vt:lpstr>
    </vt:vector>
  </TitlesOfParts>
  <Company>Danmarks Nationalbank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Rasmus Kofoed Mandsberg</dc:creator>
  <cp:lastModifiedBy>Jens Vedelsdal Aurup</cp:lastModifiedBy>
  <dcterms:created xsi:type="dcterms:W3CDTF">2017-08-22T10:35:49Z</dcterms:created>
  <dcterms:modified xsi:type="dcterms:W3CDTF">2017-09-26T10:36:10Z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0x010100473A81F3372DD24399D53ECCDB8D816B</vt:lpwstr>
  </property>
</Properties>
</file>