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2" windowHeight="13296"/>
  </bookViews>
  <sheets>
    <sheet name="STATISTIK-figur med data" sheetId="1" r:id="rId1"/>
  </sheets>
  <calcPr calcId="145621"/>
</workbook>
</file>

<file path=xl/sharedStrings.xml><?xml version="1.0" encoding="utf-8"?>
<sst xmlns="http://schemas.openxmlformats.org/spreadsheetml/2006/main" count="26" uniqueCount="24">
  <si>
    <t>Husholdninger</t>
  </si>
  <si>
    <t>Realkredit</t>
  </si>
  <si>
    <t>Banklån</t>
  </si>
  <si>
    <t>Samlet</t>
  </si>
  <si>
    <t>04</t>
  </si>
  <si>
    <t>05</t>
  </si>
  <si>
    <t>06</t>
  </si>
  <si>
    <t>07</t>
  </si>
  <si>
    <t>08</t>
  </si>
  <si>
    <t>09</t>
  </si>
  <si>
    <t>10</t>
  </si>
  <si>
    <t>11</t>
  </si>
  <si>
    <t>12</t>
  </si>
  <si>
    <t>13</t>
  </si>
  <si>
    <t>14</t>
  </si>
  <si>
    <t>15</t>
  </si>
  <si>
    <t>16</t>
  </si>
  <si>
    <t>17</t>
  </si>
  <si>
    <t>18</t>
  </si>
  <si>
    <t>19</t>
  </si>
  <si>
    <t>Stigende udlånsvækst til erhverv og husholdninger</t>
  </si>
  <si>
    <t>Figuren viser udlånsvækst baseret på det såkaldte "indeks over nominelle beholdninger". Samlet udlånsvækst dækker over det samlede bank- og realkreditudlån til erhverv og husholdninger. Udlånsvæksten er i forhold til samme periode året før. Repoudlån er ikke inkluderet.</t>
  </si>
  <si>
    <t>Erhverv</t>
  </si>
  <si>
    <t>Pct.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</si>
</sst>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5" x14ac:knownFonts="1">
    <font>
      <sz val="11"/>
      <color theme="1"/>
      <name val="Calibri"/>
      <family val="2"/>
    </font>
    <font>
      <sz val="11"/>
      <color theme="1"/>
      <name val="Calibri"/>
      <family val="2"/>
    </font>
    <font>
      <b/>
      <sz val="11"/>
      <color theme="1"/>
      <name val="Calibri"/>
      <family val="2"/>
    </font>
    <font>
      <sz val="11"/>
      <color theme="1"/>
      <name val="Calibri"/>
      <family val="2"/>
      <scheme val="minor"/>
    </font>
    <font>
      <i/>
      <sz val="11"/>
      <color theme="1"/>
      <name val="Calibri"/>
      <family val="2"/>
    </font>
  </fonts>
  <fills count="2">
    <fill>
      <patternFill patternType="none"/>
    </fill>
    <fill>
      <patternFill patternType="gray125"/>
    </fill>
  </fills>
  <borders count="9">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0" fontId="3" fillId="0" borderId="0"/>
    <xf numFmtId="0" fontId="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 fillId="0" borderId="0"/>
  </cellStyleXfs>
  <cellXfs count="17">
    <xf numFmtId="0" fontId="0" fillId="0" borderId="0" xfId="0"/>
    <xf numFmtId="0" fontId="4" fillId="0" borderId="0" xfId="0" applyFont="1"/>
    <xf numFmtId="0" fontId="3" fillId="0" borderId="2" xfId="3" applyBorder="1"/>
    <xf numFmtId="43" fontId="3" fillId="0" borderId="0" xfId="3" applyNumberFormat="1"/>
    <xf numFmtId="0" fontId="3" fillId="0" borderId="6" xfId="3" applyBorder="1"/>
    <xf numFmtId="0" fontId="3" fillId="0" borderId="7" xfId="3" applyBorder="1"/>
    <xf numFmtId="0" fontId="3" fillId="0" borderId="3" xfId="3" applyBorder="1"/>
    <xf numFmtId="43" fontId="3" fillId="0" borderId="3" xfId="3" applyNumberFormat="1" applyFont="1" applyBorder="1"/>
    <xf numFmtId="0" fontId="2" fillId="0" borderId="0" xfId="0" applyFont="1"/>
    <xf numFmtId="0" fontId="3" fillId="0" borderId="3" xfId="3" applyBorder="1" applyAlignment="1">
      <alignment horizontal="center" vertical="center"/>
    </xf>
    <xf numFmtId="0" fontId="3" fillId="0" borderId="2" xfId="3" applyBorder="1" applyAlignment="1">
      <alignment horizontal="center" vertical="center"/>
    </xf>
    <xf numFmtId="0" fontId="3" fillId="0" borderId="5" xfId="3" applyBorder="1" applyAlignment="1">
      <alignment horizontal="center"/>
    </xf>
    <xf numFmtId="0" fontId="3" fillId="0" borderId="2" xfId="3" applyBorder="1" applyAlignment="1">
      <alignment horizontal="center"/>
    </xf>
    <xf numFmtId="0" fontId="3" fillId="0" borderId="1" xfId="3" applyBorder="1" applyAlignment="1">
      <alignment horizontal="center"/>
    </xf>
    <xf numFmtId="0" fontId="3" fillId="0" borderId="8" xfId="3" applyBorder="1" applyAlignment="1">
      <alignment horizontal="center" vertical="center"/>
    </xf>
    <xf numFmtId="0" fontId="3" fillId="0" borderId="4" xfId="3" applyBorder="1" applyAlignment="1">
      <alignment horizontal="center" vertical="center"/>
    </xf>
    <xf numFmtId="0" fontId="4" fillId="0" borderId="0" xfId="0" applyFont="1" applyAlignment="1">
      <alignment wrapText="1"/>
    </xf>
  </cellXfs>
  <cellStyles count="7">
    <cellStyle name="Komma 2" xfId="4"/>
    <cellStyle name="Komma 3" xfId="5"/>
    <cellStyle name="Normal" xfId="0" builtinId="0"/>
    <cellStyle name="Normal 2" xfId="3"/>
    <cellStyle name="Normal 3" xfId="2"/>
    <cellStyle name="Normal 4" xfId="6"/>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7933639947437576E-2"/>
          <c:y val="0.12316067438553728"/>
          <c:w val="0.87788472769747405"/>
          <c:h val="0.79079423115986192"/>
        </c:manualLayout>
      </c:layout>
      <c:lineChart>
        <c:grouping val="standard"/>
        <c:varyColors val="0"/>
        <c:ser>
          <c:idx val="0"/>
          <c:order val="0"/>
          <c:tx>
            <c:strRef>
              <c:f>'STATISTIK-figur med data'!$B$4:$B$5</c:f>
              <c:strCache>
                <c:ptCount val="1"/>
                <c:pt idx="0">
                  <c:v>Husholdninger Realkredit</c:v>
                </c:pt>
              </c:strCache>
            </c:strRef>
          </c:tx>
          <c:spPr>
            <a:ln w="12700">
              <a:solidFill>
                <a:srgbClr val="007BD2"/>
              </a:solidFill>
            </a:ln>
          </c:spPr>
          <c:marker>
            <c:symbol val="none"/>
          </c:marker>
          <c:cat>
            <c:strRef>
              <c:f>'STATISTIK-figur med data'!$A$6:$A$21</c:f>
              <c:strCache>
                <c:ptCount val="16"/>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strCache>
            </c:strRef>
          </c:cat>
          <c:val>
            <c:numRef>
              <c:f>'STATISTIK-figur med data'!$B$6:$B$21</c:f>
              <c:numCache>
                <c:formatCode>_(* #,##0.00_);_(* \(#,##0.00\);_(* "-"??_);_(@_)</c:formatCode>
                <c:ptCount val="16"/>
                <c:pt idx="0">
                  <c:v>6.4098560278738725</c:v>
                </c:pt>
                <c:pt idx="1">
                  <c:v>12.433296541153949</c:v>
                </c:pt>
                <c:pt idx="2">
                  <c:v>10.824661089618415</c:v>
                </c:pt>
                <c:pt idx="3">
                  <c:v>9.1289698446824339</c:v>
                </c:pt>
                <c:pt idx="4">
                  <c:v>5.3036419911031141</c:v>
                </c:pt>
                <c:pt idx="5">
                  <c:v>5.0578677694830487</c:v>
                </c:pt>
                <c:pt idx="6">
                  <c:v>2.195510463139505</c:v>
                </c:pt>
                <c:pt idx="7">
                  <c:v>1.702195214752189</c:v>
                </c:pt>
                <c:pt idx="8">
                  <c:v>2.3310155773803132</c:v>
                </c:pt>
                <c:pt idx="9">
                  <c:v>2.2844020761856321</c:v>
                </c:pt>
                <c:pt idx="10">
                  <c:v>0.32589470152366573</c:v>
                </c:pt>
                <c:pt idx="11">
                  <c:v>2.4963306291686527</c:v>
                </c:pt>
                <c:pt idx="12">
                  <c:v>1.5603040046688443</c:v>
                </c:pt>
                <c:pt idx="13">
                  <c:v>2.4585102821405025</c:v>
                </c:pt>
                <c:pt idx="14">
                  <c:v>2.380559503370927</c:v>
                </c:pt>
                <c:pt idx="15">
                  <c:v>3.2688048045186324</c:v>
                </c:pt>
              </c:numCache>
            </c:numRef>
          </c:val>
          <c:smooth val="0"/>
        </c:ser>
        <c:ser>
          <c:idx val="1"/>
          <c:order val="1"/>
          <c:tx>
            <c:strRef>
              <c:f>'STATISTIK-figur med data'!$C$4:$C$5</c:f>
              <c:strCache>
                <c:ptCount val="1"/>
                <c:pt idx="0">
                  <c:v>Husholdninger Banklån</c:v>
                </c:pt>
              </c:strCache>
            </c:strRef>
          </c:tx>
          <c:spPr>
            <a:ln w="12700">
              <a:solidFill>
                <a:srgbClr val="007BD2"/>
              </a:solidFill>
              <a:prstDash val="dash"/>
            </a:ln>
          </c:spPr>
          <c:marker>
            <c:symbol val="none"/>
          </c:marker>
          <c:cat>
            <c:strRef>
              <c:f>'STATISTIK-figur med data'!$A$6:$A$21</c:f>
              <c:strCache>
                <c:ptCount val="16"/>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strCache>
            </c:strRef>
          </c:cat>
          <c:val>
            <c:numRef>
              <c:f>'STATISTIK-figur med data'!$C$6:$C$21</c:f>
              <c:numCache>
                <c:formatCode>_(* #,##0.00_);_(* \(#,##0.00\);_(* "-"??_);_(@_)</c:formatCode>
                <c:ptCount val="16"/>
                <c:pt idx="0">
                  <c:v>19.95194324408849</c:v>
                </c:pt>
                <c:pt idx="1">
                  <c:v>24.105128786226992</c:v>
                </c:pt>
                <c:pt idx="2">
                  <c:v>19.576223536118032</c:v>
                </c:pt>
                <c:pt idx="3">
                  <c:v>18.344634605967471</c:v>
                </c:pt>
                <c:pt idx="4">
                  <c:v>5.9493874384063394</c:v>
                </c:pt>
                <c:pt idx="5">
                  <c:v>1.0389486880254095</c:v>
                </c:pt>
                <c:pt idx="6">
                  <c:v>2.1923969559909828</c:v>
                </c:pt>
                <c:pt idx="7">
                  <c:v>-0.75792757217668649</c:v>
                </c:pt>
                <c:pt idx="8">
                  <c:v>-2.7419900525984642</c:v>
                </c:pt>
                <c:pt idx="9">
                  <c:v>-0.23962220380673305</c:v>
                </c:pt>
                <c:pt idx="10">
                  <c:v>2.5724734557112772</c:v>
                </c:pt>
                <c:pt idx="11">
                  <c:v>-1.8023803374234926</c:v>
                </c:pt>
                <c:pt idx="12">
                  <c:v>0.60583708515795642</c:v>
                </c:pt>
                <c:pt idx="13">
                  <c:v>-2.9684952901342654</c:v>
                </c:pt>
                <c:pt idx="14">
                  <c:v>-1.4032182279396954</c:v>
                </c:pt>
                <c:pt idx="15">
                  <c:v>-1.8607049795776542</c:v>
                </c:pt>
              </c:numCache>
            </c:numRef>
          </c:val>
          <c:smooth val="0"/>
        </c:ser>
        <c:ser>
          <c:idx val="2"/>
          <c:order val="2"/>
          <c:tx>
            <c:strRef>
              <c:f>'STATISTIK-figur med data'!$D$4:$D$5</c:f>
              <c:strCache>
                <c:ptCount val="1"/>
                <c:pt idx="0">
                  <c:v>Erhverv Realkredit</c:v>
                </c:pt>
              </c:strCache>
            </c:strRef>
          </c:tx>
          <c:spPr>
            <a:ln w="12700">
              <a:solidFill>
                <a:srgbClr val="92229C"/>
              </a:solidFill>
            </a:ln>
          </c:spPr>
          <c:marker>
            <c:symbol val="none"/>
          </c:marker>
          <c:cat>
            <c:strRef>
              <c:f>'STATISTIK-figur med data'!$A$6:$A$21</c:f>
              <c:strCache>
                <c:ptCount val="16"/>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strCache>
            </c:strRef>
          </c:cat>
          <c:val>
            <c:numRef>
              <c:f>'STATISTIK-figur med data'!$D$6:$D$21</c:f>
              <c:numCache>
                <c:formatCode>_(* #,##0.00_);_(* \(#,##0.00\);_(* "-"??_);_(@_)</c:formatCode>
                <c:ptCount val="16"/>
                <c:pt idx="0">
                  <c:v>8.7182466037572848</c:v>
                </c:pt>
                <c:pt idx="1">
                  <c:v>9.1825833246474975</c:v>
                </c:pt>
                <c:pt idx="2">
                  <c:v>8.0202813300192854</c:v>
                </c:pt>
                <c:pt idx="3">
                  <c:v>14.019788274847533</c:v>
                </c:pt>
                <c:pt idx="4">
                  <c:v>15.34208197138951</c:v>
                </c:pt>
                <c:pt idx="5">
                  <c:v>8.8670083065186311</c:v>
                </c:pt>
                <c:pt idx="6">
                  <c:v>5.1509863936927358</c:v>
                </c:pt>
                <c:pt idx="7">
                  <c:v>4.9646060952729831</c:v>
                </c:pt>
                <c:pt idx="8">
                  <c:v>4.9358443658755746</c:v>
                </c:pt>
                <c:pt idx="9">
                  <c:v>-6.0389450308506731E-3</c:v>
                </c:pt>
                <c:pt idx="10">
                  <c:v>3.6280949952949282</c:v>
                </c:pt>
                <c:pt idx="11">
                  <c:v>2.0632423296343738</c:v>
                </c:pt>
                <c:pt idx="12">
                  <c:v>1.6825499091698282</c:v>
                </c:pt>
                <c:pt idx="13">
                  <c:v>3.4083481998601339</c:v>
                </c:pt>
                <c:pt idx="14">
                  <c:v>3.7435894572044548</c:v>
                </c:pt>
                <c:pt idx="15">
                  <c:v>4.7683918198953457</c:v>
                </c:pt>
              </c:numCache>
            </c:numRef>
          </c:val>
          <c:smooth val="0"/>
        </c:ser>
        <c:ser>
          <c:idx val="3"/>
          <c:order val="3"/>
          <c:tx>
            <c:strRef>
              <c:f>'STATISTIK-figur med data'!$E$4:$E$5</c:f>
              <c:strCache>
                <c:ptCount val="1"/>
                <c:pt idx="0">
                  <c:v>Erhverv Banklån</c:v>
                </c:pt>
              </c:strCache>
            </c:strRef>
          </c:tx>
          <c:spPr>
            <a:ln w="12700">
              <a:solidFill>
                <a:srgbClr val="92229C"/>
              </a:solidFill>
              <a:prstDash val="dash"/>
            </a:ln>
          </c:spPr>
          <c:marker>
            <c:symbol val="none"/>
          </c:marker>
          <c:cat>
            <c:strRef>
              <c:f>'STATISTIK-figur med data'!$A$6:$A$21</c:f>
              <c:strCache>
                <c:ptCount val="16"/>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strCache>
            </c:strRef>
          </c:cat>
          <c:val>
            <c:numRef>
              <c:f>'STATISTIK-figur med data'!$E$6:$E$21</c:f>
              <c:numCache>
                <c:formatCode>_(* #,##0.00_);_(* \(#,##0.00\);_(* "-"??_);_(@_)</c:formatCode>
                <c:ptCount val="16"/>
                <c:pt idx="0">
                  <c:v>7.7819480047785827</c:v>
                </c:pt>
                <c:pt idx="1">
                  <c:v>26.085475127256984</c:v>
                </c:pt>
                <c:pt idx="2">
                  <c:v>26.119233373504613</c:v>
                </c:pt>
                <c:pt idx="3">
                  <c:v>18.554210600303691</c:v>
                </c:pt>
                <c:pt idx="4">
                  <c:v>12.76143469914226</c:v>
                </c:pt>
                <c:pt idx="5">
                  <c:v>-9.9037148421506132</c:v>
                </c:pt>
                <c:pt idx="6">
                  <c:v>-8.0055217030341232</c:v>
                </c:pt>
                <c:pt idx="7">
                  <c:v>-17.101449949547167</c:v>
                </c:pt>
                <c:pt idx="8">
                  <c:v>-7.0073163582739628</c:v>
                </c:pt>
                <c:pt idx="9">
                  <c:v>-3.7416092740267581</c:v>
                </c:pt>
                <c:pt idx="10">
                  <c:v>-1.2329080684680749</c:v>
                </c:pt>
                <c:pt idx="11">
                  <c:v>-2.9546354997684876</c:v>
                </c:pt>
                <c:pt idx="12">
                  <c:v>4.8505342713630828</c:v>
                </c:pt>
                <c:pt idx="13">
                  <c:v>0.11741994298171132</c:v>
                </c:pt>
                <c:pt idx="14">
                  <c:v>5.6790876205238483</c:v>
                </c:pt>
                <c:pt idx="15">
                  <c:v>2.8160471226063244</c:v>
                </c:pt>
              </c:numCache>
            </c:numRef>
          </c:val>
          <c:smooth val="0"/>
        </c:ser>
        <c:ser>
          <c:idx val="4"/>
          <c:order val="4"/>
          <c:tx>
            <c:strRef>
              <c:f>'STATISTIK-figur med data'!$F$4:$F$5</c:f>
              <c:strCache>
                <c:ptCount val="1"/>
                <c:pt idx="0">
                  <c:v>Samlet</c:v>
                </c:pt>
              </c:strCache>
            </c:strRef>
          </c:tx>
          <c:spPr>
            <a:ln w="12700">
              <a:solidFill>
                <a:sysClr val="windowText" lastClr="000000"/>
              </a:solidFill>
              <a:prstDash val="solid"/>
            </a:ln>
          </c:spPr>
          <c:marker>
            <c:symbol val="none"/>
          </c:marker>
          <c:cat>
            <c:strRef>
              <c:f>'STATISTIK-figur med data'!$A$6:$A$21</c:f>
              <c:strCache>
                <c:ptCount val="16"/>
                <c:pt idx="0">
                  <c:v>04</c:v>
                </c:pt>
                <c:pt idx="1">
                  <c:v>05</c:v>
                </c:pt>
                <c:pt idx="2">
                  <c:v>06</c:v>
                </c:pt>
                <c:pt idx="3">
                  <c:v>07</c:v>
                </c:pt>
                <c:pt idx="4">
                  <c:v>08</c:v>
                </c:pt>
                <c:pt idx="5">
                  <c:v>09</c:v>
                </c:pt>
                <c:pt idx="6">
                  <c:v>10</c:v>
                </c:pt>
                <c:pt idx="7">
                  <c:v>11</c:v>
                </c:pt>
                <c:pt idx="8">
                  <c:v>12</c:v>
                </c:pt>
                <c:pt idx="9">
                  <c:v>13</c:v>
                </c:pt>
                <c:pt idx="10">
                  <c:v>14</c:v>
                </c:pt>
                <c:pt idx="11">
                  <c:v>15</c:v>
                </c:pt>
                <c:pt idx="12">
                  <c:v>16</c:v>
                </c:pt>
                <c:pt idx="13">
                  <c:v>17</c:v>
                </c:pt>
                <c:pt idx="14">
                  <c:v>18</c:v>
                </c:pt>
                <c:pt idx="15">
                  <c:v>19</c:v>
                </c:pt>
              </c:strCache>
            </c:strRef>
          </c:cat>
          <c:val>
            <c:numRef>
              <c:f>'STATISTIK-figur med data'!$F$6:$F$21</c:f>
              <c:numCache>
                <c:formatCode>_(* #,##0.00_);_(* \(#,##0.00\);_(* "-"??_);_(@_)</c:formatCode>
                <c:ptCount val="16"/>
                <c:pt idx="0">
                  <c:v>9.0163352395158824</c:v>
                </c:pt>
                <c:pt idx="1">
                  <c:v>16.030907410490759</c:v>
                </c:pt>
                <c:pt idx="2">
                  <c:v>14.611970829210751</c:v>
                </c:pt>
                <c:pt idx="3">
                  <c:v>13.319265177955476</c:v>
                </c:pt>
                <c:pt idx="4">
                  <c:v>8.4070898712478304</c:v>
                </c:pt>
                <c:pt idx="5">
                  <c:v>1.7778034132102549</c:v>
                </c:pt>
                <c:pt idx="6">
                  <c:v>0.81741712978646852</c:v>
                </c:pt>
                <c:pt idx="7">
                  <c:v>-1.2487355146082679</c:v>
                </c:pt>
                <c:pt idx="8">
                  <c:v>0.67506766656142414</c:v>
                </c:pt>
                <c:pt idx="9">
                  <c:v>0.67377319360637511</c:v>
                </c:pt>
                <c:pt idx="10">
                  <c:v>1.1964493199328796</c:v>
                </c:pt>
                <c:pt idx="11">
                  <c:v>1.127292990239237</c:v>
                </c:pt>
                <c:pt idx="12">
                  <c:v>1.7793323016083162</c:v>
                </c:pt>
                <c:pt idx="13">
                  <c:v>1.6049444022547821</c:v>
                </c:pt>
                <c:pt idx="14">
                  <c:v>2.4903643181987567</c:v>
                </c:pt>
                <c:pt idx="15">
                  <c:v>2.8711397241183656</c:v>
                </c:pt>
              </c:numCache>
            </c:numRef>
          </c:val>
          <c:smooth val="0"/>
        </c:ser>
        <c:dLbls>
          <c:showLegendKey val="0"/>
          <c:showVal val="0"/>
          <c:showCatName val="0"/>
          <c:showSerName val="0"/>
          <c:showPercent val="0"/>
          <c:showBubbleSize val="0"/>
        </c:dLbls>
        <c:marker val="1"/>
        <c:smooth val="0"/>
        <c:axId val="121980800"/>
        <c:axId val="327122944"/>
      </c:lineChart>
      <c:lineChart>
        <c:grouping val="standard"/>
        <c:varyColors val="0"/>
        <c:ser>
          <c:idx val="5"/>
          <c:order val="5"/>
          <c:spPr>
            <a:ln w="28575" cap="rnd" cmpd="sng" algn="ctr">
              <a:noFill/>
              <a:prstDash val="solid"/>
              <a:round/>
            </a:ln>
            <a:effectLst/>
            <a:extLst>
              <a:ext uri="{91240B29-F687-4F45-9708-019B960494DF}">
                <a14:hiddenLine xmlns:a14="http://schemas.microsoft.com/office/drawing/2010/main" w="28575" cap="rnd" cmpd="sng" algn="ctr">
                  <a:solidFill>
                    <a:srgbClr val="666666">
                      <a:shade val="76000"/>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27126400"/>
        <c:axId val="327124480"/>
      </c:lineChart>
      <c:catAx>
        <c:axId val="121980800"/>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979797"/>
                </a:solidFill>
                <a:latin typeface="Nationalbank"/>
                <a:ea typeface="Nationalbank"/>
                <a:cs typeface="Nationalbank"/>
              </a:defRPr>
            </a:pPr>
            <a:endParaRPr lang="da-DK"/>
          </a:p>
        </c:txPr>
        <c:crossAx val="327122944"/>
        <c:crossesAt val="-1E+26"/>
        <c:auto val="1"/>
        <c:lblAlgn val="ctr"/>
        <c:lblOffset val="100"/>
        <c:noMultiLvlLbl val="0"/>
      </c:catAx>
      <c:valAx>
        <c:axId val="327122944"/>
        <c:scaling>
          <c:orientation val="minMax"/>
          <c:max val="30"/>
          <c:min val="-2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979797"/>
                </a:solidFill>
                <a:latin typeface="Nationalbank"/>
                <a:ea typeface="Nationalbank"/>
                <a:cs typeface="Nationalbank"/>
              </a:defRPr>
            </a:pPr>
            <a:endParaRPr lang="da-DK"/>
          </a:p>
        </c:txPr>
        <c:crossAx val="121980800"/>
        <c:crosses val="autoZero"/>
        <c:crossBetween val="between"/>
        <c:majorUnit val="5"/>
      </c:valAx>
      <c:valAx>
        <c:axId val="327124480"/>
        <c:scaling>
          <c:orientation val="minMax"/>
          <c:max val="30"/>
          <c:min val="-2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27126400"/>
        <c:crosses val="max"/>
        <c:crossBetween val="between"/>
        <c:majorUnit val="5"/>
      </c:valAx>
      <c:catAx>
        <c:axId val="327126400"/>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327124480"/>
        <c:crossesAt val="0"/>
        <c:auto val="1"/>
        <c:lblAlgn val="ctr"/>
        <c:lblOffset val="100"/>
        <c:noMultiLvlLbl val="0"/>
      </c:catAx>
      <c:spPr>
        <a:noFill/>
        <a:ln>
          <a:noFill/>
        </a:ln>
      </c:spPr>
    </c:plotArea>
    <c:plotVisOnly val="1"/>
    <c:dispBlanksAs val="gap"/>
    <c:showDLblsOverMax val="0"/>
  </c:chart>
  <c:spPr>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610507</xdr:colOff>
      <xdr:row>2</xdr:row>
      <xdr:rowOff>175986</xdr:rowOff>
    </xdr:from>
    <xdr:to>
      <xdr:col>11</xdr:col>
      <xdr:colOff>302107</xdr:colOff>
      <xdr:row>13</xdr:row>
      <xdr:rowOff>49686</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0.07242</cdr:x>
      <cdr:y>0.07659</cdr:y>
    </cdr:to>
    <cdr:sp macro="" textlink="">
      <cdr:nvSpPr>
        <cdr:cNvPr id="3"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979797"/>
              </a:solidFill>
              <a:latin typeface="Nationalbank"/>
            </a:rPr>
            <a:t>Pct.</a:t>
          </a:r>
        </a:p>
      </cdr:txBody>
    </cdr:sp>
  </cdr:relSizeAnchor>
  <cdr:relSizeAnchor xmlns:cdr="http://schemas.openxmlformats.org/drawingml/2006/chartDrawing">
    <cdr:from>
      <cdr:x>0.42323</cdr:x>
      <cdr:y>0.41621</cdr:y>
    </cdr:from>
    <cdr:to>
      <cdr:x>0.59126</cdr:x>
      <cdr:y>0.50834</cdr:y>
    </cdr:to>
    <cdr:sp macro="" textlink="">
      <cdr:nvSpPr>
        <cdr:cNvPr id="4" name="Tekstboks 1"/>
        <cdr:cNvSpPr txBox="1"/>
      </cdr:nvSpPr>
      <cdr:spPr>
        <a:xfrm xmlns:a="http://schemas.openxmlformats.org/drawingml/2006/main">
          <a:off x="1165241" y="819610"/>
          <a:ext cx="462628" cy="1814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b="1">
              <a:solidFill>
                <a:schemeClr val="accent2"/>
              </a:solidFill>
            </a:rPr>
            <a:t>Erhverv</a:t>
          </a:r>
        </a:p>
      </cdr:txBody>
    </cdr:sp>
  </cdr:relSizeAnchor>
  <cdr:relSizeAnchor xmlns:cdr="http://schemas.openxmlformats.org/drawingml/2006/chartDrawing">
    <cdr:from>
      <cdr:x>0.09851</cdr:x>
      <cdr:y>0.49257</cdr:y>
    </cdr:from>
    <cdr:to>
      <cdr:x>0.3671</cdr:x>
      <cdr:y>0.60154</cdr:y>
    </cdr:to>
    <cdr:sp macro="" textlink="">
      <cdr:nvSpPr>
        <cdr:cNvPr id="7" name="Tekstboks 1"/>
        <cdr:cNvSpPr txBox="1"/>
      </cdr:nvSpPr>
      <cdr:spPr>
        <a:xfrm xmlns:a="http://schemas.openxmlformats.org/drawingml/2006/main">
          <a:off x="269875" y="969962"/>
          <a:ext cx="735843" cy="214585"/>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00" b="1">
              <a:solidFill>
                <a:schemeClr val="tx2"/>
              </a:solidFill>
            </a:rPr>
            <a:t>Husholdninger</a:t>
          </a:r>
        </a:p>
      </cdr:txBody>
    </cdr:sp>
  </cdr:relSizeAnchor>
  <cdr:relSizeAnchor xmlns:cdr="http://schemas.openxmlformats.org/drawingml/2006/chartDrawing">
    <cdr:from>
      <cdr:x>0.68295</cdr:x>
      <cdr:y>0.4321</cdr:y>
    </cdr:from>
    <cdr:to>
      <cdr:x>0.95557</cdr:x>
      <cdr:y>0.52078</cdr:y>
    </cdr:to>
    <cdr:sp macro="" textlink="">
      <cdr:nvSpPr>
        <cdr:cNvPr id="8" name="Tekstboks 1"/>
        <cdr:cNvSpPr txBox="1"/>
      </cdr:nvSpPr>
      <cdr:spPr>
        <a:xfrm xmlns:a="http://schemas.openxmlformats.org/drawingml/2006/main">
          <a:off x="1871004" y="850900"/>
          <a:ext cx="746872" cy="174625"/>
        </a:xfrm>
        <a:prstGeom xmlns:a="http://schemas.openxmlformats.org/drawingml/2006/main" prst="rect">
          <a:avLst/>
        </a:prstGeom>
        <a:ln xmlns:a="http://schemas.openxmlformats.org/drawingml/2006/main">
          <a:no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00" b="1">
              <a:solidFill>
                <a:schemeClr val="tx1"/>
              </a:solidFill>
            </a:rPr>
            <a:t>Samlet udlånsvækst</a:t>
          </a:r>
        </a:p>
      </cdr:txBody>
    </cdr:sp>
  </cdr:relSizeAnchor>
  <cdr:relSizeAnchor xmlns:cdr="http://schemas.openxmlformats.org/drawingml/2006/chartDrawing">
    <cdr:from>
      <cdr:x>0.61844</cdr:x>
      <cdr:y>0.21122</cdr:y>
    </cdr:from>
    <cdr:to>
      <cdr:x>0.83343</cdr:x>
      <cdr:y>0.41851</cdr:y>
    </cdr:to>
    <cdr:sp macro="" textlink="">
      <cdr:nvSpPr>
        <cdr:cNvPr id="2" name="Tekstboks 1"/>
        <cdr:cNvSpPr txBox="1"/>
      </cdr:nvSpPr>
      <cdr:spPr>
        <a:xfrm xmlns:a="http://schemas.openxmlformats.org/drawingml/2006/main">
          <a:off x="1702707" y="415925"/>
          <a:ext cx="591911" cy="4082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0.73014</cdr:x>
      <cdr:y>0.12254</cdr:y>
    </cdr:from>
    <cdr:to>
      <cdr:x>0.9817</cdr:x>
      <cdr:y>0.28031</cdr:y>
    </cdr:to>
    <cdr:sp macro="" textlink="">
      <cdr:nvSpPr>
        <cdr:cNvPr id="9" name="Tekstboks 1"/>
        <cdr:cNvSpPr txBox="1"/>
      </cdr:nvSpPr>
      <cdr:spPr>
        <a:xfrm xmlns:a="http://schemas.openxmlformats.org/drawingml/2006/main">
          <a:off x="2010227" y="241299"/>
          <a:ext cx="692603" cy="3106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700" b="1">
              <a:solidFill>
                <a:srgbClr val="979797"/>
              </a:solidFill>
            </a:rPr>
            <a:t>- - - Banklån</a:t>
          </a:r>
        </a:p>
        <a:p xmlns:a="http://schemas.openxmlformats.org/drawingml/2006/main">
          <a:r>
            <a:rPr lang="da-DK" sz="700" b="1">
              <a:solidFill>
                <a:srgbClr val="979797"/>
              </a:solidFill>
            </a:rPr>
            <a:t>       Realkredit</a:t>
          </a:r>
        </a:p>
      </cdr:txBody>
    </cdr:sp>
  </cdr:relSizeAnchor>
  <cdr:relSizeAnchor xmlns:cdr="http://schemas.openxmlformats.org/drawingml/2006/chartDrawing">
    <cdr:from>
      <cdr:x>0.75997</cdr:x>
      <cdr:y>0.23439</cdr:y>
    </cdr:from>
    <cdr:to>
      <cdr:x>0.8088</cdr:x>
      <cdr:y>0.23439</cdr:y>
    </cdr:to>
    <cdr:cxnSp macro="">
      <cdr:nvCxnSpPr>
        <cdr:cNvPr id="10" name="Lige forbindelse 9"/>
        <cdr:cNvCxnSpPr/>
      </cdr:nvCxnSpPr>
      <cdr:spPr>
        <a:xfrm xmlns:a="http://schemas.openxmlformats.org/drawingml/2006/main">
          <a:off x="2072971" y="461566"/>
          <a:ext cx="133200" cy="0"/>
        </a:xfrm>
        <a:prstGeom xmlns:a="http://schemas.openxmlformats.org/drawingml/2006/main" prst="line">
          <a:avLst/>
        </a:prstGeom>
        <a:ln xmlns:a="http://schemas.openxmlformats.org/drawingml/2006/main">
          <a:solidFill>
            <a:srgbClr val="979797"/>
          </a:solidFill>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tabSelected="1" zoomScaleNormal="100" workbookViewId="0">
      <selection activeCell="A3" sqref="A3"/>
    </sheetView>
  </sheetViews>
  <sheetFormatPr defaultRowHeight="14.4" x14ac:dyDescent="0.3"/>
  <cols>
    <col min="1" max="1" width="19" customWidth="1"/>
    <col min="2" max="2" width="15.109375" customWidth="1"/>
    <col min="3" max="3" width="12" customWidth="1"/>
    <col min="4" max="4" width="14.88671875" customWidth="1"/>
    <col min="5" max="5" width="13.6640625" customWidth="1"/>
    <col min="6" max="6" width="10" customWidth="1"/>
  </cols>
  <sheetData>
    <row r="1" spans="1:6" x14ac:dyDescent="0.3">
      <c r="A1" s="8" t="s">
        <v>20</v>
      </c>
    </row>
    <row r="2" spans="1:6" x14ac:dyDescent="0.3">
      <c r="A2" s="1" t="s">
        <v>23</v>
      </c>
    </row>
    <row r="4" spans="1:6" x14ac:dyDescent="0.3">
      <c r="A4" s="9"/>
      <c r="B4" s="13" t="s">
        <v>0</v>
      </c>
      <c r="C4" s="12"/>
      <c r="D4" s="11" t="s">
        <v>22</v>
      </c>
      <c r="E4" s="12"/>
      <c r="F4" s="14" t="s">
        <v>3</v>
      </c>
    </row>
    <row r="5" spans="1:6" x14ac:dyDescent="0.3">
      <c r="A5" s="10"/>
      <c r="B5" s="4" t="s">
        <v>1</v>
      </c>
      <c r="C5" s="2" t="s">
        <v>2</v>
      </c>
      <c r="D5" s="5" t="s">
        <v>1</v>
      </c>
      <c r="E5" s="2" t="s">
        <v>2</v>
      </c>
      <c r="F5" s="15"/>
    </row>
    <row r="6" spans="1:6" x14ac:dyDescent="0.3">
      <c r="A6" s="6" t="s">
        <v>4</v>
      </c>
      <c r="B6" s="3">
        <v>6.4098560278738725</v>
      </c>
      <c r="C6" s="3">
        <v>19.95194324408849</v>
      </c>
      <c r="D6" s="3">
        <v>8.7182466037572848</v>
      </c>
      <c r="E6" s="3">
        <v>7.7819480047785827</v>
      </c>
      <c r="F6" s="7">
        <v>9.0163352395158824</v>
      </c>
    </row>
    <row r="7" spans="1:6" x14ac:dyDescent="0.3">
      <c r="A7" s="6" t="s">
        <v>5</v>
      </c>
      <c r="B7" s="3">
        <v>12.433296541153949</v>
      </c>
      <c r="C7" s="3">
        <v>24.105128786226992</v>
      </c>
      <c r="D7" s="3">
        <v>9.1825833246474975</v>
      </c>
      <c r="E7" s="3">
        <v>26.085475127256984</v>
      </c>
      <c r="F7" s="7">
        <v>16.030907410490759</v>
      </c>
    </row>
    <row r="8" spans="1:6" x14ac:dyDescent="0.3">
      <c r="A8" s="6" t="s">
        <v>6</v>
      </c>
      <c r="B8" s="3">
        <v>10.824661089618415</v>
      </c>
      <c r="C8" s="3">
        <v>19.576223536118032</v>
      </c>
      <c r="D8" s="3">
        <v>8.0202813300192854</v>
      </c>
      <c r="E8" s="3">
        <v>26.119233373504613</v>
      </c>
      <c r="F8" s="7">
        <v>14.611970829210751</v>
      </c>
    </row>
    <row r="9" spans="1:6" x14ac:dyDescent="0.3">
      <c r="A9" s="6" t="s">
        <v>7</v>
      </c>
      <c r="B9" s="3">
        <v>9.1289698446824339</v>
      </c>
      <c r="C9" s="3">
        <v>18.344634605967471</v>
      </c>
      <c r="D9" s="3">
        <v>14.019788274847533</v>
      </c>
      <c r="E9" s="3">
        <v>18.554210600303691</v>
      </c>
      <c r="F9" s="7">
        <v>13.319265177955476</v>
      </c>
    </row>
    <row r="10" spans="1:6" x14ac:dyDescent="0.3">
      <c r="A10" s="6" t="s">
        <v>8</v>
      </c>
      <c r="B10" s="3">
        <v>5.3036419911031141</v>
      </c>
      <c r="C10" s="3">
        <v>5.9493874384063394</v>
      </c>
      <c r="D10" s="3">
        <v>15.34208197138951</v>
      </c>
      <c r="E10" s="3">
        <v>12.76143469914226</v>
      </c>
      <c r="F10" s="7">
        <v>8.4070898712478304</v>
      </c>
    </row>
    <row r="11" spans="1:6" x14ac:dyDescent="0.3">
      <c r="A11" s="6" t="s">
        <v>9</v>
      </c>
      <c r="B11" s="3">
        <v>5.0578677694830487</v>
      </c>
      <c r="C11" s="3">
        <v>1.0389486880254095</v>
      </c>
      <c r="D11" s="3">
        <v>8.8670083065186311</v>
      </c>
      <c r="E11" s="3">
        <v>-9.9037148421506132</v>
      </c>
      <c r="F11" s="7">
        <v>1.7778034132102549</v>
      </c>
    </row>
    <row r="12" spans="1:6" x14ac:dyDescent="0.3">
      <c r="A12" s="6" t="s">
        <v>10</v>
      </c>
      <c r="B12" s="3">
        <v>2.195510463139505</v>
      </c>
      <c r="C12" s="3">
        <v>2.1923969559909828</v>
      </c>
      <c r="D12" s="3">
        <v>5.1509863936927358</v>
      </c>
      <c r="E12" s="3">
        <v>-8.0055217030341232</v>
      </c>
      <c r="F12" s="7">
        <v>0.81741712978646852</v>
      </c>
    </row>
    <row r="13" spans="1:6" x14ac:dyDescent="0.3">
      <c r="A13" s="6" t="s">
        <v>11</v>
      </c>
      <c r="B13" s="3">
        <v>1.702195214752189</v>
      </c>
      <c r="C13" s="3">
        <v>-0.75792757217668649</v>
      </c>
      <c r="D13" s="3">
        <v>4.9646060952729831</v>
      </c>
      <c r="E13" s="3">
        <v>-17.101449949547167</v>
      </c>
      <c r="F13" s="7">
        <v>-1.2487355146082679</v>
      </c>
    </row>
    <row r="14" spans="1:6" x14ac:dyDescent="0.3">
      <c r="A14" s="6" t="s">
        <v>12</v>
      </c>
      <c r="B14" s="3">
        <v>2.3310155773803132</v>
      </c>
      <c r="C14" s="3">
        <v>-2.7419900525984642</v>
      </c>
      <c r="D14" s="3">
        <v>4.9358443658755746</v>
      </c>
      <c r="E14" s="3">
        <v>-7.0073163582739628</v>
      </c>
      <c r="F14" s="7">
        <v>0.67506766656142414</v>
      </c>
    </row>
    <row r="15" spans="1:6" x14ac:dyDescent="0.3">
      <c r="A15" s="6" t="s">
        <v>13</v>
      </c>
      <c r="B15" s="3">
        <v>2.2844020761856321</v>
      </c>
      <c r="C15" s="3">
        <v>-0.23962220380673305</v>
      </c>
      <c r="D15" s="3">
        <v>-6.0389450308506731E-3</v>
      </c>
      <c r="E15" s="3">
        <v>-3.7416092740267581</v>
      </c>
      <c r="F15" s="7">
        <v>0.67377319360637511</v>
      </c>
    </row>
    <row r="16" spans="1:6" x14ac:dyDescent="0.3">
      <c r="A16" s="6" t="s">
        <v>14</v>
      </c>
      <c r="B16" s="3">
        <v>0.32589470152366573</v>
      </c>
      <c r="C16" s="3">
        <v>2.5724734557112772</v>
      </c>
      <c r="D16" s="3">
        <v>3.6280949952949282</v>
      </c>
      <c r="E16" s="3">
        <v>-1.2329080684680749</v>
      </c>
      <c r="F16" s="7">
        <v>1.1964493199328796</v>
      </c>
    </row>
    <row r="17" spans="1:6" x14ac:dyDescent="0.3">
      <c r="A17" s="6" t="s">
        <v>15</v>
      </c>
      <c r="B17" s="3">
        <v>2.4963306291686527</v>
      </c>
      <c r="C17" s="3">
        <v>-1.8023803374234926</v>
      </c>
      <c r="D17" s="3">
        <v>2.0632423296343738</v>
      </c>
      <c r="E17" s="3">
        <v>-2.9546354997684876</v>
      </c>
      <c r="F17" s="7">
        <v>1.127292990239237</v>
      </c>
    </row>
    <row r="18" spans="1:6" x14ac:dyDescent="0.3">
      <c r="A18" s="6" t="s">
        <v>16</v>
      </c>
      <c r="B18" s="3">
        <v>1.5603040046688443</v>
      </c>
      <c r="C18" s="3">
        <v>0.60583708515795642</v>
      </c>
      <c r="D18" s="3">
        <v>1.6825499091698282</v>
      </c>
      <c r="E18" s="3">
        <v>4.8505342713630828</v>
      </c>
      <c r="F18" s="7">
        <v>1.7793323016083162</v>
      </c>
    </row>
    <row r="19" spans="1:6" x14ac:dyDescent="0.3">
      <c r="A19" s="6" t="s">
        <v>17</v>
      </c>
      <c r="B19" s="3">
        <v>2.4585102821405025</v>
      </c>
      <c r="C19" s="3">
        <v>-2.9684952901342654</v>
      </c>
      <c r="D19" s="3">
        <v>3.4083481998601339</v>
      </c>
      <c r="E19" s="3">
        <v>0.11741994298171132</v>
      </c>
      <c r="F19" s="7">
        <v>1.6049444022547821</v>
      </c>
    </row>
    <row r="20" spans="1:6" x14ac:dyDescent="0.3">
      <c r="A20" s="6" t="s">
        <v>18</v>
      </c>
      <c r="B20" s="3">
        <v>2.380559503370927</v>
      </c>
      <c r="C20" s="3">
        <v>-1.4032182279396954</v>
      </c>
      <c r="D20" s="3">
        <v>3.7435894572044548</v>
      </c>
      <c r="E20" s="3">
        <v>5.6790876205238483</v>
      </c>
      <c r="F20" s="7">
        <v>2.4903643181987567</v>
      </c>
    </row>
    <row r="21" spans="1:6" x14ac:dyDescent="0.3">
      <c r="A21" s="6" t="s">
        <v>19</v>
      </c>
      <c r="B21" s="3">
        <v>3.2688048045186324</v>
      </c>
      <c r="C21" s="3">
        <v>-1.8607049795776542</v>
      </c>
      <c r="D21" s="3">
        <v>4.7683918198953457</v>
      </c>
      <c r="E21" s="3">
        <v>2.8160471226063244</v>
      </c>
      <c r="F21" s="7">
        <v>2.8711397241183656</v>
      </c>
    </row>
    <row r="24" spans="1:6" ht="43.2" customHeight="1" x14ac:dyDescent="0.3">
      <c r="A24" s="16" t="s">
        <v>21</v>
      </c>
      <c r="B24" s="16"/>
      <c r="C24" s="16"/>
      <c r="D24" s="16"/>
      <c r="E24" s="16"/>
      <c r="F24" s="16"/>
    </row>
  </sheetData>
  <mergeCells count="5">
    <mergeCell ref="A4:A5"/>
    <mergeCell ref="D4:E4"/>
    <mergeCell ref="B4:C4"/>
    <mergeCell ref="F4:F5"/>
    <mergeCell ref="A24:F24"/>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4BD51D-730F-4D44-874B-D401FD029152}">
  <ds:schemaRefs>
    <ds:schemaRef ds:uri="http://purl.org/dc/term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6ef95afc-eeaa-4d64-8436-928b0243d439"/>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BBB235D-8E2A-4F9D-9FE7-7173281D8841}">
  <ds:schemaRefs>
    <ds:schemaRef ds:uri="http://schemas.microsoft.com/sharepoint/v3/contenttype/forms"/>
  </ds:schemaRefs>
</ds:datastoreItem>
</file>

<file path=customXml/itemProps3.xml><?xml version="1.0" encoding="utf-8"?>
<ds:datastoreItem xmlns:ds="http://schemas.openxmlformats.org/officeDocument/2006/customXml" ds:itemID="{15ECA9E3-E3BB-4EDA-A289-12FB018F6E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Jens August Rye Nielsen</cp:lastModifiedBy>
  <dcterms:created xsi:type="dcterms:W3CDTF">2020-01-23T15:45:46Z</dcterms:created>
  <dcterms:modified xsi:type="dcterms:W3CDTF">2020-01-28T10:45:41Z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