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theme/themeOverride4.xml" ContentType="application/vnd.openxmlformats-officedocument.themeOverride+xml"/>
  <Override PartName="/xl/drawings/drawing8.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enne_projektmappe"/>
  <bookViews>
    <workbookView xWindow="480" yWindow="30" windowWidth="27795" windowHeight="15135" activeTab="1"/>
  </bookViews>
  <sheets>
    <sheet name="NYT-figur m. data" sheetId="4" r:id="rId1"/>
    <sheet name="Suppl. figur 1 m. data" sheetId="1" r:id="rId2"/>
    <sheet name="Suppl. figur 2 m. data" sheetId="2" r:id="rId3"/>
    <sheet name="Suppl. figur 3 m. data" sheetId="5" r:id="rId4"/>
  </sheets>
  <calcPr calcId="145621"/>
</workbook>
</file>

<file path=xl/sharedStrings.xml><?xml version="1.0" encoding="utf-8"?>
<sst xmlns="http://schemas.openxmlformats.org/spreadsheetml/2006/main" count="75" uniqueCount="41">
  <si>
    <t>Betalingsbalancens løbende poster</t>
  </si>
  <si>
    <t>Værdiændringer</t>
  </si>
  <si>
    <t>1. kvt.</t>
  </si>
  <si>
    <t>2. kvt.</t>
  </si>
  <si>
    <t>3. kvt.</t>
  </si>
  <si>
    <t>4. kvt.</t>
  </si>
  <si>
    <t>Direkte investeringer</t>
  </si>
  <si>
    <t>Aktier</t>
  </si>
  <si>
    <t>Aktiver</t>
  </si>
  <si>
    <t>Passiver</t>
  </si>
  <si>
    <t>Øvrig låntagning</t>
  </si>
  <si>
    <t>1. kvartal 2014</t>
  </si>
  <si>
    <t>Obligationer</t>
  </si>
  <si>
    <t>1. kvartal 2013</t>
  </si>
  <si>
    <t>US - S&amp;P 500</t>
  </si>
  <si>
    <t>EU - MSCI</t>
  </si>
  <si>
    <t>Aktiver og passiver fordelt på investeringstype</t>
  </si>
  <si>
    <t>Danskeres beholdning af udenlandske aktier mod aktieindeks</t>
  </si>
  <si>
    <t>Udlændinges beholdning af danske aktier mod indeks</t>
  </si>
  <si>
    <t>Udviklingen i Danmarks aktiver og passiver over for udlandet</t>
  </si>
  <si>
    <t>1. kvt 10</t>
  </si>
  <si>
    <t>2. kvt 10</t>
  </si>
  <si>
    <t>3. kvt 10</t>
  </si>
  <si>
    <t>4. kvt 10</t>
  </si>
  <si>
    <t>1. kvt 11</t>
  </si>
  <si>
    <t>2. kvt 11</t>
  </si>
  <si>
    <t>3. kvt 11</t>
  </si>
  <si>
    <t>4. kvt 11</t>
  </si>
  <si>
    <t>1. kvt 12</t>
  </si>
  <si>
    <t>2. kvt 12</t>
  </si>
  <si>
    <t>3. kvt 12</t>
  </si>
  <si>
    <t>4. kvt 12</t>
  </si>
  <si>
    <t>1. kvt 13</t>
  </si>
  <si>
    <t>2. kvt 13</t>
  </si>
  <si>
    <t>3. kvt 13</t>
  </si>
  <si>
    <t>4. kvt 13</t>
  </si>
  <si>
    <t>1. kvt 14</t>
  </si>
  <si>
    <t>DK - C20-indeks</t>
  </si>
  <si>
    <t>Anm: Øvrig låntagning dækker over andre investeringer, derivater og valutareserven.</t>
  </si>
  <si>
    <t>Danmarks udlandsformue (højre akse)</t>
  </si>
  <si>
    <t>I alt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</si>
</sst>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8" x14ac:knownFonts="1">
    <font>
      <sz val="11"/>
      <color theme="1"/>
      <name val="Calibri"/>
      <family val="2"/>
      <scheme val="minor"/>
    </font>
    <font>
      <sz val="10"/>
      <name val="Arial"/>
      <family val="2"/>
    </font>
    <font>
      <sz val="10"/>
      <name val="Arial"/>
      <family val="2"/>
    </font>
    <font>
      <b/>
      <sz val="11"/>
      <color theme="1"/>
      <name val="Calibri"/>
      <family val="2"/>
      <scheme val="minor"/>
    </font>
    <font>
      <b/>
      <sz val="10"/>
      <name val="Calibri"/>
      <family val="2"/>
      <scheme val="minor"/>
    </font>
    <font>
      <sz val="10"/>
      <name val="Calibri"/>
      <family val="2"/>
      <scheme val="minor"/>
    </font>
    <font>
      <b/>
      <sz val="11"/>
      <name val="Calibri"/>
      <family val="2"/>
      <scheme val="minor"/>
    </font>
    <font>
      <sz val="11"/>
      <name val="Calibri"/>
      <family val="2"/>
      <scheme val="minor"/>
    </font>
  </fonts>
  <fills count="3">
    <fill>
      <patternFill patternType="none"/>
    </fill>
    <fill>
      <patternFill patternType="gray125"/>
    </fill>
    <fill>
      <patternFill patternType="solid">
        <fgColor theme="0"/>
        <bgColor indexed="64"/>
      </patternFill>
    </fill>
  </fills>
  <borders count="2">
    <border>
      <left/>
      <right/>
      <top/>
      <bottom/>
      <diagonal/>
    </border>
    <border>
      <left/>
      <right/>
      <top/>
      <bottom style="thin">
        <color indexed="64"/>
      </bottom>
      <diagonal/>
    </border>
  </borders>
  <cellStyleXfs count="3">
    <xf numFmtId="0" fontId="0" fillId="0" borderId="0"/>
    <xf numFmtId="0" fontId="1" fillId="0" borderId="0"/>
    <xf numFmtId="164" fontId="2" fillId="0" borderId="0" applyFont="0" applyFill="0" applyBorder="0" applyAlignment="0" applyProtection="0"/>
  </cellStyleXfs>
  <cellXfs count="17">
    <xf numFmtId="0" fontId="0" fillId="0" borderId="0" xfId="0"/>
    <xf numFmtId="0" fontId="3" fillId="2" borderId="0" xfId="0" applyFont="1" applyFill="1"/>
    <xf numFmtId="0" fontId="0" fillId="2" borderId="0" xfId="0" applyFill="1"/>
    <xf numFmtId="17" fontId="0" fillId="2" borderId="0" xfId="0" applyNumberFormat="1" applyFill="1"/>
    <xf numFmtId="0" fontId="4" fillId="2" borderId="0" xfId="1" applyFont="1" applyFill="1"/>
    <xf numFmtId="3" fontId="5" fillId="2" borderId="0" xfId="1" applyNumberFormat="1" applyFont="1" applyFill="1"/>
    <xf numFmtId="3" fontId="5" fillId="2" borderId="0" xfId="1" applyNumberFormat="1" applyFont="1" applyFill="1" applyAlignment="1">
      <alignment wrapText="1"/>
    </xf>
    <xf numFmtId="0" fontId="5" fillId="2" borderId="0" xfId="1" applyNumberFormat="1" applyFont="1" applyFill="1" applyAlignment="1">
      <alignment horizontal="center"/>
    </xf>
    <xf numFmtId="0" fontId="6" fillId="2" borderId="0" xfId="1" applyFont="1" applyFill="1"/>
    <xf numFmtId="3" fontId="7" fillId="2" borderId="0" xfId="1" applyNumberFormat="1" applyFont="1" applyFill="1"/>
    <xf numFmtId="3" fontId="7" fillId="2" borderId="1" xfId="1" applyNumberFormat="1" applyFont="1" applyFill="1" applyBorder="1" applyAlignment="1">
      <alignment wrapText="1"/>
    </xf>
    <xf numFmtId="0" fontId="7" fillId="2" borderId="0" xfId="1" applyNumberFormat="1" applyFont="1" applyFill="1" applyAlignment="1">
      <alignment horizontal="center"/>
    </xf>
    <xf numFmtId="0" fontId="0" fillId="2" borderId="1" xfId="0" applyFill="1" applyBorder="1" applyAlignment="1">
      <alignment horizontal="right"/>
    </xf>
    <xf numFmtId="0" fontId="0" fillId="2" borderId="0" xfId="0" applyFill="1" applyBorder="1"/>
    <xf numFmtId="0" fontId="0" fillId="2" borderId="0" xfId="0" applyFont="1" applyFill="1"/>
    <xf numFmtId="0" fontId="7" fillId="2" borderId="0" xfId="1" applyNumberFormat="1" applyFont="1" applyFill="1" applyAlignment="1">
      <alignment horizontal="center"/>
    </xf>
    <xf numFmtId="0" fontId="0" fillId="2" borderId="0" xfId="0" applyFill="1" applyAlignment="1">
      <alignment horizontal="center"/>
    </xf>
  </cellXfs>
  <cellStyles count="3">
    <cellStyle name="Komma 2" xfId="2"/>
    <cellStyle name="Normal" xfId="0" builtinId="0"/>
    <cellStyle name="Normal 2" xfId="1"/>
  </cellStyles>
  <dxfs count="0"/>
  <tableStyles count="0" defaultTableStyle="TableStyleMedium2" defaultPivotStyle="PivotStyleLight16"/>
  <colors>
    <mruColors>
      <color rgb="FF8DA83E"/>
      <color rgb="FF007BD2"/>
      <color rgb="FF9150A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themeOverride" Target="../theme/themeOverrid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3.2443984098261013E-2"/>
          <c:y val="9.4281270396755962E-2"/>
          <c:w val="0.95223295069482772"/>
          <c:h val="0.6762192920329404"/>
        </c:manualLayout>
      </c:layout>
      <c:barChart>
        <c:barDir val="col"/>
        <c:grouping val="clustered"/>
        <c:varyColors val="0"/>
        <c:ser>
          <c:idx val="0"/>
          <c:order val="0"/>
          <c:tx>
            <c:strRef>
              <c:f>'NYT-figur m. data'!$C$3</c:f>
              <c:strCache>
                <c:ptCount val="1"/>
                <c:pt idx="0">
                  <c:v>Betalingsbalancens løbende poster</c:v>
                </c:pt>
              </c:strCache>
            </c:strRef>
          </c:tx>
          <c:spPr>
            <a:solidFill>
              <a:srgbClr val="303030"/>
            </a:solidFill>
          </c:spPr>
          <c:invertIfNegative val="0"/>
          <c:cat>
            <c:multiLvlStrRef>
              <c:f>'NYT-figur m. data'!$A$4:$B$20</c:f>
              <c:multiLvlStrCache>
                <c:ptCount val="17"/>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lvl>
                <c:lvl>
                  <c:pt idx="0">
                    <c:v>2010</c:v>
                  </c:pt>
                  <c:pt idx="4">
                    <c:v>2011</c:v>
                  </c:pt>
                  <c:pt idx="8">
                    <c:v>2012</c:v>
                  </c:pt>
                  <c:pt idx="12">
                    <c:v>2013</c:v>
                  </c:pt>
                  <c:pt idx="16">
                    <c:v>2014</c:v>
                  </c:pt>
                </c:lvl>
              </c:multiLvlStrCache>
            </c:multiLvlStrRef>
          </c:cat>
          <c:val>
            <c:numRef>
              <c:f>'NYT-figur m. data'!$C$4:$C$20</c:f>
              <c:numCache>
                <c:formatCode>#,##0</c:formatCode>
                <c:ptCount val="17"/>
                <c:pt idx="0">
                  <c:v>14.2</c:v>
                </c:pt>
                <c:pt idx="1">
                  <c:v>26.4</c:v>
                </c:pt>
                <c:pt idx="2">
                  <c:v>33.9</c:v>
                </c:pt>
                <c:pt idx="3">
                  <c:v>30.6</c:v>
                </c:pt>
                <c:pt idx="4">
                  <c:v>22.9</c:v>
                </c:pt>
                <c:pt idx="5">
                  <c:v>27.2</c:v>
                </c:pt>
                <c:pt idx="6">
                  <c:v>34.9</c:v>
                </c:pt>
                <c:pt idx="7">
                  <c:v>27.9</c:v>
                </c:pt>
                <c:pt idx="8">
                  <c:v>11.3</c:v>
                </c:pt>
                <c:pt idx="9">
                  <c:v>33.799999999999997</c:v>
                </c:pt>
                <c:pt idx="10">
                  <c:v>36.9</c:v>
                </c:pt>
                <c:pt idx="11">
                  <c:v>28</c:v>
                </c:pt>
                <c:pt idx="12">
                  <c:v>16.100000000000001</c:v>
                </c:pt>
                <c:pt idx="13">
                  <c:v>38.299999999999997</c:v>
                </c:pt>
                <c:pt idx="14">
                  <c:v>41.1</c:v>
                </c:pt>
                <c:pt idx="15">
                  <c:v>39.700000000000003</c:v>
                </c:pt>
                <c:pt idx="16">
                  <c:v>19</c:v>
                </c:pt>
              </c:numCache>
            </c:numRef>
          </c:val>
        </c:ser>
        <c:ser>
          <c:idx val="2"/>
          <c:order val="2"/>
          <c:tx>
            <c:strRef>
              <c:f>'NYT-figur m. data'!$E$3</c:f>
              <c:strCache>
                <c:ptCount val="1"/>
                <c:pt idx="0">
                  <c:v>Værdiændringer</c:v>
                </c:pt>
              </c:strCache>
            </c:strRef>
          </c:tx>
          <c:spPr>
            <a:solidFill>
              <a:srgbClr val="007BD2"/>
            </a:solidFill>
          </c:spPr>
          <c:invertIfNegative val="0"/>
          <c:cat>
            <c:multiLvlStrRef>
              <c:f>'NYT-figur m. data'!$A$4:$B$20</c:f>
              <c:multiLvlStrCache>
                <c:ptCount val="17"/>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pt idx="16">
                    <c:v>1. kvt.</c:v>
                  </c:pt>
                </c:lvl>
                <c:lvl>
                  <c:pt idx="0">
                    <c:v>2010</c:v>
                  </c:pt>
                  <c:pt idx="4">
                    <c:v>2011</c:v>
                  </c:pt>
                  <c:pt idx="8">
                    <c:v>2012</c:v>
                  </c:pt>
                  <c:pt idx="12">
                    <c:v>2013</c:v>
                  </c:pt>
                  <c:pt idx="16">
                    <c:v>2014</c:v>
                  </c:pt>
                </c:lvl>
              </c:multiLvlStrCache>
            </c:multiLvlStrRef>
          </c:cat>
          <c:val>
            <c:numRef>
              <c:f>'NYT-figur m. data'!$E$4:$E$20</c:f>
              <c:numCache>
                <c:formatCode>#,##0</c:formatCode>
                <c:ptCount val="17"/>
                <c:pt idx="0">
                  <c:v>56.3</c:v>
                </c:pt>
                <c:pt idx="1">
                  <c:v>-2.4</c:v>
                </c:pt>
                <c:pt idx="2">
                  <c:v>43.4</c:v>
                </c:pt>
                <c:pt idx="3">
                  <c:v>-24.5</c:v>
                </c:pt>
                <c:pt idx="4">
                  <c:v>-4.4000000000000004</c:v>
                </c:pt>
                <c:pt idx="5">
                  <c:v>39.6</c:v>
                </c:pt>
                <c:pt idx="6">
                  <c:v>97.6</c:v>
                </c:pt>
                <c:pt idx="7">
                  <c:v>22.5</c:v>
                </c:pt>
                <c:pt idx="8">
                  <c:v>15.5</c:v>
                </c:pt>
                <c:pt idx="9">
                  <c:v>24.6</c:v>
                </c:pt>
                <c:pt idx="10">
                  <c:v>31.7</c:v>
                </c:pt>
                <c:pt idx="11">
                  <c:v>-6.8</c:v>
                </c:pt>
                <c:pt idx="12">
                  <c:v>56.7</c:v>
                </c:pt>
                <c:pt idx="13">
                  <c:v>-49.7</c:v>
                </c:pt>
                <c:pt idx="14">
                  <c:v>-46.4</c:v>
                </c:pt>
                <c:pt idx="15">
                  <c:v>-48.2</c:v>
                </c:pt>
                <c:pt idx="16">
                  <c:v>-50.9</c:v>
                </c:pt>
              </c:numCache>
            </c:numRef>
          </c:val>
        </c:ser>
        <c:dLbls>
          <c:showLegendKey val="0"/>
          <c:showVal val="0"/>
          <c:showCatName val="0"/>
          <c:showSerName val="0"/>
          <c:showPercent val="0"/>
          <c:showBubbleSize val="0"/>
        </c:dLbls>
        <c:gapWidth val="150"/>
        <c:axId val="138239360"/>
        <c:axId val="138241152"/>
      </c:barChart>
      <c:lineChart>
        <c:grouping val="standard"/>
        <c:varyColors val="0"/>
        <c:ser>
          <c:idx val="1"/>
          <c:order val="1"/>
          <c:tx>
            <c:strRef>
              <c:f>'NYT-figur m. data'!$D$3</c:f>
              <c:strCache>
                <c:ptCount val="1"/>
                <c:pt idx="0">
                  <c:v>Danmarks udlandsformue (højre akse)</c:v>
                </c:pt>
              </c:strCache>
            </c:strRef>
          </c:tx>
          <c:spPr>
            <a:ln>
              <a:solidFill>
                <a:srgbClr val="8DA83E"/>
              </a:solidFill>
            </a:ln>
          </c:spPr>
          <c:marker>
            <c:symbol val="none"/>
          </c:marker>
          <c:cat>
            <c:multiLvlStrRef>
              <c:f>'NYT-figur m. data'!$A$4:$B$19</c:f>
              <c:multiLvlStrCache>
                <c:ptCount val="16"/>
                <c:lvl>
                  <c:pt idx="0">
                    <c:v>1. kvt.</c:v>
                  </c:pt>
                  <c:pt idx="1">
                    <c:v>2. kvt.</c:v>
                  </c:pt>
                  <c:pt idx="2">
                    <c:v>3. kvt.</c:v>
                  </c:pt>
                  <c:pt idx="3">
                    <c:v>4. kvt.</c:v>
                  </c:pt>
                  <c:pt idx="4">
                    <c:v>1. kvt.</c:v>
                  </c:pt>
                  <c:pt idx="5">
                    <c:v>2. kvt.</c:v>
                  </c:pt>
                  <c:pt idx="6">
                    <c:v>3. kvt.</c:v>
                  </c:pt>
                  <c:pt idx="7">
                    <c:v>4. kvt.</c:v>
                  </c:pt>
                  <c:pt idx="8">
                    <c:v>1. kvt.</c:v>
                  </c:pt>
                  <c:pt idx="9">
                    <c:v>2. kvt.</c:v>
                  </c:pt>
                  <c:pt idx="10">
                    <c:v>3. kvt.</c:v>
                  </c:pt>
                  <c:pt idx="11">
                    <c:v>4. kvt.</c:v>
                  </c:pt>
                  <c:pt idx="12">
                    <c:v>1. kvt.</c:v>
                  </c:pt>
                  <c:pt idx="13">
                    <c:v>2. kvt.</c:v>
                  </c:pt>
                  <c:pt idx="14">
                    <c:v>3. kvt.</c:v>
                  </c:pt>
                  <c:pt idx="15">
                    <c:v>4. kvt.</c:v>
                  </c:pt>
                </c:lvl>
                <c:lvl>
                  <c:pt idx="0">
                    <c:v>2010</c:v>
                  </c:pt>
                  <c:pt idx="4">
                    <c:v>2011</c:v>
                  </c:pt>
                  <c:pt idx="8">
                    <c:v>2012</c:v>
                  </c:pt>
                  <c:pt idx="12">
                    <c:v>2013</c:v>
                  </c:pt>
                </c:lvl>
              </c:multiLvlStrCache>
            </c:multiLvlStrRef>
          </c:cat>
          <c:val>
            <c:numRef>
              <c:f>'NYT-figur m. data'!$D$4:$D$20</c:f>
              <c:numCache>
                <c:formatCode>#,##0</c:formatCode>
                <c:ptCount val="17"/>
                <c:pt idx="0">
                  <c:v>139.30000000000001</c:v>
                </c:pt>
                <c:pt idx="1">
                  <c:v>163.19999999999999</c:v>
                </c:pt>
                <c:pt idx="2">
                  <c:v>240.5</c:v>
                </c:pt>
                <c:pt idx="3">
                  <c:v>246.6</c:v>
                </c:pt>
                <c:pt idx="4">
                  <c:v>265.10000000000002</c:v>
                </c:pt>
                <c:pt idx="5">
                  <c:v>332</c:v>
                </c:pt>
                <c:pt idx="6">
                  <c:v>464.5</c:v>
                </c:pt>
                <c:pt idx="7">
                  <c:v>514.9</c:v>
                </c:pt>
                <c:pt idx="8">
                  <c:v>541.70000000000005</c:v>
                </c:pt>
                <c:pt idx="9">
                  <c:v>600.1</c:v>
                </c:pt>
                <c:pt idx="10">
                  <c:v>668.7</c:v>
                </c:pt>
                <c:pt idx="11">
                  <c:v>690</c:v>
                </c:pt>
                <c:pt idx="12">
                  <c:v>762.8</c:v>
                </c:pt>
                <c:pt idx="13">
                  <c:v>751.4</c:v>
                </c:pt>
                <c:pt idx="14">
                  <c:v>746.1</c:v>
                </c:pt>
                <c:pt idx="15">
                  <c:v>737.6</c:v>
                </c:pt>
                <c:pt idx="16">
                  <c:v>705.7</c:v>
                </c:pt>
              </c:numCache>
            </c:numRef>
          </c:val>
          <c:smooth val="0"/>
        </c:ser>
        <c:dLbls>
          <c:showLegendKey val="0"/>
          <c:showVal val="0"/>
          <c:showCatName val="0"/>
          <c:showSerName val="0"/>
          <c:showPercent val="0"/>
          <c:showBubbleSize val="0"/>
        </c:dLbls>
        <c:marker val="1"/>
        <c:smooth val="0"/>
        <c:axId val="138244480"/>
        <c:axId val="138242688"/>
      </c:lineChart>
      <c:catAx>
        <c:axId val="138239360"/>
        <c:scaling>
          <c:orientation val="minMax"/>
        </c:scaling>
        <c:delete val="0"/>
        <c:axPos val="b"/>
        <c:majorTickMark val="in"/>
        <c:minorTickMark val="none"/>
        <c:tickLblPos val="low"/>
        <c:spPr>
          <a:ln w="6350">
            <a:solidFill>
              <a:srgbClr val="000000"/>
            </a:solidFill>
          </a:ln>
        </c:spPr>
        <c:txPr>
          <a:bodyPr rot="0" vert="horz"/>
          <a:lstStyle/>
          <a:p>
            <a:pPr>
              <a:defRPr sz="750">
                <a:latin typeface="Nationalbank"/>
                <a:ea typeface="Nationalbank"/>
                <a:cs typeface="Nationalbank"/>
              </a:defRPr>
            </a:pPr>
            <a:endParaRPr lang="da-DK"/>
          </a:p>
        </c:txPr>
        <c:crossAx val="138241152"/>
        <c:crossesAt val="0"/>
        <c:auto val="1"/>
        <c:lblAlgn val="ctr"/>
        <c:lblOffset val="100"/>
        <c:noMultiLvlLbl val="0"/>
      </c:catAx>
      <c:valAx>
        <c:axId val="138241152"/>
        <c:scaling>
          <c:orientation val="minMax"/>
          <c:max val="120"/>
        </c:scaling>
        <c:delete val="0"/>
        <c:axPos val="l"/>
        <c:majorGridlines>
          <c:spPr>
            <a:ln>
              <a:solidFill>
                <a:srgbClr val="CCCCCC"/>
              </a:solidFill>
            </a:ln>
          </c:spPr>
        </c:majorGridlines>
        <c:numFmt formatCode="#,##0" sourceLinked="1"/>
        <c:majorTickMark val="out"/>
        <c:minorTickMark val="none"/>
        <c:tickLblPos val="nextTo"/>
        <c:spPr>
          <a:ln>
            <a:noFill/>
          </a:ln>
        </c:spPr>
        <c:txPr>
          <a:bodyPr/>
          <a:lstStyle/>
          <a:p>
            <a:pPr>
              <a:defRPr sz="750">
                <a:latin typeface="Nationalbank"/>
                <a:ea typeface="Nationalbank"/>
                <a:cs typeface="Nationalbank"/>
              </a:defRPr>
            </a:pPr>
            <a:endParaRPr lang="da-DK"/>
          </a:p>
        </c:txPr>
        <c:crossAx val="138239360"/>
        <c:crosses val="autoZero"/>
        <c:crossBetween val="between"/>
      </c:valAx>
      <c:valAx>
        <c:axId val="138242688"/>
        <c:scaling>
          <c:orientation val="minMax"/>
          <c:max val="900"/>
          <c:min val="0"/>
        </c:scaling>
        <c:delete val="0"/>
        <c:axPos val="r"/>
        <c:numFmt formatCode="#,##0" sourceLinked="1"/>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Nationalbank"/>
                <a:ea typeface="Nationalbank"/>
                <a:cs typeface="Nationalbank"/>
              </a:defRPr>
            </a:pPr>
            <a:endParaRPr lang="da-DK"/>
          </a:p>
        </c:txPr>
        <c:crossAx val="138244480"/>
        <c:crosses val="max"/>
        <c:crossBetween val="between"/>
      </c:valAx>
      <c:catAx>
        <c:axId val="138244480"/>
        <c:scaling>
          <c:orientation val="minMax"/>
        </c:scaling>
        <c:delete val="1"/>
        <c:axPos val="b"/>
        <c:majorTickMark val="out"/>
        <c:minorTickMark val="none"/>
        <c:tickLblPos val="nextTo"/>
        <c:crossAx val="138242688"/>
        <c:crosses val="autoZero"/>
        <c:auto val="1"/>
        <c:lblAlgn val="ctr"/>
        <c:lblOffset val="100"/>
        <c:noMultiLvlLbl val="0"/>
      </c:catAx>
      <c:spPr>
        <a:noFill/>
      </c:spPr>
    </c:plotArea>
    <c:legend>
      <c:legendPos val="b"/>
      <c:layout>
        <c:manualLayout>
          <c:xMode val="edge"/>
          <c:yMode val="edge"/>
          <c:x val="0"/>
          <c:y val="0.93380502202115023"/>
          <c:w val="1"/>
          <c:h val="6.6194977978849823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4.7434307512803135E-2"/>
          <c:y val="0.11655661097918316"/>
          <c:w val="0.95256569248719691"/>
          <c:h val="0.67929876820952939"/>
        </c:manualLayout>
      </c:layout>
      <c:barChart>
        <c:barDir val="col"/>
        <c:grouping val="stacked"/>
        <c:varyColors val="0"/>
        <c:ser>
          <c:idx val="0"/>
          <c:order val="0"/>
          <c:tx>
            <c:strRef>
              <c:f>'Suppl. figur 1 m. data'!$A$6</c:f>
              <c:strCache>
                <c:ptCount val="1"/>
                <c:pt idx="0">
                  <c:v>Aktier</c:v>
                </c:pt>
              </c:strCache>
            </c:strRef>
          </c:tx>
          <c:spPr>
            <a:solidFill>
              <a:srgbClr val="303030"/>
            </a:solidFill>
            <a:ln>
              <a:noFill/>
              <a:round/>
            </a:ln>
            <a:effectLst/>
            <a:extLst>
              <a:ext uri="{91240B29-F687-4F45-9708-019B960494DF}">
                <a14:hiddenLine xmlns:a14="http://schemas.microsoft.com/office/drawing/2010/main">
                  <a:noFill/>
                  <a:round/>
                </a14:hiddenLine>
              </a:ext>
            </a:extLst>
          </c:spPr>
          <c:invertIfNegative val="0"/>
          <c:cat>
            <c:multiLvlStrRef>
              <c:f>'Suppl. figur 1 m. data'!$B$4:$E$5</c:f>
              <c:multiLvlStrCache>
                <c:ptCount val="4"/>
                <c:lvl>
                  <c:pt idx="0">
                    <c:v>Aktiver</c:v>
                  </c:pt>
                  <c:pt idx="1">
                    <c:v>Passiver</c:v>
                  </c:pt>
                  <c:pt idx="2">
                    <c:v>Aktiver</c:v>
                  </c:pt>
                  <c:pt idx="3">
                    <c:v>Passiver</c:v>
                  </c:pt>
                </c:lvl>
                <c:lvl>
                  <c:pt idx="0">
                    <c:v>1. kvartal 2013</c:v>
                  </c:pt>
                  <c:pt idx="2">
                    <c:v>1. kvartal 2014</c:v>
                  </c:pt>
                </c:lvl>
              </c:multiLvlStrCache>
            </c:multiLvlStrRef>
          </c:cat>
          <c:val>
            <c:numRef>
              <c:f>'Suppl. figur 1 m. data'!$B$6:$E$6</c:f>
              <c:numCache>
                <c:formatCode>General</c:formatCode>
                <c:ptCount val="4"/>
                <c:pt idx="0">
                  <c:v>1011</c:v>
                </c:pt>
                <c:pt idx="1">
                  <c:v>675</c:v>
                </c:pt>
                <c:pt idx="2">
                  <c:v>1129</c:v>
                </c:pt>
                <c:pt idx="3">
                  <c:v>924</c:v>
                </c:pt>
              </c:numCache>
            </c:numRef>
          </c:val>
        </c:ser>
        <c:ser>
          <c:idx val="1"/>
          <c:order val="1"/>
          <c:tx>
            <c:strRef>
              <c:f>'Suppl. figur 1 m. data'!$A$7</c:f>
              <c:strCache>
                <c:ptCount val="1"/>
                <c:pt idx="0">
                  <c:v>Obligationer</c:v>
                </c:pt>
              </c:strCache>
            </c:strRef>
          </c:tx>
          <c:spPr>
            <a:solidFill>
              <a:srgbClr val="007BD2"/>
            </a:solidFill>
            <a:ln>
              <a:noFill/>
              <a:round/>
            </a:ln>
            <a:effectLst/>
            <a:extLst>
              <a:ext uri="{91240B29-F687-4F45-9708-019B960494DF}">
                <a14:hiddenLine xmlns:a14="http://schemas.microsoft.com/office/drawing/2010/main">
                  <a:noFill/>
                  <a:round/>
                </a14:hiddenLine>
              </a:ext>
            </a:extLst>
          </c:spPr>
          <c:invertIfNegative val="0"/>
          <c:cat>
            <c:multiLvlStrRef>
              <c:f>'Suppl. figur 1 m. data'!$B$4:$E$5</c:f>
              <c:multiLvlStrCache>
                <c:ptCount val="4"/>
                <c:lvl>
                  <c:pt idx="0">
                    <c:v>Aktiver</c:v>
                  </c:pt>
                  <c:pt idx="1">
                    <c:v>Passiver</c:v>
                  </c:pt>
                  <c:pt idx="2">
                    <c:v>Aktiver</c:v>
                  </c:pt>
                  <c:pt idx="3">
                    <c:v>Passiver</c:v>
                  </c:pt>
                </c:lvl>
                <c:lvl>
                  <c:pt idx="0">
                    <c:v>1. kvartal 2013</c:v>
                  </c:pt>
                  <c:pt idx="2">
                    <c:v>1. kvartal 2014</c:v>
                  </c:pt>
                </c:lvl>
              </c:multiLvlStrCache>
            </c:multiLvlStrRef>
          </c:cat>
          <c:val>
            <c:numRef>
              <c:f>'Suppl. figur 1 m. data'!$B$7:$E$7</c:f>
              <c:numCache>
                <c:formatCode>General</c:formatCode>
                <c:ptCount val="4"/>
                <c:pt idx="0">
                  <c:v>1131</c:v>
                </c:pt>
                <c:pt idx="1">
                  <c:v>1499</c:v>
                </c:pt>
                <c:pt idx="2">
                  <c:v>1159</c:v>
                </c:pt>
                <c:pt idx="3">
                  <c:v>1483</c:v>
                </c:pt>
              </c:numCache>
            </c:numRef>
          </c:val>
        </c:ser>
        <c:ser>
          <c:idx val="2"/>
          <c:order val="2"/>
          <c:tx>
            <c:strRef>
              <c:f>'Suppl. figur 1 m. data'!$A$8</c:f>
              <c:strCache>
                <c:ptCount val="1"/>
                <c:pt idx="0">
                  <c:v>Øvrig låntagning</c:v>
                </c:pt>
              </c:strCache>
            </c:strRef>
          </c:tx>
          <c:spPr>
            <a:solidFill>
              <a:srgbClr val="8DC63E"/>
            </a:solidFill>
            <a:ln>
              <a:noFill/>
              <a:round/>
            </a:ln>
            <a:effectLst/>
            <a:extLst>
              <a:ext uri="{91240B29-F687-4F45-9708-019B960494DF}">
                <a14:hiddenLine xmlns:a14="http://schemas.microsoft.com/office/drawing/2010/main">
                  <a:noFill/>
                  <a:round/>
                </a14:hiddenLine>
              </a:ext>
            </a:extLst>
          </c:spPr>
          <c:invertIfNegative val="0"/>
          <c:cat>
            <c:multiLvlStrRef>
              <c:f>'Suppl. figur 1 m. data'!$B$4:$E$5</c:f>
              <c:multiLvlStrCache>
                <c:ptCount val="4"/>
                <c:lvl>
                  <c:pt idx="0">
                    <c:v>Aktiver</c:v>
                  </c:pt>
                  <c:pt idx="1">
                    <c:v>Passiver</c:v>
                  </c:pt>
                  <c:pt idx="2">
                    <c:v>Aktiver</c:v>
                  </c:pt>
                  <c:pt idx="3">
                    <c:v>Passiver</c:v>
                  </c:pt>
                </c:lvl>
                <c:lvl>
                  <c:pt idx="0">
                    <c:v>1. kvartal 2013</c:v>
                  </c:pt>
                  <c:pt idx="2">
                    <c:v>1. kvartal 2014</c:v>
                  </c:pt>
                </c:lvl>
              </c:multiLvlStrCache>
            </c:multiLvlStrRef>
          </c:cat>
          <c:val>
            <c:numRef>
              <c:f>'Suppl. figur 1 m. data'!$B$8:$E$8</c:f>
              <c:numCache>
                <c:formatCode>General</c:formatCode>
                <c:ptCount val="4"/>
                <c:pt idx="0">
                  <c:v>1720</c:v>
                </c:pt>
                <c:pt idx="1">
                  <c:v>1535</c:v>
                </c:pt>
                <c:pt idx="2">
                  <c:v>1649</c:v>
                </c:pt>
                <c:pt idx="3">
                  <c:v>1450</c:v>
                </c:pt>
              </c:numCache>
            </c:numRef>
          </c:val>
        </c:ser>
        <c:ser>
          <c:idx val="3"/>
          <c:order val="3"/>
          <c:tx>
            <c:strRef>
              <c:f>'Suppl. figur 1 m. data'!$A$9</c:f>
              <c:strCache>
                <c:ptCount val="1"/>
                <c:pt idx="0">
                  <c:v>Direkte investeringer</c:v>
                </c:pt>
              </c:strCache>
            </c:strRef>
          </c:tx>
          <c:spPr>
            <a:solidFill>
              <a:srgbClr val="4DA183"/>
            </a:solidFill>
            <a:ln>
              <a:noFill/>
              <a:round/>
            </a:ln>
            <a:effectLst/>
            <a:extLst>
              <a:ext uri="{91240B29-F687-4F45-9708-019B960494DF}">
                <a14:hiddenLine xmlns:a14="http://schemas.microsoft.com/office/drawing/2010/main">
                  <a:noFill/>
                  <a:round/>
                </a14:hiddenLine>
              </a:ext>
            </a:extLst>
          </c:spPr>
          <c:invertIfNegative val="0"/>
          <c:cat>
            <c:multiLvlStrRef>
              <c:f>'Suppl. figur 1 m. data'!$B$4:$E$5</c:f>
              <c:multiLvlStrCache>
                <c:ptCount val="4"/>
                <c:lvl>
                  <c:pt idx="0">
                    <c:v>Aktiver</c:v>
                  </c:pt>
                  <c:pt idx="1">
                    <c:v>Passiver</c:v>
                  </c:pt>
                  <c:pt idx="2">
                    <c:v>Aktiver</c:v>
                  </c:pt>
                  <c:pt idx="3">
                    <c:v>Passiver</c:v>
                  </c:pt>
                </c:lvl>
                <c:lvl>
                  <c:pt idx="0">
                    <c:v>1. kvartal 2013</c:v>
                  </c:pt>
                  <c:pt idx="2">
                    <c:v>1. kvartal 2014</c:v>
                  </c:pt>
                </c:lvl>
              </c:multiLvlStrCache>
            </c:multiLvlStrRef>
          </c:cat>
          <c:val>
            <c:numRef>
              <c:f>'Suppl. figur 1 m. data'!$B$9:$E$9</c:f>
              <c:numCache>
                <c:formatCode>General</c:formatCode>
                <c:ptCount val="4"/>
                <c:pt idx="0">
                  <c:v>1451</c:v>
                </c:pt>
                <c:pt idx="1">
                  <c:v>841</c:v>
                </c:pt>
                <c:pt idx="2">
                  <c:v>1459</c:v>
                </c:pt>
                <c:pt idx="3">
                  <c:v>835</c:v>
                </c:pt>
              </c:numCache>
            </c:numRef>
          </c:val>
        </c:ser>
        <c:dLbls>
          <c:showLegendKey val="0"/>
          <c:showVal val="0"/>
          <c:showCatName val="0"/>
          <c:showSerName val="0"/>
          <c:showPercent val="0"/>
          <c:showBubbleSize val="0"/>
        </c:dLbls>
        <c:gapWidth val="150"/>
        <c:overlap val="100"/>
        <c:axId val="138320128"/>
        <c:axId val="138326400"/>
      </c:barChart>
      <c:catAx>
        <c:axId val="138320128"/>
        <c:scaling>
          <c:orientation val="minMax"/>
        </c:scaling>
        <c:delete val="0"/>
        <c:axPos val="b"/>
        <c:numFmt formatCode="General" sourceLinked="1"/>
        <c:majorTickMark val="in"/>
        <c:minorTickMark val="none"/>
        <c:tickLblPos val="nextTo"/>
        <c:spPr>
          <a:ln>
            <a:solidFill>
              <a:srgbClr val="000000"/>
            </a:solidFill>
          </a:ln>
        </c:spPr>
        <c:txPr>
          <a:bodyPr/>
          <a:lstStyle/>
          <a:p>
            <a:pPr>
              <a:defRPr sz="750">
                <a:latin typeface="Nationalbank"/>
                <a:ea typeface="Nationalbank"/>
                <a:cs typeface="Nationalbank"/>
              </a:defRPr>
            </a:pPr>
            <a:endParaRPr lang="da-DK"/>
          </a:p>
        </c:txPr>
        <c:crossAx val="138326400"/>
        <c:crossesAt val="0"/>
        <c:auto val="1"/>
        <c:lblAlgn val="ctr"/>
        <c:lblOffset val="100"/>
        <c:noMultiLvlLbl val="0"/>
      </c:catAx>
      <c:valAx>
        <c:axId val="138326400"/>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138320128"/>
        <c:crosses val="autoZero"/>
        <c:crossBetween val="between"/>
      </c:valAx>
      <c:spPr>
        <a:noFill/>
        <a:ln>
          <a:noFill/>
        </a:ln>
      </c:spPr>
    </c:plotArea>
    <c:legend>
      <c:legendPos val="b"/>
      <c:layout>
        <c:manualLayout>
          <c:xMode val="edge"/>
          <c:yMode val="edge"/>
          <c:x val="0"/>
          <c:y val="0.93041737838325766"/>
          <c:w val="0.99734243235123565"/>
          <c:h val="6.5173450540904607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302098107301804E-2"/>
          <c:y val="0.11655661097918316"/>
          <c:w val="0.88361408240119055"/>
          <c:h val="0.68765883431237762"/>
        </c:manualLayout>
      </c:layout>
      <c:lineChart>
        <c:grouping val="standard"/>
        <c:varyColors val="0"/>
        <c:ser>
          <c:idx val="0"/>
          <c:order val="1"/>
          <c:tx>
            <c:strRef>
              <c:f>'Suppl. figur 2 m. data'!$B$3</c:f>
              <c:strCache>
                <c:ptCount val="1"/>
                <c:pt idx="0">
                  <c:v>Aktier</c:v>
                </c:pt>
              </c:strCache>
            </c:strRef>
          </c:tx>
          <c:spPr>
            <a:ln>
              <a:solidFill>
                <a:srgbClr val="303030"/>
              </a:solidFill>
            </a:ln>
          </c:spPr>
          <c:marker>
            <c:symbol val="none"/>
          </c:marker>
          <c:cat>
            <c:strRef>
              <c:f>'Suppl. figur 2 m. data'!$A$4:$A$20</c:f>
              <c:strCache>
                <c:ptCount val="17"/>
                <c:pt idx="0">
                  <c:v>1. kvt 10</c:v>
                </c:pt>
                <c:pt idx="1">
                  <c:v>2. kvt 10</c:v>
                </c:pt>
                <c:pt idx="2">
                  <c:v>3. kvt 10</c:v>
                </c:pt>
                <c:pt idx="3">
                  <c:v>4. kvt 10</c:v>
                </c:pt>
                <c:pt idx="4">
                  <c:v>1. kvt 11</c:v>
                </c:pt>
                <c:pt idx="5">
                  <c:v>2. kvt 11</c:v>
                </c:pt>
                <c:pt idx="6">
                  <c:v>3. kvt 11</c:v>
                </c:pt>
                <c:pt idx="7">
                  <c:v>4. kvt 11</c:v>
                </c:pt>
                <c:pt idx="8">
                  <c:v>1. kvt 12</c:v>
                </c:pt>
                <c:pt idx="9">
                  <c:v>2. kvt 12</c:v>
                </c:pt>
                <c:pt idx="10">
                  <c:v>3. kvt 12</c:v>
                </c:pt>
                <c:pt idx="11">
                  <c:v>4. kvt 12</c:v>
                </c:pt>
                <c:pt idx="12">
                  <c:v>1. kvt 13</c:v>
                </c:pt>
                <c:pt idx="13">
                  <c:v>2. kvt 13</c:v>
                </c:pt>
                <c:pt idx="14">
                  <c:v>3. kvt 13</c:v>
                </c:pt>
                <c:pt idx="15">
                  <c:v>4. kvt 13</c:v>
                </c:pt>
                <c:pt idx="16">
                  <c:v>1. kvt 14</c:v>
                </c:pt>
              </c:strCache>
            </c:strRef>
          </c:cat>
          <c:val>
            <c:numRef>
              <c:f>'Suppl. figur 2 m. data'!$B$4:$B$20</c:f>
              <c:numCache>
                <c:formatCode>General</c:formatCode>
                <c:ptCount val="17"/>
                <c:pt idx="0">
                  <c:v>667</c:v>
                </c:pt>
                <c:pt idx="1">
                  <c:v>665</c:v>
                </c:pt>
                <c:pt idx="2">
                  <c:v>684</c:v>
                </c:pt>
                <c:pt idx="3">
                  <c:v>764</c:v>
                </c:pt>
                <c:pt idx="4">
                  <c:v>767</c:v>
                </c:pt>
                <c:pt idx="5">
                  <c:v>768</c:v>
                </c:pt>
                <c:pt idx="6">
                  <c:v>696</c:v>
                </c:pt>
                <c:pt idx="7">
                  <c:v>743</c:v>
                </c:pt>
                <c:pt idx="8">
                  <c:v>807</c:v>
                </c:pt>
                <c:pt idx="9">
                  <c:v>812</c:v>
                </c:pt>
                <c:pt idx="10">
                  <c:v>872</c:v>
                </c:pt>
                <c:pt idx="11">
                  <c:v>920</c:v>
                </c:pt>
                <c:pt idx="12">
                  <c:v>1011</c:v>
                </c:pt>
                <c:pt idx="13">
                  <c:v>1002</c:v>
                </c:pt>
                <c:pt idx="14">
                  <c:v>1056</c:v>
                </c:pt>
                <c:pt idx="15">
                  <c:v>1098</c:v>
                </c:pt>
                <c:pt idx="16">
                  <c:v>1129</c:v>
                </c:pt>
              </c:numCache>
            </c:numRef>
          </c:val>
          <c:smooth val="0"/>
        </c:ser>
        <c:dLbls>
          <c:showLegendKey val="0"/>
          <c:showVal val="0"/>
          <c:showCatName val="0"/>
          <c:showSerName val="0"/>
          <c:showPercent val="0"/>
          <c:showBubbleSize val="0"/>
        </c:dLbls>
        <c:marker val="1"/>
        <c:smooth val="0"/>
        <c:axId val="138403200"/>
        <c:axId val="138679424"/>
      </c:lineChart>
      <c:lineChart>
        <c:grouping val="standard"/>
        <c:varyColors val="0"/>
        <c:ser>
          <c:idx val="1"/>
          <c:order val="0"/>
          <c:tx>
            <c:strRef>
              <c:f>'Suppl. figur 2 m. data'!$E$3</c:f>
              <c:strCache>
                <c:ptCount val="1"/>
                <c:pt idx="0">
                  <c:v>EU - MSCI</c:v>
                </c:pt>
              </c:strCache>
            </c:strRef>
          </c:tx>
          <c:marker>
            <c:symbol val="none"/>
          </c:marker>
          <c:cat>
            <c:numRef>
              <c:f>'Suppl. figur 2 m. data'!$D$4:$D$54</c:f>
              <c:numCache>
                <c:formatCode>mmm\-yy</c:formatCode>
                <c:ptCount val="51"/>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numCache>
            </c:numRef>
          </c:cat>
          <c:val>
            <c:numRef>
              <c:f>'Suppl. figur 2 m. data'!$E$4:$E$54</c:f>
              <c:numCache>
                <c:formatCode>General</c:formatCode>
                <c:ptCount val="51"/>
                <c:pt idx="0">
                  <c:v>826.05</c:v>
                </c:pt>
                <c:pt idx="1">
                  <c:v>823.39</c:v>
                </c:pt>
                <c:pt idx="2">
                  <c:v>879.59</c:v>
                </c:pt>
                <c:pt idx="3">
                  <c:v>864.2</c:v>
                </c:pt>
                <c:pt idx="4">
                  <c:v>815.81</c:v>
                </c:pt>
                <c:pt idx="5">
                  <c:v>809.21</c:v>
                </c:pt>
                <c:pt idx="6">
                  <c:v>848</c:v>
                </c:pt>
                <c:pt idx="7">
                  <c:v>836.95</c:v>
                </c:pt>
                <c:pt idx="8">
                  <c:v>860.18</c:v>
                </c:pt>
                <c:pt idx="9">
                  <c:v>881.58</c:v>
                </c:pt>
                <c:pt idx="10">
                  <c:v>865.45</c:v>
                </c:pt>
                <c:pt idx="11">
                  <c:v>908.26</c:v>
                </c:pt>
                <c:pt idx="12">
                  <c:v>924.16</c:v>
                </c:pt>
                <c:pt idx="13">
                  <c:v>944.97</c:v>
                </c:pt>
                <c:pt idx="14">
                  <c:v>907.38</c:v>
                </c:pt>
                <c:pt idx="15">
                  <c:v>934.05</c:v>
                </c:pt>
                <c:pt idx="16">
                  <c:v>922.75</c:v>
                </c:pt>
                <c:pt idx="17">
                  <c:v>897.69</c:v>
                </c:pt>
                <c:pt idx="18">
                  <c:v>876.24</c:v>
                </c:pt>
                <c:pt idx="19">
                  <c:v>783.53</c:v>
                </c:pt>
                <c:pt idx="20">
                  <c:v>750.81</c:v>
                </c:pt>
                <c:pt idx="21">
                  <c:v>810.58</c:v>
                </c:pt>
                <c:pt idx="22">
                  <c:v>800.01</c:v>
                </c:pt>
                <c:pt idx="23">
                  <c:v>817.21</c:v>
                </c:pt>
                <c:pt idx="24">
                  <c:v>844.87</c:v>
                </c:pt>
                <c:pt idx="25">
                  <c:v>875</c:v>
                </c:pt>
                <c:pt idx="26">
                  <c:v>868.98</c:v>
                </c:pt>
                <c:pt idx="27">
                  <c:v>849.17</c:v>
                </c:pt>
                <c:pt idx="28">
                  <c:v>791.51</c:v>
                </c:pt>
                <c:pt idx="29">
                  <c:v>832.15</c:v>
                </c:pt>
                <c:pt idx="30">
                  <c:v>866.57</c:v>
                </c:pt>
                <c:pt idx="31">
                  <c:v>881.28</c:v>
                </c:pt>
                <c:pt idx="32">
                  <c:v>886.05</c:v>
                </c:pt>
                <c:pt idx="33">
                  <c:v>892.22</c:v>
                </c:pt>
                <c:pt idx="34">
                  <c:v>908.99</c:v>
                </c:pt>
                <c:pt idx="35">
                  <c:v>921.06</c:v>
                </c:pt>
                <c:pt idx="36">
                  <c:v>947.58</c:v>
                </c:pt>
                <c:pt idx="37">
                  <c:v>951.01</c:v>
                </c:pt>
                <c:pt idx="38">
                  <c:v>962.95</c:v>
                </c:pt>
                <c:pt idx="39">
                  <c:v>973.34</c:v>
                </c:pt>
                <c:pt idx="40">
                  <c:v>984.13</c:v>
                </c:pt>
                <c:pt idx="41">
                  <c:v>930.39</c:v>
                </c:pt>
                <c:pt idx="42">
                  <c:v>974.4</c:v>
                </c:pt>
                <c:pt idx="43">
                  <c:v>965.08</c:v>
                </c:pt>
                <c:pt idx="44">
                  <c:v>1007.73</c:v>
                </c:pt>
                <c:pt idx="45">
                  <c:v>1046.24</c:v>
                </c:pt>
                <c:pt idx="46">
                  <c:v>1055.72</c:v>
                </c:pt>
                <c:pt idx="47">
                  <c:v>1064.08</c:v>
                </c:pt>
                <c:pt idx="48">
                  <c:v>1040.71</c:v>
                </c:pt>
                <c:pt idx="49">
                  <c:v>1086.05</c:v>
                </c:pt>
                <c:pt idx="50">
                  <c:v>1074.3900000000001</c:v>
                </c:pt>
              </c:numCache>
            </c:numRef>
          </c:val>
          <c:smooth val="0"/>
        </c:ser>
        <c:ser>
          <c:idx val="2"/>
          <c:order val="2"/>
          <c:tx>
            <c:strRef>
              <c:f>'Suppl. figur 2 m. data'!$F$3</c:f>
              <c:strCache>
                <c:ptCount val="1"/>
                <c:pt idx="0">
                  <c:v>US - S&amp;P 500</c:v>
                </c:pt>
              </c:strCache>
            </c:strRef>
          </c:tx>
          <c:marker>
            <c:symbol val="none"/>
          </c:marker>
          <c:val>
            <c:numRef>
              <c:f>'Suppl. figur 2 m. data'!$F$4:$F$54</c:f>
              <c:numCache>
                <c:formatCode>General</c:formatCode>
                <c:ptCount val="51"/>
                <c:pt idx="0">
                  <c:v>1073.8699999999999</c:v>
                </c:pt>
                <c:pt idx="1">
                  <c:v>1104.49</c:v>
                </c:pt>
                <c:pt idx="2">
                  <c:v>1169.43</c:v>
                </c:pt>
                <c:pt idx="3">
                  <c:v>1186.69</c:v>
                </c:pt>
                <c:pt idx="4">
                  <c:v>1089.4100000000001</c:v>
                </c:pt>
                <c:pt idx="5">
                  <c:v>1030.71</c:v>
                </c:pt>
                <c:pt idx="6">
                  <c:v>1101.5999999999999</c:v>
                </c:pt>
                <c:pt idx="7">
                  <c:v>1049.33</c:v>
                </c:pt>
                <c:pt idx="8">
                  <c:v>1141.2</c:v>
                </c:pt>
                <c:pt idx="9">
                  <c:v>1183.26</c:v>
                </c:pt>
                <c:pt idx="10">
                  <c:v>1180.55</c:v>
                </c:pt>
                <c:pt idx="11">
                  <c:v>1257.6400000000001</c:v>
                </c:pt>
                <c:pt idx="12">
                  <c:v>1286.1199999999999</c:v>
                </c:pt>
                <c:pt idx="13">
                  <c:v>1327.22</c:v>
                </c:pt>
                <c:pt idx="14">
                  <c:v>1325.83</c:v>
                </c:pt>
                <c:pt idx="15">
                  <c:v>1363.61</c:v>
                </c:pt>
                <c:pt idx="16">
                  <c:v>1345.2</c:v>
                </c:pt>
                <c:pt idx="17">
                  <c:v>1320.64</c:v>
                </c:pt>
                <c:pt idx="18">
                  <c:v>1292.28</c:v>
                </c:pt>
                <c:pt idx="19">
                  <c:v>1218.8900000000001</c:v>
                </c:pt>
                <c:pt idx="20">
                  <c:v>1131.42</c:v>
                </c:pt>
                <c:pt idx="21">
                  <c:v>1253.3</c:v>
                </c:pt>
                <c:pt idx="22">
                  <c:v>1246.96</c:v>
                </c:pt>
                <c:pt idx="23">
                  <c:v>1257.5999999999999</c:v>
                </c:pt>
                <c:pt idx="24">
                  <c:v>1312.41</c:v>
                </c:pt>
                <c:pt idx="25">
                  <c:v>1365.68</c:v>
                </c:pt>
                <c:pt idx="26">
                  <c:v>1408.47</c:v>
                </c:pt>
                <c:pt idx="27">
                  <c:v>1397.91</c:v>
                </c:pt>
                <c:pt idx="28">
                  <c:v>1310.33</c:v>
                </c:pt>
                <c:pt idx="29">
                  <c:v>1362.16</c:v>
                </c:pt>
                <c:pt idx="30">
                  <c:v>1379.32</c:v>
                </c:pt>
                <c:pt idx="31">
                  <c:v>1406.58</c:v>
                </c:pt>
                <c:pt idx="32">
                  <c:v>1440.67</c:v>
                </c:pt>
                <c:pt idx="33">
                  <c:v>1412.16</c:v>
                </c:pt>
                <c:pt idx="34">
                  <c:v>1416.18</c:v>
                </c:pt>
                <c:pt idx="35">
                  <c:v>1426.19</c:v>
                </c:pt>
                <c:pt idx="36">
                  <c:v>1498.11</c:v>
                </c:pt>
                <c:pt idx="37">
                  <c:v>1514.68</c:v>
                </c:pt>
                <c:pt idx="38">
                  <c:v>1569.19</c:v>
                </c:pt>
                <c:pt idx="39">
                  <c:v>1597.57</c:v>
                </c:pt>
                <c:pt idx="40">
                  <c:v>1630.74</c:v>
                </c:pt>
                <c:pt idx="41">
                  <c:v>1606.28</c:v>
                </c:pt>
                <c:pt idx="42">
                  <c:v>1685.73</c:v>
                </c:pt>
                <c:pt idx="43">
                  <c:v>1632.97</c:v>
                </c:pt>
                <c:pt idx="44">
                  <c:v>1681.55</c:v>
                </c:pt>
                <c:pt idx="45">
                  <c:v>1756.54</c:v>
                </c:pt>
                <c:pt idx="46">
                  <c:v>1805.81</c:v>
                </c:pt>
                <c:pt idx="47">
                  <c:v>1848.36</c:v>
                </c:pt>
                <c:pt idx="48">
                  <c:v>1782.59</c:v>
                </c:pt>
                <c:pt idx="49">
                  <c:v>1859.45</c:v>
                </c:pt>
                <c:pt idx="50">
                  <c:v>1872.34</c:v>
                </c:pt>
              </c:numCache>
            </c:numRef>
          </c:val>
          <c:smooth val="0"/>
        </c:ser>
        <c:dLbls>
          <c:showLegendKey val="0"/>
          <c:showVal val="0"/>
          <c:showCatName val="0"/>
          <c:showSerName val="0"/>
          <c:showPercent val="0"/>
          <c:showBubbleSize val="0"/>
        </c:dLbls>
        <c:marker val="1"/>
        <c:smooth val="0"/>
        <c:axId val="138686848"/>
        <c:axId val="138680960"/>
      </c:lineChart>
      <c:catAx>
        <c:axId val="138403200"/>
        <c:scaling>
          <c:orientation val="minMax"/>
        </c:scaling>
        <c:delete val="0"/>
        <c:axPos val="b"/>
        <c:numFmt formatCode="mmm\-yy"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138679424"/>
        <c:crossesAt val="0"/>
        <c:auto val="1"/>
        <c:lblAlgn val="ctr"/>
        <c:lblOffset val="100"/>
        <c:noMultiLvlLbl val="0"/>
      </c:catAx>
      <c:valAx>
        <c:axId val="138679424"/>
        <c:scaling>
          <c:orientation val="minMax"/>
          <c:min val="6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138403200"/>
        <c:crosses val="autoZero"/>
        <c:crossBetween val="between"/>
      </c:valAx>
      <c:valAx>
        <c:axId val="138680960"/>
        <c:scaling>
          <c:orientation val="minMax"/>
          <c:max val="1900"/>
          <c:min val="700"/>
        </c:scaling>
        <c:delete val="0"/>
        <c:axPos val="r"/>
        <c:numFmt formatCode="#,##0" sourceLinked="0"/>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Nationalbank"/>
                <a:ea typeface="Nationalbank"/>
                <a:cs typeface="Nationalbank"/>
              </a:defRPr>
            </a:pPr>
            <a:endParaRPr lang="da-DK"/>
          </a:p>
        </c:txPr>
        <c:crossAx val="138686848"/>
        <c:crosses val="max"/>
        <c:crossBetween val="between"/>
      </c:valAx>
      <c:dateAx>
        <c:axId val="138686848"/>
        <c:scaling>
          <c:orientation val="minMax"/>
        </c:scaling>
        <c:delete val="0"/>
        <c:axPos val="t"/>
        <c:numFmt formatCode="mmm\-yy" sourceLinked="1"/>
        <c:majorTickMark val="none"/>
        <c:minorTickMark val="none"/>
        <c:tickLblPos val="none"/>
        <c:spPr>
          <a:ln>
            <a:noFill/>
          </a:ln>
        </c:spPr>
        <c:crossAx val="138680960"/>
        <c:crosses val="max"/>
        <c:auto val="1"/>
        <c:lblOffset val="100"/>
        <c:baseTimeUnit val="months"/>
      </c:dateAx>
      <c:spPr>
        <a:noFill/>
        <a:ln>
          <a:noFill/>
        </a:ln>
      </c:spPr>
    </c:plotArea>
    <c:legend>
      <c:legendPos val="b"/>
      <c:layout>
        <c:manualLayout>
          <c:xMode val="edge"/>
          <c:yMode val="edge"/>
          <c:x val="0.28837622005323871"/>
          <c:y val="0.93482654945909538"/>
          <c:w val="0.46367036030434083"/>
          <c:h val="6.5173450540904607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6.1908662814663694E-2"/>
          <c:y val="0.11655661097918316"/>
          <c:w val="0.89065702967253313"/>
          <c:h val="0.67884049216070208"/>
        </c:manualLayout>
      </c:layout>
      <c:lineChart>
        <c:grouping val="standard"/>
        <c:varyColors val="0"/>
        <c:ser>
          <c:idx val="0"/>
          <c:order val="1"/>
          <c:tx>
            <c:strRef>
              <c:f>'Suppl. figur 3 m. data'!$B$3</c:f>
              <c:strCache>
                <c:ptCount val="1"/>
                <c:pt idx="0">
                  <c:v>Aktier</c:v>
                </c:pt>
              </c:strCache>
            </c:strRef>
          </c:tx>
          <c:spPr>
            <a:ln>
              <a:solidFill>
                <a:srgbClr val="303030"/>
              </a:solidFill>
            </a:ln>
          </c:spPr>
          <c:marker>
            <c:symbol val="none"/>
          </c:marker>
          <c:cat>
            <c:strRef>
              <c:f>'Suppl. figur 3 m. data'!$A$4:$A$20</c:f>
              <c:strCache>
                <c:ptCount val="17"/>
                <c:pt idx="0">
                  <c:v>1. kvt 10</c:v>
                </c:pt>
                <c:pt idx="1">
                  <c:v>2. kvt 10</c:v>
                </c:pt>
                <c:pt idx="2">
                  <c:v>3. kvt 10</c:v>
                </c:pt>
                <c:pt idx="3">
                  <c:v>4. kvt 10</c:v>
                </c:pt>
                <c:pt idx="4">
                  <c:v>1. kvt 11</c:v>
                </c:pt>
                <c:pt idx="5">
                  <c:v>2. kvt 11</c:v>
                </c:pt>
                <c:pt idx="6">
                  <c:v>3. kvt 11</c:v>
                </c:pt>
                <c:pt idx="7">
                  <c:v>4. kvt 11</c:v>
                </c:pt>
                <c:pt idx="8">
                  <c:v>1. kvt 12</c:v>
                </c:pt>
                <c:pt idx="9">
                  <c:v>2. kvt 12</c:v>
                </c:pt>
                <c:pt idx="10">
                  <c:v>3. kvt 12</c:v>
                </c:pt>
                <c:pt idx="11">
                  <c:v>4. kvt 12</c:v>
                </c:pt>
                <c:pt idx="12">
                  <c:v>1. kvt 13</c:v>
                </c:pt>
                <c:pt idx="13">
                  <c:v>2. kvt 13</c:v>
                </c:pt>
                <c:pt idx="14">
                  <c:v>3. kvt 13</c:v>
                </c:pt>
                <c:pt idx="15">
                  <c:v>4. kvt 13</c:v>
                </c:pt>
                <c:pt idx="16">
                  <c:v>1. kvt 14</c:v>
                </c:pt>
              </c:strCache>
            </c:strRef>
          </c:cat>
          <c:val>
            <c:numRef>
              <c:f>'Suppl. figur 3 m. data'!$B$4:$B$20</c:f>
              <c:numCache>
                <c:formatCode>General</c:formatCode>
                <c:ptCount val="17"/>
                <c:pt idx="0">
                  <c:v>414</c:v>
                </c:pt>
                <c:pt idx="1">
                  <c:v>434</c:v>
                </c:pt>
                <c:pt idx="2">
                  <c:v>454</c:v>
                </c:pt>
                <c:pt idx="3">
                  <c:v>521</c:v>
                </c:pt>
                <c:pt idx="4">
                  <c:v>534</c:v>
                </c:pt>
                <c:pt idx="5">
                  <c:v>488</c:v>
                </c:pt>
                <c:pt idx="6">
                  <c:v>402</c:v>
                </c:pt>
                <c:pt idx="7">
                  <c:v>451</c:v>
                </c:pt>
                <c:pt idx="8">
                  <c:v>531</c:v>
                </c:pt>
                <c:pt idx="9">
                  <c:v>537</c:v>
                </c:pt>
                <c:pt idx="10">
                  <c:v>592</c:v>
                </c:pt>
                <c:pt idx="11">
                  <c:v>608</c:v>
                </c:pt>
                <c:pt idx="12">
                  <c:v>675</c:v>
                </c:pt>
                <c:pt idx="13">
                  <c:v>643</c:v>
                </c:pt>
                <c:pt idx="14">
                  <c:v>713</c:v>
                </c:pt>
                <c:pt idx="15">
                  <c:v>780</c:v>
                </c:pt>
                <c:pt idx="16">
                  <c:v>924</c:v>
                </c:pt>
              </c:numCache>
            </c:numRef>
          </c:val>
          <c:smooth val="0"/>
        </c:ser>
        <c:dLbls>
          <c:showLegendKey val="0"/>
          <c:showVal val="0"/>
          <c:showCatName val="0"/>
          <c:showSerName val="0"/>
          <c:showPercent val="0"/>
          <c:showBubbleSize val="0"/>
        </c:dLbls>
        <c:marker val="1"/>
        <c:smooth val="0"/>
        <c:axId val="138700672"/>
        <c:axId val="138702208"/>
      </c:lineChart>
      <c:lineChart>
        <c:grouping val="standard"/>
        <c:varyColors val="0"/>
        <c:ser>
          <c:idx val="1"/>
          <c:order val="0"/>
          <c:tx>
            <c:strRef>
              <c:f>'Suppl. figur 3 m. data'!$E$3</c:f>
              <c:strCache>
                <c:ptCount val="1"/>
                <c:pt idx="0">
                  <c:v>DK - C20-indeks</c:v>
                </c:pt>
              </c:strCache>
            </c:strRef>
          </c:tx>
          <c:marker>
            <c:symbol val="none"/>
          </c:marker>
          <c:cat>
            <c:numRef>
              <c:f>'Suppl. figur 3 m. data'!$D$4:$D$54</c:f>
              <c:numCache>
                <c:formatCode>mmm\-yy</c:formatCode>
                <c:ptCount val="51"/>
                <c:pt idx="0">
                  <c:v>40179</c:v>
                </c:pt>
                <c:pt idx="1">
                  <c:v>40210</c:v>
                </c:pt>
                <c:pt idx="2">
                  <c:v>40238</c:v>
                </c:pt>
                <c:pt idx="3">
                  <c:v>40269</c:v>
                </c:pt>
                <c:pt idx="4">
                  <c:v>40299</c:v>
                </c:pt>
                <c:pt idx="5">
                  <c:v>40330</c:v>
                </c:pt>
                <c:pt idx="6">
                  <c:v>40360</c:v>
                </c:pt>
                <c:pt idx="7">
                  <c:v>40391</c:v>
                </c:pt>
                <c:pt idx="8">
                  <c:v>40422</c:v>
                </c:pt>
                <c:pt idx="9">
                  <c:v>40452</c:v>
                </c:pt>
                <c:pt idx="10">
                  <c:v>40483</c:v>
                </c:pt>
                <c:pt idx="11">
                  <c:v>40513</c:v>
                </c:pt>
                <c:pt idx="12">
                  <c:v>40544</c:v>
                </c:pt>
                <c:pt idx="13">
                  <c:v>40575</c:v>
                </c:pt>
                <c:pt idx="14">
                  <c:v>40603</c:v>
                </c:pt>
                <c:pt idx="15">
                  <c:v>40634</c:v>
                </c:pt>
                <c:pt idx="16">
                  <c:v>40664</c:v>
                </c:pt>
                <c:pt idx="17">
                  <c:v>40695</c:v>
                </c:pt>
                <c:pt idx="18">
                  <c:v>40725</c:v>
                </c:pt>
                <c:pt idx="19">
                  <c:v>40756</c:v>
                </c:pt>
                <c:pt idx="20">
                  <c:v>40787</c:v>
                </c:pt>
                <c:pt idx="21">
                  <c:v>40817</c:v>
                </c:pt>
                <c:pt idx="22">
                  <c:v>40848</c:v>
                </c:pt>
                <c:pt idx="23">
                  <c:v>40878</c:v>
                </c:pt>
                <c:pt idx="24">
                  <c:v>40909</c:v>
                </c:pt>
                <c:pt idx="25">
                  <c:v>40940</c:v>
                </c:pt>
                <c:pt idx="26">
                  <c:v>40969</c:v>
                </c:pt>
                <c:pt idx="27">
                  <c:v>41000</c:v>
                </c:pt>
                <c:pt idx="28">
                  <c:v>41030</c:v>
                </c:pt>
                <c:pt idx="29">
                  <c:v>41061</c:v>
                </c:pt>
                <c:pt idx="30">
                  <c:v>41091</c:v>
                </c:pt>
                <c:pt idx="31">
                  <c:v>41122</c:v>
                </c:pt>
                <c:pt idx="32">
                  <c:v>41153</c:v>
                </c:pt>
                <c:pt idx="33">
                  <c:v>41183</c:v>
                </c:pt>
                <c:pt idx="34">
                  <c:v>41214</c:v>
                </c:pt>
                <c:pt idx="35">
                  <c:v>41244</c:v>
                </c:pt>
                <c:pt idx="36">
                  <c:v>41275</c:v>
                </c:pt>
                <c:pt idx="37">
                  <c:v>41306</c:v>
                </c:pt>
                <c:pt idx="38">
                  <c:v>41334</c:v>
                </c:pt>
                <c:pt idx="39">
                  <c:v>41365</c:v>
                </c:pt>
                <c:pt idx="40">
                  <c:v>41395</c:v>
                </c:pt>
                <c:pt idx="41">
                  <c:v>41426</c:v>
                </c:pt>
                <c:pt idx="42">
                  <c:v>41456</c:v>
                </c:pt>
                <c:pt idx="43">
                  <c:v>41487</c:v>
                </c:pt>
                <c:pt idx="44">
                  <c:v>41518</c:v>
                </c:pt>
                <c:pt idx="45">
                  <c:v>41548</c:v>
                </c:pt>
                <c:pt idx="46">
                  <c:v>41579</c:v>
                </c:pt>
                <c:pt idx="47">
                  <c:v>41609</c:v>
                </c:pt>
                <c:pt idx="48">
                  <c:v>41640</c:v>
                </c:pt>
                <c:pt idx="49">
                  <c:v>41671</c:v>
                </c:pt>
                <c:pt idx="50">
                  <c:v>41699</c:v>
                </c:pt>
              </c:numCache>
            </c:numRef>
          </c:cat>
          <c:val>
            <c:numRef>
              <c:f>'Suppl. figur 3 m. data'!$E$4:$E$54</c:f>
              <c:numCache>
                <c:formatCode>General</c:formatCode>
                <c:ptCount val="51"/>
                <c:pt idx="0">
                  <c:v>354.85</c:v>
                </c:pt>
                <c:pt idx="1">
                  <c:v>354.77</c:v>
                </c:pt>
                <c:pt idx="2">
                  <c:v>383.04</c:v>
                </c:pt>
                <c:pt idx="3">
                  <c:v>411.5</c:v>
                </c:pt>
                <c:pt idx="4">
                  <c:v>388.69</c:v>
                </c:pt>
                <c:pt idx="5">
                  <c:v>393.02</c:v>
                </c:pt>
                <c:pt idx="6">
                  <c:v>410.83</c:v>
                </c:pt>
                <c:pt idx="7">
                  <c:v>396.38</c:v>
                </c:pt>
                <c:pt idx="8">
                  <c:v>416.96</c:v>
                </c:pt>
                <c:pt idx="9">
                  <c:v>424.2</c:v>
                </c:pt>
                <c:pt idx="10">
                  <c:v>424.77</c:v>
                </c:pt>
                <c:pt idx="11">
                  <c:v>457.58</c:v>
                </c:pt>
                <c:pt idx="12">
                  <c:v>462.11</c:v>
                </c:pt>
                <c:pt idx="13">
                  <c:v>473.64</c:v>
                </c:pt>
                <c:pt idx="14">
                  <c:v>467.15</c:v>
                </c:pt>
                <c:pt idx="15">
                  <c:v>462.81</c:v>
                </c:pt>
                <c:pt idx="16">
                  <c:v>456.25</c:v>
                </c:pt>
                <c:pt idx="17">
                  <c:v>431.06</c:v>
                </c:pt>
                <c:pt idx="18">
                  <c:v>420.54</c:v>
                </c:pt>
                <c:pt idx="19">
                  <c:v>359.41</c:v>
                </c:pt>
                <c:pt idx="20">
                  <c:v>350.34</c:v>
                </c:pt>
                <c:pt idx="21">
                  <c:v>362.77</c:v>
                </c:pt>
                <c:pt idx="22">
                  <c:v>385.19</c:v>
                </c:pt>
                <c:pt idx="23">
                  <c:v>389.95</c:v>
                </c:pt>
                <c:pt idx="24">
                  <c:v>408.53</c:v>
                </c:pt>
                <c:pt idx="25">
                  <c:v>453.77</c:v>
                </c:pt>
                <c:pt idx="26">
                  <c:v>444.71</c:v>
                </c:pt>
                <c:pt idx="27">
                  <c:v>458.75</c:v>
                </c:pt>
                <c:pt idx="28">
                  <c:v>432.26</c:v>
                </c:pt>
                <c:pt idx="29">
                  <c:v>446.04</c:v>
                </c:pt>
                <c:pt idx="30">
                  <c:v>484.14</c:v>
                </c:pt>
                <c:pt idx="31">
                  <c:v>490.16</c:v>
                </c:pt>
                <c:pt idx="32">
                  <c:v>493.22</c:v>
                </c:pt>
                <c:pt idx="33">
                  <c:v>485.28</c:v>
                </c:pt>
                <c:pt idx="34">
                  <c:v>490.93</c:v>
                </c:pt>
                <c:pt idx="35">
                  <c:v>496.16</c:v>
                </c:pt>
                <c:pt idx="36">
                  <c:v>535.73</c:v>
                </c:pt>
                <c:pt idx="37">
                  <c:v>546.54999999999995</c:v>
                </c:pt>
                <c:pt idx="38">
                  <c:v>534.47</c:v>
                </c:pt>
                <c:pt idx="39">
                  <c:v>539.28</c:v>
                </c:pt>
                <c:pt idx="40">
                  <c:v>535.37</c:v>
                </c:pt>
                <c:pt idx="41">
                  <c:v>512.03</c:v>
                </c:pt>
                <c:pt idx="42">
                  <c:v>546.91999999999996</c:v>
                </c:pt>
                <c:pt idx="43">
                  <c:v>551.76</c:v>
                </c:pt>
                <c:pt idx="44">
                  <c:v>565.85</c:v>
                </c:pt>
                <c:pt idx="45">
                  <c:v>578.30999999999995</c:v>
                </c:pt>
                <c:pt idx="46">
                  <c:v>601.63</c:v>
                </c:pt>
                <c:pt idx="47">
                  <c:v>615.5</c:v>
                </c:pt>
                <c:pt idx="48">
                  <c:v>647.19000000000005</c:v>
                </c:pt>
                <c:pt idx="49">
                  <c:v>719.51</c:v>
                </c:pt>
                <c:pt idx="50">
                  <c:v>702.4</c:v>
                </c:pt>
              </c:numCache>
            </c:numRef>
          </c:val>
          <c:smooth val="0"/>
        </c:ser>
        <c:dLbls>
          <c:showLegendKey val="0"/>
          <c:showVal val="0"/>
          <c:showCatName val="0"/>
          <c:showSerName val="0"/>
          <c:showPercent val="0"/>
          <c:showBubbleSize val="0"/>
        </c:dLbls>
        <c:marker val="1"/>
        <c:smooth val="0"/>
        <c:axId val="139278976"/>
        <c:axId val="139277440"/>
      </c:lineChart>
      <c:catAx>
        <c:axId val="138700672"/>
        <c:scaling>
          <c:orientation val="minMax"/>
        </c:scaling>
        <c:delete val="0"/>
        <c:axPos val="b"/>
        <c:numFmt formatCode="mmm\-yy" sourceLinked="1"/>
        <c:majorTickMark val="in"/>
        <c:minorTickMark val="none"/>
        <c:tickLblPos val="nextTo"/>
        <c:spPr>
          <a:ln w="6350">
            <a:solidFill>
              <a:srgbClr val="000000"/>
            </a:solidFill>
          </a:ln>
        </c:spPr>
        <c:txPr>
          <a:bodyPr/>
          <a:lstStyle/>
          <a:p>
            <a:pPr>
              <a:defRPr sz="750">
                <a:latin typeface="Nationalbank"/>
                <a:ea typeface="Nationalbank"/>
                <a:cs typeface="Nationalbank"/>
              </a:defRPr>
            </a:pPr>
            <a:endParaRPr lang="da-DK"/>
          </a:p>
        </c:txPr>
        <c:crossAx val="138702208"/>
        <c:crossesAt val="0"/>
        <c:auto val="1"/>
        <c:lblAlgn val="ctr"/>
        <c:lblOffset val="100"/>
        <c:noMultiLvlLbl val="0"/>
      </c:catAx>
      <c:valAx>
        <c:axId val="138702208"/>
        <c:scaling>
          <c:orientation val="minMax"/>
          <c:min val="300"/>
        </c:scaling>
        <c:delete val="0"/>
        <c:axPos val="l"/>
        <c:majorGridlines>
          <c:spPr>
            <a:ln w="6350">
              <a:solidFill>
                <a:srgbClr val="CCCCCC"/>
              </a:solidFill>
            </a:ln>
          </c:spPr>
        </c:majorGridlines>
        <c:numFmt formatCode="#,##0" sourceLinked="0"/>
        <c:majorTickMark val="out"/>
        <c:minorTickMark val="none"/>
        <c:tickLblPos val="nextTo"/>
        <c:spPr>
          <a:ln>
            <a:noFill/>
          </a:ln>
        </c:spPr>
        <c:txPr>
          <a:bodyPr/>
          <a:lstStyle/>
          <a:p>
            <a:pPr>
              <a:defRPr sz="750">
                <a:latin typeface="Nationalbank"/>
                <a:ea typeface="Nationalbank"/>
                <a:cs typeface="Nationalbank"/>
              </a:defRPr>
            </a:pPr>
            <a:endParaRPr lang="da-DK"/>
          </a:p>
        </c:txPr>
        <c:crossAx val="138700672"/>
        <c:crosses val="autoZero"/>
        <c:crossBetween val="between"/>
      </c:valAx>
      <c:valAx>
        <c:axId val="139277440"/>
        <c:scaling>
          <c:orientation val="minMax"/>
          <c:max val="900"/>
          <c:min val="200"/>
        </c:scaling>
        <c:delete val="0"/>
        <c:axPos val="r"/>
        <c:numFmt formatCode="General" sourceLinked="1"/>
        <c:majorTickMark val="none"/>
        <c:minorTickMark val="none"/>
        <c:tickLblPos val="nextTo"/>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txPr>
          <a:bodyPr/>
          <a:lstStyle/>
          <a:p>
            <a:pPr>
              <a:defRPr sz="750">
                <a:latin typeface="Nationalbank"/>
                <a:ea typeface="Nationalbank"/>
                <a:cs typeface="Nationalbank"/>
              </a:defRPr>
            </a:pPr>
            <a:endParaRPr lang="da-DK"/>
          </a:p>
        </c:txPr>
        <c:crossAx val="139278976"/>
        <c:crosses val="max"/>
        <c:crossBetween val="between"/>
      </c:valAx>
      <c:dateAx>
        <c:axId val="139278976"/>
        <c:scaling>
          <c:orientation val="minMax"/>
        </c:scaling>
        <c:delete val="0"/>
        <c:axPos val="t"/>
        <c:numFmt formatCode="mmm\-yy" sourceLinked="1"/>
        <c:majorTickMark val="none"/>
        <c:minorTickMark val="none"/>
        <c:tickLblPos val="none"/>
        <c:spPr>
          <a:ln>
            <a:noFill/>
          </a:ln>
        </c:spPr>
        <c:crossAx val="139277440"/>
        <c:crosses val="max"/>
        <c:auto val="1"/>
        <c:lblOffset val="100"/>
        <c:baseTimeUnit val="months"/>
      </c:dateAx>
      <c:spPr>
        <a:noFill/>
        <a:ln>
          <a:noFill/>
        </a:ln>
      </c:spPr>
    </c:plotArea>
    <c:legend>
      <c:legendPos val="b"/>
      <c:layout>
        <c:manualLayout>
          <c:xMode val="edge"/>
          <c:yMode val="edge"/>
          <c:x val="0.27284826974267967"/>
          <c:y val="0.93482654945909538"/>
          <c:w val="0.46367036030434083"/>
          <c:h val="6.5173450540904607E-2"/>
        </c:manualLayout>
      </c:layout>
      <c:overlay val="0"/>
      <c:txPr>
        <a:bodyPr/>
        <a:lstStyle/>
        <a:p>
          <a:pPr>
            <a:defRPr sz="750">
              <a:latin typeface="Nationalbank"/>
              <a:ea typeface="Nationalbank"/>
              <a:cs typeface="Nationalbank"/>
            </a:defRPr>
          </a:pPr>
          <a:endParaRPr lang="da-DK"/>
        </a:p>
      </c:txPr>
    </c:legend>
    <c:plotVisOnly val="1"/>
    <c:dispBlanksAs val="gap"/>
    <c:showDLblsOverMax val="0"/>
  </c:chart>
  <c:spPr>
    <a:noFill/>
    <a:ln>
      <a:noFill/>
    </a:ln>
  </c:sp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257175</xdr:colOff>
      <xdr:row>2</xdr:row>
      <xdr:rowOff>366712</xdr:rowOff>
    </xdr:from>
    <xdr:to>
      <xdr:col>10</xdr:col>
      <xdr:colOff>95885</xdr:colOff>
      <xdr:row>18</xdr:row>
      <xdr:rowOff>8572</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0.00887</cdr:x>
      <cdr:y>0.01764</cdr:y>
    </cdr:from>
    <cdr:to>
      <cdr:x>0.92014</cdr:x>
      <cdr:y>0.06173</cdr:y>
    </cdr:to>
    <cdr:sp macro="" textlink="">
      <cdr:nvSpPr>
        <cdr:cNvPr id="2" name="Tekstboks 1"/>
        <cdr:cNvSpPr txBox="1"/>
      </cdr:nvSpPr>
      <cdr:spPr>
        <a:xfrm xmlns:a="http://schemas.openxmlformats.org/drawingml/2006/main">
          <a:off x="50800" y="50800"/>
          <a:ext cx="521716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l"/>
          <a:r>
            <a:rPr lang="da-DK" sz="750" b="0" i="0">
              <a:latin typeface="Nationalbank"/>
            </a:rPr>
            <a:t>Mia. kr.</a:t>
          </a:r>
        </a:p>
      </cdr:txBody>
    </cdr:sp>
  </cdr:relSizeAnchor>
  <cdr:relSizeAnchor xmlns:cdr="http://schemas.openxmlformats.org/drawingml/2006/chartDrawing">
    <cdr:from>
      <cdr:x>0.08873</cdr:x>
      <cdr:y>0.01764</cdr:y>
    </cdr:from>
    <cdr:to>
      <cdr:x>1</cdr:x>
      <cdr:y>0.06173</cdr:y>
    </cdr:to>
    <cdr:sp macro="" textlink="">
      <cdr:nvSpPr>
        <cdr:cNvPr id="3" name="Tekstboks 1"/>
        <cdr:cNvSpPr txBox="1"/>
      </cdr:nvSpPr>
      <cdr:spPr>
        <a:xfrm xmlns:a="http://schemas.openxmlformats.org/drawingml/2006/main">
          <a:off x="508000" y="50800"/>
          <a:ext cx="5217160" cy="127000"/>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da-DK" sz="750" b="0" i="0">
              <a:latin typeface="Nationalbank"/>
            </a:rPr>
            <a:t>Mia. kr.</a:t>
          </a:r>
        </a:p>
      </cdr:txBody>
    </cdr:sp>
  </cdr:relSizeAnchor>
</c:userShapes>
</file>

<file path=xl/drawings/drawing3.xml><?xml version="1.0" encoding="utf-8"?>
<xdr:wsDr xmlns:xdr="http://schemas.openxmlformats.org/drawingml/2006/spreadsheetDrawing" xmlns:a="http://schemas.openxmlformats.org/drawingml/2006/main">
  <xdr:twoCellAnchor>
    <xdr:from>
      <xdr:col>6</xdr:col>
      <xdr:colOff>500062</xdr:colOff>
      <xdr:row>2</xdr:row>
      <xdr:rowOff>80962</xdr:rowOff>
    </xdr:from>
    <xdr:to>
      <xdr:col>11</xdr:col>
      <xdr:colOff>167322</xdr:colOff>
      <xdr:row>17</xdr:row>
      <xdr:rowOff>103822</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0.01764</cdr:y>
    </cdr:from>
    <cdr:to>
      <cdr:x>0.92536</cdr:x>
      <cdr:y>0.07551</cdr:y>
    </cdr:to>
    <cdr:sp macro="" textlink="">
      <cdr:nvSpPr>
        <cdr:cNvPr id="2" name="Tekstboks 1"/>
        <cdr:cNvSpPr txBox="1"/>
      </cdr:nvSpPr>
      <cdr:spPr>
        <a:xfrm xmlns:a="http://schemas.openxmlformats.org/drawingml/2006/main">
          <a:off x="0" y="50800"/>
          <a:ext cx="5297834"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0.88687</cdr:x>
      <cdr:y>0.01764</cdr:y>
    </cdr:from>
    <cdr:to>
      <cdr:x>0.99778</cdr:x>
      <cdr:y>0.06173</cdr:y>
    </cdr:to>
    <cdr:sp macro="" textlink="">
      <cdr:nvSpPr>
        <cdr:cNvPr id="3" name="Tekstboks 2"/>
        <cdr:cNvSpPr txBox="1"/>
      </cdr:nvSpPr>
      <cdr:spPr>
        <a:xfrm xmlns:a="http://schemas.openxmlformats.org/drawingml/2006/main">
          <a:off x="5077460"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endParaRPr lang="da-DK" sz="750" b="0" i="0">
            <a:latin typeface="Nationalbank"/>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6</xdr:col>
      <xdr:colOff>323850</xdr:colOff>
      <xdr:row>3</xdr:row>
      <xdr:rowOff>47625</xdr:rowOff>
    </xdr:from>
    <xdr:to>
      <xdr:col>14</xdr:col>
      <xdr:colOff>10160</xdr:colOff>
      <xdr:row>18</xdr:row>
      <xdr:rowOff>70485</xdr:rowOff>
    </xdr:to>
    <xdr:graphicFrame macro="">
      <xdr:nvGraphicFramePr>
        <xdr:cNvPr id="2" name="Diagra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cdr:x>
      <cdr:y>0.01764</cdr:y>
    </cdr:from>
    <cdr:to>
      <cdr:x>0.55457</cdr:x>
      <cdr:y>0.07551</cdr:y>
    </cdr:to>
    <cdr:sp macro="" textlink="">
      <cdr:nvSpPr>
        <cdr:cNvPr id="2" name="Tekstboks 1"/>
        <cdr:cNvSpPr txBox="1"/>
      </cdr:nvSpPr>
      <cdr:spPr>
        <a:xfrm xmlns:a="http://schemas.openxmlformats.org/drawingml/2006/main">
          <a:off x="0" y="50810"/>
          <a:ext cx="3175000"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0.88687</cdr:x>
      <cdr:y>0.01764</cdr:y>
    </cdr:from>
    <cdr:to>
      <cdr:x>0.99778</cdr:x>
      <cdr:y>0.06173</cdr:y>
    </cdr:to>
    <cdr:sp macro="" textlink="">
      <cdr:nvSpPr>
        <cdr:cNvPr id="3" name="Tekstboks 2"/>
        <cdr:cNvSpPr txBox="1"/>
      </cdr:nvSpPr>
      <cdr:spPr>
        <a:xfrm xmlns:a="http://schemas.openxmlformats.org/drawingml/2006/main">
          <a:off x="5077460"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750" b="0" i="0">
              <a:latin typeface="Nationalbank"/>
            </a:rPr>
            <a:t>Indeks</a:t>
          </a:r>
        </a:p>
      </cdr:txBody>
    </cdr:sp>
  </cdr:relSizeAnchor>
</c:userShapes>
</file>

<file path=xl/drawings/drawing7.xml><?xml version="1.0" encoding="utf-8"?>
<xdr:wsDr xmlns:xdr="http://schemas.openxmlformats.org/drawingml/2006/spreadsheetDrawing" xmlns:a="http://schemas.openxmlformats.org/drawingml/2006/main">
  <xdr:twoCellAnchor>
    <xdr:from>
      <xdr:col>5</xdr:col>
      <xdr:colOff>447675</xdr:colOff>
      <xdr:row>2</xdr:row>
      <xdr:rowOff>171450</xdr:rowOff>
    </xdr:from>
    <xdr:to>
      <xdr:col>12</xdr:col>
      <xdr:colOff>257810</xdr:colOff>
      <xdr:row>18</xdr:row>
      <xdr:rowOff>3810</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0.01764</cdr:y>
    </cdr:from>
    <cdr:to>
      <cdr:x>0.55457</cdr:x>
      <cdr:y>0.07551</cdr:y>
    </cdr:to>
    <cdr:sp macro="" textlink="">
      <cdr:nvSpPr>
        <cdr:cNvPr id="2" name="Tekstboks 1"/>
        <cdr:cNvSpPr txBox="1"/>
      </cdr:nvSpPr>
      <cdr:spPr>
        <a:xfrm xmlns:a="http://schemas.openxmlformats.org/drawingml/2006/main">
          <a:off x="0" y="50810"/>
          <a:ext cx="3175000" cy="166686"/>
        </a:xfrm>
        <a:prstGeom xmlns:a="http://schemas.openxmlformats.org/drawingml/2006/main" prst="rect">
          <a:avLst/>
        </a:prstGeom>
      </cdr:spPr>
      <cdr:txBody>
        <a:bodyPr xmlns:a="http://schemas.openxmlformats.org/drawingml/2006/main" vert="horz" lIns="0" tIns="0" rIns="0" b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da-DK" sz="750" b="0" i="0">
              <a:latin typeface="Nationalbank"/>
            </a:rPr>
            <a:t>Mia. kr.</a:t>
          </a:r>
        </a:p>
      </cdr:txBody>
    </cdr:sp>
  </cdr:relSizeAnchor>
  <cdr:relSizeAnchor xmlns:cdr="http://schemas.openxmlformats.org/drawingml/2006/chartDrawing">
    <cdr:from>
      <cdr:x>0.88687</cdr:x>
      <cdr:y>0.01764</cdr:y>
    </cdr:from>
    <cdr:to>
      <cdr:x>0.99778</cdr:x>
      <cdr:y>0.06173</cdr:y>
    </cdr:to>
    <cdr:sp macro="" textlink="">
      <cdr:nvSpPr>
        <cdr:cNvPr id="3" name="Tekstboks 2"/>
        <cdr:cNvSpPr txBox="1"/>
      </cdr:nvSpPr>
      <cdr:spPr>
        <a:xfrm xmlns:a="http://schemas.openxmlformats.org/drawingml/2006/main">
          <a:off x="5077460" y="50800"/>
          <a:ext cx="635000" cy="127000"/>
        </a:xfrm>
        <a:prstGeom xmlns:a="http://schemas.openxmlformats.org/drawingml/2006/main" prst="rect">
          <a:avLst/>
        </a:prstGeom>
      </cdr:spPr>
      <cdr:txBody>
        <a:bodyPr xmlns:a="http://schemas.openxmlformats.org/drawingml/2006/main" vertOverflow="clip" vert="horz" lIns="0" tIns="0" rIns="0" bIns="0" rtlCol="0"/>
        <a:lstStyle xmlns:a="http://schemas.openxmlformats.org/drawingml/2006/main"/>
        <a:p xmlns:a="http://schemas.openxmlformats.org/drawingml/2006/main">
          <a:pPr algn="r"/>
          <a:r>
            <a:rPr lang="da-DK" sz="750" b="0" i="0">
              <a:latin typeface="Nationalbank"/>
            </a:rPr>
            <a:t>Indeks</a:t>
          </a:r>
        </a:p>
      </cdr:txBody>
    </cdr:sp>
  </cdr:relSizeAnchor>
</c:userShapes>
</file>

<file path=xl/theme/theme1.xml><?xml version="1.0" encoding="utf-8"?>
<a:theme xmlns:a="http://schemas.openxmlformats.org/drawingml/2006/main" name="Nationalbank tema">
  <a:themeElements>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custClrLst>
    <a:custClr name="Custom Color 1">
      <a:srgbClr val="F89821"/>
    </a:custClr>
    <a:custClr name="Custom Color 2">
      <a:srgbClr val="979797"/>
    </a:custClr>
    <a:custClr name="Custom Color 3">
      <a:srgbClr val="83BDFF"/>
    </a:custClr>
    <a:custClr name="Custom Color 4">
      <a:srgbClr val="C6E29E"/>
    </a:custClr>
    <a:custClr name="Custom Color 5">
      <a:srgbClr val="A6D0C1"/>
    </a:custClr>
    <a:custClr name="Custom Color 6">
      <a:srgbClr val="C8A7D1"/>
    </a:custClr>
    <a:custClr name="Custom Color 7">
      <a:srgbClr val="E89BAB"/>
    </a:custClr>
    <a:custClr name="Custom Color 8">
      <a:srgbClr val="FBCB90"/>
    </a:custClr>
    <a:custClr name="Custom Color 9">
      <a:srgbClr val="000000"/>
    </a:custClr>
    <a:custClr name="Custom Color 10">
      <a:srgbClr val="CBCBCB"/>
    </a:custClr>
    <a:custClr name="Custom Color 11">
      <a:srgbClr val="C3E6FF"/>
    </a:custClr>
    <a:custClr name="Custom Color 12">
      <a:srgbClr val="454545"/>
    </a:custClr>
  </a:custClr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Nationalbank fonte">
    <a:majorFont>
      <a:latin typeface="Nationalbank"/>
      <a:ea typeface=""/>
      <a:cs typeface=""/>
    </a:majorFont>
    <a:minorFont>
      <a:latin typeface="Nationalbank"/>
      <a:ea typeface=""/>
      <a:cs typeface=""/>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Nationalbank fonte">
    <a:majorFont>
      <a:latin typeface="Nationalbank"/>
      <a:ea typeface=""/>
      <a:cs typeface=""/>
    </a:majorFont>
    <a:minorFont>
      <a:latin typeface="Nationalbank"/>
      <a:ea typeface=""/>
      <a:cs typeface=""/>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Nationalbank fonte">
    <a:majorFont>
      <a:latin typeface="Nationalbank"/>
      <a:ea typeface=""/>
      <a:cs typeface=""/>
    </a:majorFont>
    <a:minorFont>
      <a:latin typeface="Nationalbank"/>
      <a:ea typeface=""/>
      <a:cs typeface=""/>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303030"/>
    </a:accent1>
    <a:accent2>
      <a:srgbClr val="007BD2"/>
    </a:accent2>
    <a:accent3>
      <a:srgbClr val="8DC63E"/>
    </a:accent3>
    <a:accent4>
      <a:srgbClr val="4DA183"/>
    </a:accent4>
    <a:accent5>
      <a:srgbClr val="9150A4"/>
    </a:accent5>
    <a:accent6>
      <a:srgbClr val="D23757"/>
    </a:accent6>
    <a:hlink>
      <a:srgbClr val="007BD2"/>
    </a:hlink>
    <a:folHlink>
      <a:srgbClr val="9150A4"/>
    </a:folHlink>
  </a:clrScheme>
  <a:fontScheme name="Nationalbank fonte">
    <a:majorFont>
      <a:latin typeface="Nationalbank"/>
      <a:ea typeface=""/>
      <a:cs typeface=""/>
    </a:majorFont>
    <a:minorFont>
      <a:latin typeface="Nationalbank"/>
      <a:ea typeface=""/>
      <a:cs typeface=""/>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dimension ref="A1:F21"/>
  <sheetViews>
    <sheetView zoomScaleNormal="100" workbookViewId="0">
      <selection activeCell="H3" sqref="H3"/>
    </sheetView>
  </sheetViews>
  <sheetFormatPr defaultRowHeight="12.75" x14ac:dyDescent="0.2"/>
  <cols>
    <col min="1" max="1" width="9.140625" style="5" customWidth="1"/>
    <col min="2" max="2" width="9.42578125" style="5" customWidth="1"/>
    <col min="3" max="3" width="18.7109375" style="5" customWidth="1"/>
    <col min="4" max="4" width="25.140625" style="5" customWidth="1"/>
    <col min="5" max="5" width="16.7109375" style="5" customWidth="1"/>
    <col min="6" max="6" width="17.5703125" style="5" customWidth="1"/>
    <col min="7" max="7" width="14.42578125" style="5" bestFit="1" customWidth="1"/>
    <col min="8" max="8" width="20.28515625" style="5" bestFit="1" customWidth="1"/>
    <col min="9" max="9" width="19.5703125" style="5" bestFit="1" customWidth="1"/>
    <col min="10" max="10" width="19.28515625" style="5" customWidth="1"/>
    <col min="11" max="11" width="18" style="5" bestFit="1" customWidth="1"/>
    <col min="12" max="12" width="15.42578125" style="5" bestFit="1" customWidth="1"/>
    <col min="13" max="16384" width="9.140625" style="5"/>
  </cols>
  <sheetData>
    <row r="1" spans="1:6" ht="15" x14ac:dyDescent="0.25">
      <c r="A1" s="8" t="s">
        <v>19</v>
      </c>
      <c r="B1" s="9"/>
      <c r="C1" s="9"/>
      <c r="D1" s="9"/>
      <c r="E1" s="9"/>
    </row>
    <row r="2" spans="1:6" ht="15" x14ac:dyDescent="0.25">
      <c r="A2" s="8"/>
      <c r="B2" s="9"/>
      <c r="C2" s="9"/>
      <c r="D2" s="9"/>
      <c r="E2" s="9"/>
    </row>
    <row r="3" spans="1:6" ht="30" x14ac:dyDescent="0.25">
      <c r="A3" s="9"/>
      <c r="B3" s="8"/>
      <c r="C3" s="10" t="s">
        <v>0</v>
      </c>
      <c r="D3" s="10" t="s">
        <v>39</v>
      </c>
      <c r="E3" s="10" t="s">
        <v>1</v>
      </c>
      <c r="F3" s="6"/>
    </row>
    <row r="4" spans="1:6" ht="15" x14ac:dyDescent="0.25">
      <c r="A4" s="15">
        <v>2010</v>
      </c>
      <c r="B4" s="8" t="s">
        <v>2</v>
      </c>
      <c r="C4" s="9">
        <v>14.2</v>
      </c>
      <c r="D4" s="9">
        <v>139.30000000000001</v>
      </c>
      <c r="E4" s="9">
        <v>56.3</v>
      </c>
    </row>
    <row r="5" spans="1:6" ht="15" x14ac:dyDescent="0.25">
      <c r="A5" s="15"/>
      <c r="B5" s="8" t="s">
        <v>3</v>
      </c>
      <c r="C5" s="9">
        <v>26.4</v>
      </c>
      <c r="D5" s="9">
        <v>163.19999999999999</v>
      </c>
      <c r="E5" s="9">
        <v>-2.4</v>
      </c>
    </row>
    <row r="6" spans="1:6" ht="15" x14ac:dyDescent="0.25">
      <c r="A6" s="15"/>
      <c r="B6" s="8" t="s">
        <v>4</v>
      </c>
      <c r="C6" s="9">
        <v>33.9</v>
      </c>
      <c r="D6" s="9">
        <v>240.5</v>
      </c>
      <c r="E6" s="9">
        <v>43.4</v>
      </c>
    </row>
    <row r="7" spans="1:6" ht="15" x14ac:dyDescent="0.25">
      <c r="A7" s="15"/>
      <c r="B7" s="8" t="s">
        <v>5</v>
      </c>
      <c r="C7" s="9">
        <v>30.6</v>
      </c>
      <c r="D7" s="9">
        <v>246.6</v>
      </c>
      <c r="E7" s="9">
        <v>-24.5</v>
      </c>
    </row>
    <row r="8" spans="1:6" ht="15" x14ac:dyDescent="0.25">
      <c r="A8" s="15">
        <v>2011</v>
      </c>
      <c r="B8" s="8" t="s">
        <v>2</v>
      </c>
      <c r="C8" s="9">
        <v>22.9</v>
      </c>
      <c r="D8" s="9">
        <v>265.10000000000002</v>
      </c>
      <c r="E8" s="9">
        <v>-4.4000000000000004</v>
      </c>
    </row>
    <row r="9" spans="1:6" ht="15" x14ac:dyDescent="0.25">
      <c r="A9" s="15"/>
      <c r="B9" s="8" t="s">
        <v>3</v>
      </c>
      <c r="C9" s="9">
        <v>27.2</v>
      </c>
      <c r="D9" s="9">
        <v>332</v>
      </c>
      <c r="E9" s="9">
        <v>39.6</v>
      </c>
    </row>
    <row r="10" spans="1:6" ht="15" x14ac:dyDescent="0.25">
      <c r="A10" s="15"/>
      <c r="B10" s="8" t="s">
        <v>4</v>
      </c>
      <c r="C10" s="9">
        <v>34.9</v>
      </c>
      <c r="D10" s="9">
        <v>464.5</v>
      </c>
      <c r="E10" s="9">
        <v>97.6</v>
      </c>
    </row>
    <row r="11" spans="1:6" ht="15" x14ac:dyDescent="0.25">
      <c r="A11" s="15"/>
      <c r="B11" s="8" t="s">
        <v>5</v>
      </c>
      <c r="C11" s="9">
        <v>27.9</v>
      </c>
      <c r="D11" s="9">
        <v>514.9</v>
      </c>
      <c r="E11" s="9">
        <v>22.5</v>
      </c>
    </row>
    <row r="12" spans="1:6" ht="15" x14ac:dyDescent="0.25">
      <c r="A12" s="15">
        <v>2012</v>
      </c>
      <c r="B12" s="8" t="s">
        <v>2</v>
      </c>
      <c r="C12" s="9">
        <v>11.3</v>
      </c>
      <c r="D12" s="9">
        <v>541.70000000000005</v>
      </c>
      <c r="E12" s="9">
        <v>15.5</v>
      </c>
    </row>
    <row r="13" spans="1:6" ht="15" x14ac:dyDescent="0.25">
      <c r="A13" s="15"/>
      <c r="B13" s="8" t="s">
        <v>3</v>
      </c>
      <c r="C13" s="9">
        <v>33.799999999999997</v>
      </c>
      <c r="D13" s="9">
        <v>600.1</v>
      </c>
      <c r="E13" s="9">
        <v>24.6</v>
      </c>
    </row>
    <row r="14" spans="1:6" ht="15" x14ac:dyDescent="0.25">
      <c r="A14" s="15"/>
      <c r="B14" s="8" t="s">
        <v>4</v>
      </c>
      <c r="C14" s="9">
        <v>36.9</v>
      </c>
      <c r="D14" s="9">
        <v>668.7</v>
      </c>
      <c r="E14" s="9">
        <v>31.7</v>
      </c>
    </row>
    <row r="15" spans="1:6" ht="15" x14ac:dyDescent="0.25">
      <c r="A15" s="15"/>
      <c r="B15" s="8" t="s">
        <v>5</v>
      </c>
      <c r="C15" s="9">
        <v>28</v>
      </c>
      <c r="D15" s="9">
        <v>690</v>
      </c>
      <c r="E15" s="9">
        <v>-6.8</v>
      </c>
    </row>
    <row r="16" spans="1:6" ht="15" x14ac:dyDescent="0.25">
      <c r="A16" s="15">
        <v>2013</v>
      </c>
      <c r="B16" s="8" t="s">
        <v>2</v>
      </c>
      <c r="C16" s="9">
        <v>16.100000000000001</v>
      </c>
      <c r="D16" s="9">
        <v>762.8</v>
      </c>
      <c r="E16" s="9">
        <v>56.7</v>
      </c>
    </row>
    <row r="17" spans="1:5" ht="15" x14ac:dyDescent="0.25">
      <c r="A17" s="15"/>
      <c r="B17" s="8" t="s">
        <v>3</v>
      </c>
      <c r="C17" s="9">
        <v>38.299999999999997</v>
      </c>
      <c r="D17" s="9">
        <v>751.4</v>
      </c>
      <c r="E17" s="9">
        <v>-49.7</v>
      </c>
    </row>
    <row r="18" spans="1:5" ht="15" x14ac:dyDescent="0.25">
      <c r="A18" s="15"/>
      <c r="B18" s="8" t="s">
        <v>4</v>
      </c>
      <c r="C18" s="9">
        <v>41.1</v>
      </c>
      <c r="D18" s="9">
        <v>746.1</v>
      </c>
      <c r="E18" s="9">
        <v>-46.4</v>
      </c>
    </row>
    <row r="19" spans="1:5" ht="15" x14ac:dyDescent="0.25">
      <c r="A19" s="15"/>
      <c r="B19" s="8" t="s">
        <v>5</v>
      </c>
      <c r="C19" s="9">
        <v>39.700000000000003</v>
      </c>
      <c r="D19" s="9">
        <v>737.6</v>
      </c>
      <c r="E19" s="9">
        <v>-48.2</v>
      </c>
    </row>
    <row r="20" spans="1:5" ht="15" x14ac:dyDescent="0.25">
      <c r="A20" s="11">
        <v>2014</v>
      </c>
      <c r="B20" s="8" t="s">
        <v>2</v>
      </c>
      <c r="C20" s="9">
        <v>19</v>
      </c>
      <c r="D20" s="9">
        <v>705.7</v>
      </c>
      <c r="E20" s="9">
        <v>-50.9</v>
      </c>
    </row>
    <row r="21" spans="1:5" x14ac:dyDescent="0.2">
      <c r="A21" s="7"/>
      <c r="B21" s="4"/>
    </row>
  </sheetData>
  <mergeCells count="4">
    <mergeCell ref="A8:A11"/>
    <mergeCell ref="A12:A15"/>
    <mergeCell ref="A16:A19"/>
    <mergeCell ref="A4:A7"/>
  </mergeCells>
  <pageMargins left="0.75" right="0.75" top="1" bottom="1" header="0" footer="0"/>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E10"/>
  <sheetViews>
    <sheetView tabSelected="1" workbookViewId="0">
      <selection activeCell="F21" sqref="F21"/>
    </sheetView>
  </sheetViews>
  <sheetFormatPr defaultRowHeight="15" x14ac:dyDescent="0.25"/>
  <cols>
    <col min="1" max="1" width="20.140625" style="2" bestFit="1" customWidth="1"/>
    <col min="2" max="4" width="9.42578125" style="2" customWidth="1"/>
    <col min="5" max="7" width="9.140625" style="2"/>
    <col min="8" max="8" width="33.28515625" style="2" bestFit="1" customWidth="1"/>
    <col min="9" max="10" width="16.42578125" style="2" bestFit="1" customWidth="1"/>
    <col min="11" max="11" width="15.5703125" style="2" bestFit="1" customWidth="1"/>
    <col min="12" max="14" width="9.140625" style="2"/>
    <col min="15" max="15" width="33.28515625" style="2" bestFit="1" customWidth="1"/>
    <col min="16" max="17" width="16.42578125" style="2" bestFit="1" customWidth="1"/>
    <col min="18" max="18" width="15.5703125" style="2" bestFit="1" customWidth="1"/>
    <col min="19" max="16384" width="9.140625" style="2"/>
  </cols>
  <sheetData>
    <row r="1" spans="1:5" x14ac:dyDescent="0.25">
      <c r="A1" s="1" t="s">
        <v>16</v>
      </c>
    </row>
    <row r="2" spans="1:5" x14ac:dyDescent="0.25">
      <c r="A2" s="14" t="s">
        <v>38</v>
      </c>
    </row>
    <row r="4" spans="1:5" x14ac:dyDescent="0.25">
      <c r="B4" s="16" t="s">
        <v>13</v>
      </c>
      <c r="C4" s="16"/>
      <c r="D4" s="16" t="s">
        <v>11</v>
      </c>
      <c r="E4" s="16"/>
    </row>
    <row r="5" spans="1:5" x14ac:dyDescent="0.25">
      <c r="B5" s="12" t="s">
        <v>8</v>
      </c>
      <c r="C5" s="12" t="s">
        <v>9</v>
      </c>
      <c r="D5" s="12" t="s">
        <v>8</v>
      </c>
      <c r="E5" s="12" t="s">
        <v>9</v>
      </c>
    </row>
    <row r="6" spans="1:5" x14ac:dyDescent="0.25">
      <c r="A6" s="2" t="s">
        <v>7</v>
      </c>
      <c r="B6" s="2">
        <v>1011</v>
      </c>
      <c r="C6" s="2">
        <v>675</v>
      </c>
      <c r="D6" s="2">
        <v>1129</v>
      </c>
      <c r="E6" s="2">
        <v>924</v>
      </c>
    </row>
    <row r="7" spans="1:5" x14ac:dyDescent="0.25">
      <c r="A7" s="2" t="s">
        <v>12</v>
      </c>
      <c r="B7" s="2">
        <v>1131</v>
      </c>
      <c r="C7" s="2">
        <v>1499</v>
      </c>
      <c r="D7" s="2">
        <v>1159</v>
      </c>
      <c r="E7" s="2">
        <v>1483</v>
      </c>
    </row>
    <row r="8" spans="1:5" x14ac:dyDescent="0.25">
      <c r="A8" s="2" t="s">
        <v>10</v>
      </c>
      <c r="B8" s="2">
        <v>1720</v>
      </c>
      <c r="C8" s="2">
        <v>1535</v>
      </c>
      <c r="D8" s="2">
        <v>1649</v>
      </c>
      <c r="E8" s="2">
        <v>1450</v>
      </c>
    </row>
    <row r="9" spans="1:5" x14ac:dyDescent="0.25">
      <c r="A9" s="2" t="s">
        <v>6</v>
      </c>
      <c r="B9" s="2">
        <v>1451</v>
      </c>
      <c r="C9" s="2">
        <v>841</v>
      </c>
      <c r="D9" s="2">
        <v>1459</v>
      </c>
      <c r="E9" s="2">
        <v>835</v>
      </c>
    </row>
    <row r="10" spans="1:5" x14ac:dyDescent="0.25">
      <c r="A10" s="2" t="s">
        <v>40</v>
      </c>
      <c r="B10" s="2">
        <v>5313</v>
      </c>
      <c r="C10" s="2">
        <v>4550</v>
      </c>
      <c r="D10" s="2">
        <v>5396</v>
      </c>
      <c r="E10" s="2">
        <v>4692</v>
      </c>
    </row>
  </sheetData>
  <mergeCells count="2">
    <mergeCell ref="B4:C4"/>
    <mergeCell ref="D4:E4"/>
  </mergeCells>
  <pageMargins left="0.7" right="0.7" top="0.75" bottom="0.75" header="0.3" footer="0.3"/>
  <pageSetup paperSize="9" orientation="portrait" horizontalDpi="30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F54"/>
  <sheetViews>
    <sheetView workbookViewId="0">
      <selection activeCell="I25" sqref="I25"/>
    </sheetView>
  </sheetViews>
  <sheetFormatPr defaultRowHeight="15" x14ac:dyDescent="0.25"/>
  <cols>
    <col min="1" max="1" width="11.140625" style="2" customWidth="1"/>
    <col min="2" max="2" width="7.5703125" style="2" customWidth="1"/>
    <col min="3" max="3" width="8.28515625" style="2" customWidth="1"/>
    <col min="4" max="4" width="8.85546875" style="2" customWidth="1"/>
    <col min="5" max="5" width="10" style="2" customWidth="1"/>
    <col min="6" max="6" width="12.140625" style="2" customWidth="1"/>
    <col min="7" max="7" width="18.140625" style="2" bestFit="1" customWidth="1"/>
    <col min="8" max="8" width="17.5703125" style="2" bestFit="1" customWidth="1"/>
    <col min="9" max="16384" width="9.140625" style="2"/>
  </cols>
  <sheetData>
    <row r="1" spans="1:6" x14ac:dyDescent="0.25">
      <c r="A1" s="1" t="s">
        <v>17</v>
      </c>
    </row>
    <row r="2" spans="1:6" x14ac:dyDescent="0.25">
      <c r="A2" s="1"/>
    </row>
    <row r="3" spans="1:6" x14ac:dyDescent="0.25">
      <c r="B3" s="12" t="s">
        <v>7</v>
      </c>
      <c r="D3" s="13"/>
      <c r="E3" s="12" t="s">
        <v>15</v>
      </c>
      <c r="F3" s="12" t="s">
        <v>14</v>
      </c>
    </row>
    <row r="4" spans="1:6" x14ac:dyDescent="0.25">
      <c r="A4" s="2" t="s">
        <v>20</v>
      </c>
      <c r="B4" s="2">
        <v>667</v>
      </c>
      <c r="D4" s="3">
        <v>40179</v>
      </c>
      <c r="E4" s="2">
        <v>826.05</v>
      </c>
      <c r="F4" s="2">
        <v>1073.8699999999999</v>
      </c>
    </row>
    <row r="5" spans="1:6" x14ac:dyDescent="0.25">
      <c r="A5" s="2" t="s">
        <v>21</v>
      </c>
      <c r="B5" s="2">
        <v>665</v>
      </c>
      <c r="D5" s="3">
        <v>40210</v>
      </c>
      <c r="E5" s="2">
        <v>823.39</v>
      </c>
      <c r="F5" s="2">
        <v>1104.49</v>
      </c>
    </row>
    <row r="6" spans="1:6" x14ac:dyDescent="0.25">
      <c r="A6" s="2" t="s">
        <v>22</v>
      </c>
      <c r="B6" s="2">
        <v>684</v>
      </c>
      <c r="D6" s="3">
        <v>40238</v>
      </c>
      <c r="E6" s="2">
        <v>879.59</v>
      </c>
      <c r="F6" s="2">
        <v>1169.43</v>
      </c>
    </row>
    <row r="7" spans="1:6" x14ac:dyDescent="0.25">
      <c r="A7" s="2" t="s">
        <v>23</v>
      </c>
      <c r="B7" s="2">
        <v>764</v>
      </c>
      <c r="D7" s="3">
        <v>40269</v>
      </c>
      <c r="E7" s="2">
        <v>864.2</v>
      </c>
      <c r="F7" s="2">
        <v>1186.69</v>
      </c>
    </row>
    <row r="8" spans="1:6" x14ac:dyDescent="0.25">
      <c r="A8" s="2" t="s">
        <v>24</v>
      </c>
      <c r="B8" s="2">
        <v>767</v>
      </c>
      <c r="D8" s="3">
        <v>40299</v>
      </c>
      <c r="E8" s="2">
        <v>815.81</v>
      </c>
      <c r="F8" s="2">
        <v>1089.4100000000001</v>
      </c>
    </row>
    <row r="9" spans="1:6" x14ac:dyDescent="0.25">
      <c r="A9" s="2" t="s">
        <v>25</v>
      </c>
      <c r="B9" s="2">
        <v>768</v>
      </c>
      <c r="D9" s="3">
        <v>40330</v>
      </c>
      <c r="E9" s="2">
        <v>809.21</v>
      </c>
      <c r="F9" s="2">
        <v>1030.71</v>
      </c>
    </row>
    <row r="10" spans="1:6" x14ac:dyDescent="0.25">
      <c r="A10" s="2" t="s">
        <v>26</v>
      </c>
      <c r="B10" s="2">
        <v>696</v>
      </c>
      <c r="D10" s="3">
        <v>40360</v>
      </c>
      <c r="E10" s="2">
        <v>848</v>
      </c>
      <c r="F10" s="2">
        <v>1101.5999999999999</v>
      </c>
    </row>
    <row r="11" spans="1:6" x14ac:dyDescent="0.25">
      <c r="A11" s="2" t="s">
        <v>27</v>
      </c>
      <c r="B11" s="2">
        <v>743</v>
      </c>
      <c r="D11" s="3">
        <v>40391</v>
      </c>
      <c r="E11" s="2">
        <v>836.95</v>
      </c>
      <c r="F11" s="2">
        <v>1049.33</v>
      </c>
    </row>
    <row r="12" spans="1:6" x14ac:dyDescent="0.25">
      <c r="A12" s="2" t="s">
        <v>28</v>
      </c>
      <c r="B12" s="2">
        <v>807</v>
      </c>
      <c r="D12" s="3">
        <v>40422</v>
      </c>
      <c r="E12" s="2">
        <v>860.18</v>
      </c>
      <c r="F12" s="2">
        <v>1141.2</v>
      </c>
    </row>
    <row r="13" spans="1:6" x14ac:dyDescent="0.25">
      <c r="A13" s="2" t="s">
        <v>29</v>
      </c>
      <c r="B13" s="2">
        <v>812</v>
      </c>
      <c r="D13" s="3">
        <v>40452</v>
      </c>
      <c r="E13" s="2">
        <v>881.58</v>
      </c>
      <c r="F13" s="2">
        <v>1183.26</v>
      </c>
    </row>
    <row r="14" spans="1:6" x14ac:dyDescent="0.25">
      <c r="A14" s="2" t="s">
        <v>30</v>
      </c>
      <c r="B14" s="2">
        <v>872</v>
      </c>
      <c r="D14" s="3">
        <v>40483</v>
      </c>
      <c r="E14" s="2">
        <v>865.45</v>
      </c>
      <c r="F14" s="2">
        <v>1180.55</v>
      </c>
    </row>
    <row r="15" spans="1:6" x14ac:dyDescent="0.25">
      <c r="A15" s="2" t="s">
        <v>31</v>
      </c>
      <c r="B15" s="2">
        <v>920</v>
      </c>
      <c r="D15" s="3">
        <v>40513</v>
      </c>
      <c r="E15" s="2">
        <v>908.26</v>
      </c>
      <c r="F15" s="2">
        <v>1257.6400000000001</v>
      </c>
    </row>
    <row r="16" spans="1:6" x14ac:dyDescent="0.25">
      <c r="A16" s="2" t="s">
        <v>32</v>
      </c>
      <c r="B16" s="2">
        <v>1011</v>
      </c>
      <c r="D16" s="3">
        <v>40544</v>
      </c>
      <c r="E16" s="2">
        <v>924.16</v>
      </c>
      <c r="F16" s="2">
        <v>1286.1199999999999</v>
      </c>
    </row>
    <row r="17" spans="1:6" x14ac:dyDescent="0.25">
      <c r="A17" s="2" t="s">
        <v>33</v>
      </c>
      <c r="B17" s="2">
        <v>1002</v>
      </c>
      <c r="D17" s="3">
        <v>40575</v>
      </c>
      <c r="E17" s="2">
        <v>944.97</v>
      </c>
      <c r="F17" s="2">
        <v>1327.22</v>
      </c>
    </row>
    <row r="18" spans="1:6" x14ac:dyDescent="0.25">
      <c r="A18" s="2" t="s">
        <v>34</v>
      </c>
      <c r="B18" s="2">
        <v>1056</v>
      </c>
      <c r="D18" s="3">
        <v>40603</v>
      </c>
      <c r="E18" s="2">
        <v>907.38</v>
      </c>
      <c r="F18" s="2">
        <v>1325.83</v>
      </c>
    </row>
    <row r="19" spans="1:6" x14ac:dyDescent="0.25">
      <c r="A19" s="2" t="s">
        <v>35</v>
      </c>
      <c r="B19" s="2">
        <v>1098</v>
      </c>
      <c r="D19" s="3">
        <v>40634</v>
      </c>
      <c r="E19" s="2">
        <v>934.05</v>
      </c>
      <c r="F19" s="2">
        <v>1363.61</v>
      </c>
    </row>
    <row r="20" spans="1:6" x14ac:dyDescent="0.25">
      <c r="A20" s="2" t="s">
        <v>36</v>
      </c>
      <c r="B20" s="2">
        <v>1129</v>
      </c>
      <c r="D20" s="3">
        <v>40664</v>
      </c>
      <c r="E20" s="2">
        <v>922.75</v>
      </c>
      <c r="F20" s="2">
        <v>1345.2</v>
      </c>
    </row>
    <row r="21" spans="1:6" x14ac:dyDescent="0.25">
      <c r="D21" s="3">
        <v>40695</v>
      </c>
      <c r="E21" s="2">
        <v>897.69</v>
      </c>
      <c r="F21" s="2">
        <v>1320.64</v>
      </c>
    </row>
    <row r="22" spans="1:6" x14ac:dyDescent="0.25">
      <c r="D22" s="3">
        <v>40725</v>
      </c>
      <c r="E22" s="2">
        <v>876.24</v>
      </c>
      <c r="F22" s="2">
        <v>1292.28</v>
      </c>
    </row>
    <row r="23" spans="1:6" x14ac:dyDescent="0.25">
      <c r="D23" s="3">
        <v>40756</v>
      </c>
      <c r="E23" s="2">
        <v>783.53</v>
      </c>
      <c r="F23" s="2">
        <v>1218.8900000000001</v>
      </c>
    </row>
    <row r="24" spans="1:6" x14ac:dyDescent="0.25">
      <c r="D24" s="3">
        <v>40787</v>
      </c>
      <c r="E24" s="2">
        <v>750.81</v>
      </c>
      <c r="F24" s="2">
        <v>1131.42</v>
      </c>
    </row>
    <row r="25" spans="1:6" x14ac:dyDescent="0.25">
      <c r="D25" s="3">
        <v>40817</v>
      </c>
      <c r="E25" s="2">
        <v>810.58</v>
      </c>
      <c r="F25" s="2">
        <v>1253.3</v>
      </c>
    </row>
    <row r="26" spans="1:6" x14ac:dyDescent="0.25">
      <c r="D26" s="3">
        <v>40848</v>
      </c>
      <c r="E26" s="2">
        <v>800.01</v>
      </c>
      <c r="F26" s="2">
        <v>1246.96</v>
      </c>
    </row>
    <row r="27" spans="1:6" x14ac:dyDescent="0.25">
      <c r="D27" s="3">
        <v>40878</v>
      </c>
      <c r="E27" s="2">
        <v>817.21</v>
      </c>
      <c r="F27" s="2">
        <v>1257.5999999999999</v>
      </c>
    </row>
    <row r="28" spans="1:6" x14ac:dyDescent="0.25">
      <c r="D28" s="3">
        <v>40909</v>
      </c>
      <c r="E28" s="2">
        <v>844.87</v>
      </c>
      <c r="F28" s="2">
        <v>1312.41</v>
      </c>
    </row>
    <row r="29" spans="1:6" x14ac:dyDescent="0.25">
      <c r="D29" s="3">
        <v>40940</v>
      </c>
      <c r="E29" s="2">
        <v>875</v>
      </c>
      <c r="F29" s="2">
        <v>1365.68</v>
      </c>
    </row>
    <row r="30" spans="1:6" x14ac:dyDescent="0.25">
      <c r="D30" s="3">
        <v>40969</v>
      </c>
      <c r="E30" s="2">
        <v>868.98</v>
      </c>
      <c r="F30" s="2">
        <v>1408.47</v>
      </c>
    </row>
    <row r="31" spans="1:6" x14ac:dyDescent="0.25">
      <c r="D31" s="3">
        <v>41000</v>
      </c>
      <c r="E31" s="2">
        <v>849.17</v>
      </c>
      <c r="F31" s="2">
        <v>1397.91</v>
      </c>
    </row>
    <row r="32" spans="1:6" x14ac:dyDescent="0.25">
      <c r="D32" s="3">
        <v>41030</v>
      </c>
      <c r="E32" s="2">
        <v>791.51</v>
      </c>
      <c r="F32" s="2">
        <v>1310.33</v>
      </c>
    </row>
    <row r="33" spans="4:6" x14ac:dyDescent="0.25">
      <c r="D33" s="3">
        <v>41061</v>
      </c>
      <c r="E33" s="2">
        <v>832.15</v>
      </c>
      <c r="F33" s="2">
        <v>1362.16</v>
      </c>
    </row>
    <row r="34" spans="4:6" x14ac:dyDescent="0.25">
      <c r="D34" s="3">
        <v>41091</v>
      </c>
      <c r="E34" s="2">
        <v>866.57</v>
      </c>
      <c r="F34" s="2">
        <v>1379.32</v>
      </c>
    </row>
    <row r="35" spans="4:6" x14ac:dyDescent="0.25">
      <c r="D35" s="3">
        <v>41122</v>
      </c>
      <c r="E35" s="2">
        <v>881.28</v>
      </c>
      <c r="F35" s="2">
        <v>1406.58</v>
      </c>
    </row>
    <row r="36" spans="4:6" x14ac:dyDescent="0.25">
      <c r="D36" s="3">
        <v>41153</v>
      </c>
      <c r="E36" s="2">
        <v>886.05</v>
      </c>
      <c r="F36" s="2">
        <v>1440.67</v>
      </c>
    </row>
    <row r="37" spans="4:6" x14ac:dyDescent="0.25">
      <c r="D37" s="3">
        <v>41183</v>
      </c>
      <c r="E37" s="2">
        <v>892.22</v>
      </c>
      <c r="F37" s="2">
        <v>1412.16</v>
      </c>
    </row>
    <row r="38" spans="4:6" x14ac:dyDescent="0.25">
      <c r="D38" s="3">
        <v>41214</v>
      </c>
      <c r="E38" s="2">
        <v>908.99</v>
      </c>
      <c r="F38" s="2">
        <v>1416.18</v>
      </c>
    </row>
    <row r="39" spans="4:6" x14ac:dyDescent="0.25">
      <c r="D39" s="3">
        <v>41244</v>
      </c>
      <c r="E39" s="2">
        <v>921.06</v>
      </c>
      <c r="F39" s="2">
        <v>1426.19</v>
      </c>
    </row>
    <row r="40" spans="4:6" x14ac:dyDescent="0.25">
      <c r="D40" s="3">
        <v>41275</v>
      </c>
      <c r="E40" s="2">
        <v>947.58</v>
      </c>
      <c r="F40" s="2">
        <v>1498.11</v>
      </c>
    </row>
    <row r="41" spans="4:6" x14ac:dyDescent="0.25">
      <c r="D41" s="3">
        <v>41306</v>
      </c>
      <c r="E41" s="2">
        <v>951.01</v>
      </c>
      <c r="F41" s="2">
        <v>1514.68</v>
      </c>
    </row>
    <row r="42" spans="4:6" x14ac:dyDescent="0.25">
      <c r="D42" s="3">
        <v>41334</v>
      </c>
      <c r="E42" s="2">
        <v>962.95</v>
      </c>
      <c r="F42" s="2">
        <v>1569.19</v>
      </c>
    </row>
    <row r="43" spans="4:6" x14ac:dyDescent="0.25">
      <c r="D43" s="3">
        <v>41365</v>
      </c>
      <c r="E43" s="2">
        <v>973.34</v>
      </c>
      <c r="F43" s="2">
        <v>1597.57</v>
      </c>
    </row>
    <row r="44" spans="4:6" x14ac:dyDescent="0.25">
      <c r="D44" s="3">
        <v>41395</v>
      </c>
      <c r="E44" s="2">
        <v>984.13</v>
      </c>
      <c r="F44" s="2">
        <v>1630.74</v>
      </c>
    </row>
    <row r="45" spans="4:6" x14ac:dyDescent="0.25">
      <c r="D45" s="3">
        <v>41426</v>
      </c>
      <c r="E45" s="2">
        <v>930.39</v>
      </c>
      <c r="F45" s="2">
        <v>1606.28</v>
      </c>
    </row>
    <row r="46" spans="4:6" x14ac:dyDescent="0.25">
      <c r="D46" s="3">
        <v>41456</v>
      </c>
      <c r="E46" s="2">
        <v>974.4</v>
      </c>
      <c r="F46" s="2">
        <v>1685.73</v>
      </c>
    </row>
    <row r="47" spans="4:6" x14ac:dyDescent="0.25">
      <c r="D47" s="3">
        <v>41487</v>
      </c>
      <c r="E47" s="2">
        <v>965.08</v>
      </c>
      <c r="F47" s="2">
        <v>1632.97</v>
      </c>
    </row>
    <row r="48" spans="4:6" x14ac:dyDescent="0.25">
      <c r="D48" s="3">
        <v>41518</v>
      </c>
      <c r="E48" s="2">
        <v>1007.73</v>
      </c>
      <c r="F48" s="2">
        <v>1681.55</v>
      </c>
    </row>
    <row r="49" spans="4:6" x14ac:dyDescent="0.25">
      <c r="D49" s="3">
        <v>41548</v>
      </c>
      <c r="E49" s="2">
        <v>1046.24</v>
      </c>
      <c r="F49" s="2">
        <v>1756.54</v>
      </c>
    </row>
    <row r="50" spans="4:6" x14ac:dyDescent="0.25">
      <c r="D50" s="3">
        <v>41579</v>
      </c>
      <c r="E50" s="2">
        <v>1055.72</v>
      </c>
      <c r="F50" s="2">
        <v>1805.81</v>
      </c>
    </row>
    <row r="51" spans="4:6" x14ac:dyDescent="0.25">
      <c r="D51" s="3">
        <v>41609</v>
      </c>
      <c r="E51" s="2">
        <v>1064.08</v>
      </c>
      <c r="F51" s="2">
        <v>1848.36</v>
      </c>
    </row>
    <row r="52" spans="4:6" x14ac:dyDescent="0.25">
      <c r="D52" s="3">
        <v>41640</v>
      </c>
      <c r="E52" s="2">
        <v>1040.71</v>
      </c>
      <c r="F52" s="2">
        <v>1782.59</v>
      </c>
    </row>
    <row r="53" spans="4:6" x14ac:dyDescent="0.25">
      <c r="D53" s="3">
        <v>41671</v>
      </c>
      <c r="E53" s="2">
        <v>1086.05</v>
      </c>
      <c r="F53" s="2">
        <v>1859.45</v>
      </c>
    </row>
    <row r="54" spans="4:6" x14ac:dyDescent="0.25">
      <c r="D54" s="3">
        <v>41699</v>
      </c>
      <c r="E54" s="2">
        <v>1074.3900000000001</v>
      </c>
      <c r="F54" s="2">
        <v>1872.34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dimension ref="A1:E54"/>
  <sheetViews>
    <sheetView workbookViewId="0">
      <selection activeCell="G23" sqref="G23"/>
    </sheetView>
  </sheetViews>
  <sheetFormatPr defaultRowHeight="15" x14ac:dyDescent="0.25"/>
  <cols>
    <col min="1" max="1" width="10.42578125" style="2" customWidth="1"/>
    <col min="2" max="2" width="8.28515625" style="2" customWidth="1"/>
    <col min="3" max="3" width="7.140625" style="2" customWidth="1"/>
    <col min="4" max="4" width="8.85546875" style="2" customWidth="1"/>
    <col min="5" max="5" width="14.85546875" style="2" bestFit="1" customWidth="1"/>
    <col min="6" max="6" width="16.42578125" style="2" bestFit="1" customWidth="1"/>
    <col min="7" max="7" width="18.140625" style="2" bestFit="1" customWidth="1"/>
    <col min="8" max="8" width="17.5703125" style="2" bestFit="1" customWidth="1"/>
    <col min="9" max="16384" width="9.140625" style="2"/>
  </cols>
  <sheetData>
    <row r="1" spans="1:5" x14ac:dyDescent="0.25">
      <c r="A1" s="1" t="s">
        <v>18</v>
      </c>
    </row>
    <row r="2" spans="1:5" x14ac:dyDescent="0.25">
      <c r="A2" s="1"/>
    </row>
    <row r="3" spans="1:5" x14ac:dyDescent="0.25">
      <c r="B3" s="12" t="s">
        <v>7</v>
      </c>
      <c r="E3" s="12" t="s">
        <v>37</v>
      </c>
    </row>
    <row r="4" spans="1:5" x14ac:dyDescent="0.25">
      <c r="A4" s="2" t="s">
        <v>20</v>
      </c>
      <c r="B4" s="2">
        <v>414</v>
      </c>
      <c r="D4" s="3">
        <v>40179</v>
      </c>
      <c r="E4" s="2">
        <v>354.85</v>
      </c>
    </row>
    <row r="5" spans="1:5" x14ac:dyDescent="0.25">
      <c r="A5" s="2" t="s">
        <v>21</v>
      </c>
      <c r="B5" s="2">
        <v>434</v>
      </c>
      <c r="D5" s="3">
        <v>40210</v>
      </c>
      <c r="E5" s="2">
        <v>354.77</v>
      </c>
    </row>
    <row r="6" spans="1:5" x14ac:dyDescent="0.25">
      <c r="A6" s="2" t="s">
        <v>22</v>
      </c>
      <c r="B6" s="2">
        <v>454</v>
      </c>
      <c r="D6" s="3">
        <v>40238</v>
      </c>
      <c r="E6" s="2">
        <v>383.04</v>
      </c>
    </row>
    <row r="7" spans="1:5" x14ac:dyDescent="0.25">
      <c r="A7" s="2" t="s">
        <v>23</v>
      </c>
      <c r="B7" s="2">
        <v>521</v>
      </c>
      <c r="D7" s="3">
        <v>40269</v>
      </c>
      <c r="E7" s="2">
        <v>411.5</v>
      </c>
    </row>
    <row r="8" spans="1:5" x14ac:dyDescent="0.25">
      <c r="A8" s="2" t="s">
        <v>24</v>
      </c>
      <c r="B8" s="2">
        <v>534</v>
      </c>
      <c r="D8" s="3">
        <v>40299</v>
      </c>
      <c r="E8" s="2">
        <v>388.69</v>
      </c>
    </row>
    <row r="9" spans="1:5" x14ac:dyDescent="0.25">
      <c r="A9" s="2" t="s">
        <v>25</v>
      </c>
      <c r="B9" s="2">
        <v>488</v>
      </c>
      <c r="D9" s="3">
        <v>40330</v>
      </c>
      <c r="E9" s="2">
        <v>393.02</v>
      </c>
    </row>
    <row r="10" spans="1:5" x14ac:dyDescent="0.25">
      <c r="A10" s="2" t="s">
        <v>26</v>
      </c>
      <c r="B10" s="2">
        <v>402</v>
      </c>
      <c r="D10" s="3">
        <v>40360</v>
      </c>
      <c r="E10" s="2">
        <v>410.83</v>
      </c>
    </row>
    <row r="11" spans="1:5" x14ac:dyDescent="0.25">
      <c r="A11" s="2" t="s">
        <v>27</v>
      </c>
      <c r="B11" s="2">
        <v>451</v>
      </c>
      <c r="D11" s="3">
        <v>40391</v>
      </c>
      <c r="E11" s="2">
        <v>396.38</v>
      </c>
    </row>
    <row r="12" spans="1:5" x14ac:dyDescent="0.25">
      <c r="A12" s="2" t="s">
        <v>28</v>
      </c>
      <c r="B12" s="2">
        <v>531</v>
      </c>
      <c r="D12" s="3">
        <v>40422</v>
      </c>
      <c r="E12" s="2">
        <v>416.96</v>
      </c>
    </row>
    <row r="13" spans="1:5" x14ac:dyDescent="0.25">
      <c r="A13" s="2" t="s">
        <v>29</v>
      </c>
      <c r="B13" s="2">
        <v>537</v>
      </c>
      <c r="D13" s="3">
        <v>40452</v>
      </c>
      <c r="E13" s="2">
        <v>424.2</v>
      </c>
    </row>
    <row r="14" spans="1:5" x14ac:dyDescent="0.25">
      <c r="A14" s="2" t="s">
        <v>30</v>
      </c>
      <c r="B14" s="2">
        <v>592</v>
      </c>
      <c r="D14" s="3">
        <v>40483</v>
      </c>
      <c r="E14" s="2">
        <v>424.77</v>
      </c>
    </row>
    <row r="15" spans="1:5" x14ac:dyDescent="0.25">
      <c r="A15" s="2" t="s">
        <v>31</v>
      </c>
      <c r="B15" s="2">
        <v>608</v>
      </c>
      <c r="D15" s="3">
        <v>40513</v>
      </c>
      <c r="E15" s="2">
        <v>457.58</v>
      </c>
    </row>
    <row r="16" spans="1:5" x14ac:dyDescent="0.25">
      <c r="A16" s="2" t="s">
        <v>32</v>
      </c>
      <c r="B16" s="2">
        <v>675</v>
      </c>
      <c r="D16" s="3">
        <v>40544</v>
      </c>
      <c r="E16" s="2">
        <v>462.11</v>
      </c>
    </row>
    <row r="17" spans="1:5" x14ac:dyDescent="0.25">
      <c r="A17" s="2" t="s">
        <v>33</v>
      </c>
      <c r="B17" s="2">
        <v>643</v>
      </c>
      <c r="D17" s="3">
        <v>40575</v>
      </c>
      <c r="E17" s="2">
        <v>473.64</v>
      </c>
    </row>
    <row r="18" spans="1:5" x14ac:dyDescent="0.25">
      <c r="A18" s="2" t="s">
        <v>34</v>
      </c>
      <c r="B18" s="2">
        <v>713</v>
      </c>
      <c r="D18" s="3">
        <v>40603</v>
      </c>
      <c r="E18" s="2">
        <v>467.15</v>
      </c>
    </row>
    <row r="19" spans="1:5" x14ac:dyDescent="0.25">
      <c r="A19" s="2" t="s">
        <v>35</v>
      </c>
      <c r="B19" s="2">
        <v>780</v>
      </c>
      <c r="D19" s="3">
        <v>40634</v>
      </c>
      <c r="E19" s="2">
        <v>462.81</v>
      </c>
    </row>
    <row r="20" spans="1:5" x14ac:dyDescent="0.25">
      <c r="A20" s="2" t="s">
        <v>36</v>
      </c>
      <c r="B20" s="2">
        <v>924</v>
      </c>
      <c r="D20" s="3">
        <v>40664</v>
      </c>
      <c r="E20" s="2">
        <v>456.25</v>
      </c>
    </row>
    <row r="21" spans="1:5" x14ac:dyDescent="0.25">
      <c r="D21" s="3">
        <v>40695</v>
      </c>
      <c r="E21" s="2">
        <v>431.06</v>
      </c>
    </row>
    <row r="22" spans="1:5" x14ac:dyDescent="0.25">
      <c r="D22" s="3">
        <v>40725</v>
      </c>
      <c r="E22" s="2">
        <v>420.54</v>
      </c>
    </row>
    <row r="23" spans="1:5" x14ac:dyDescent="0.25">
      <c r="D23" s="3">
        <v>40756</v>
      </c>
      <c r="E23" s="2">
        <v>359.41</v>
      </c>
    </row>
    <row r="24" spans="1:5" x14ac:dyDescent="0.25">
      <c r="D24" s="3">
        <v>40787</v>
      </c>
      <c r="E24" s="2">
        <v>350.34</v>
      </c>
    </row>
    <row r="25" spans="1:5" x14ac:dyDescent="0.25">
      <c r="D25" s="3">
        <v>40817</v>
      </c>
      <c r="E25" s="2">
        <v>362.77</v>
      </c>
    </row>
    <row r="26" spans="1:5" x14ac:dyDescent="0.25">
      <c r="D26" s="3">
        <v>40848</v>
      </c>
      <c r="E26" s="2">
        <v>385.19</v>
      </c>
    </row>
    <row r="27" spans="1:5" x14ac:dyDescent="0.25">
      <c r="D27" s="3">
        <v>40878</v>
      </c>
      <c r="E27" s="2">
        <v>389.95</v>
      </c>
    </row>
    <row r="28" spans="1:5" x14ac:dyDescent="0.25">
      <c r="D28" s="3">
        <v>40909</v>
      </c>
      <c r="E28" s="2">
        <v>408.53</v>
      </c>
    </row>
    <row r="29" spans="1:5" x14ac:dyDescent="0.25">
      <c r="D29" s="3">
        <v>40940</v>
      </c>
      <c r="E29" s="2">
        <v>453.77</v>
      </c>
    </row>
    <row r="30" spans="1:5" x14ac:dyDescent="0.25">
      <c r="D30" s="3">
        <v>40969</v>
      </c>
      <c r="E30" s="2">
        <v>444.71</v>
      </c>
    </row>
    <row r="31" spans="1:5" x14ac:dyDescent="0.25">
      <c r="D31" s="3">
        <v>41000</v>
      </c>
      <c r="E31" s="2">
        <v>458.75</v>
      </c>
    </row>
    <row r="32" spans="1:5" x14ac:dyDescent="0.25">
      <c r="D32" s="3">
        <v>41030</v>
      </c>
      <c r="E32" s="2">
        <v>432.26</v>
      </c>
    </row>
    <row r="33" spans="4:5" x14ac:dyDescent="0.25">
      <c r="D33" s="3">
        <v>41061</v>
      </c>
      <c r="E33" s="2">
        <v>446.04</v>
      </c>
    </row>
    <row r="34" spans="4:5" x14ac:dyDescent="0.25">
      <c r="D34" s="3">
        <v>41091</v>
      </c>
      <c r="E34" s="2">
        <v>484.14</v>
      </c>
    </row>
    <row r="35" spans="4:5" x14ac:dyDescent="0.25">
      <c r="D35" s="3">
        <v>41122</v>
      </c>
      <c r="E35" s="2">
        <v>490.16</v>
      </c>
    </row>
    <row r="36" spans="4:5" x14ac:dyDescent="0.25">
      <c r="D36" s="3">
        <v>41153</v>
      </c>
      <c r="E36" s="2">
        <v>493.22</v>
      </c>
    </row>
    <row r="37" spans="4:5" x14ac:dyDescent="0.25">
      <c r="D37" s="3">
        <v>41183</v>
      </c>
      <c r="E37" s="2">
        <v>485.28</v>
      </c>
    </row>
    <row r="38" spans="4:5" x14ac:dyDescent="0.25">
      <c r="D38" s="3">
        <v>41214</v>
      </c>
      <c r="E38" s="2">
        <v>490.93</v>
      </c>
    </row>
    <row r="39" spans="4:5" x14ac:dyDescent="0.25">
      <c r="D39" s="3">
        <v>41244</v>
      </c>
      <c r="E39" s="2">
        <v>496.16</v>
      </c>
    </row>
    <row r="40" spans="4:5" x14ac:dyDescent="0.25">
      <c r="D40" s="3">
        <v>41275</v>
      </c>
      <c r="E40" s="2">
        <v>535.73</v>
      </c>
    </row>
    <row r="41" spans="4:5" x14ac:dyDescent="0.25">
      <c r="D41" s="3">
        <v>41306</v>
      </c>
      <c r="E41" s="2">
        <v>546.54999999999995</v>
      </c>
    </row>
    <row r="42" spans="4:5" x14ac:dyDescent="0.25">
      <c r="D42" s="3">
        <v>41334</v>
      </c>
      <c r="E42" s="2">
        <v>534.47</v>
      </c>
    </row>
    <row r="43" spans="4:5" x14ac:dyDescent="0.25">
      <c r="D43" s="3">
        <v>41365</v>
      </c>
      <c r="E43" s="2">
        <v>539.28</v>
      </c>
    </row>
    <row r="44" spans="4:5" x14ac:dyDescent="0.25">
      <c r="D44" s="3">
        <v>41395</v>
      </c>
      <c r="E44" s="2">
        <v>535.37</v>
      </c>
    </row>
    <row r="45" spans="4:5" x14ac:dyDescent="0.25">
      <c r="D45" s="3">
        <v>41426</v>
      </c>
      <c r="E45" s="2">
        <v>512.03</v>
      </c>
    </row>
    <row r="46" spans="4:5" x14ac:dyDescent="0.25">
      <c r="D46" s="3">
        <v>41456</v>
      </c>
      <c r="E46" s="2">
        <v>546.91999999999996</v>
      </c>
    </row>
    <row r="47" spans="4:5" x14ac:dyDescent="0.25">
      <c r="D47" s="3">
        <v>41487</v>
      </c>
      <c r="E47" s="2">
        <v>551.76</v>
      </c>
    </row>
    <row r="48" spans="4:5" x14ac:dyDescent="0.25">
      <c r="D48" s="3">
        <v>41518</v>
      </c>
      <c r="E48" s="2">
        <v>565.85</v>
      </c>
    </row>
    <row r="49" spans="4:5" x14ac:dyDescent="0.25">
      <c r="D49" s="3">
        <v>41548</v>
      </c>
      <c r="E49" s="2">
        <v>578.30999999999995</v>
      </c>
    </row>
    <row r="50" spans="4:5" x14ac:dyDescent="0.25">
      <c r="D50" s="3">
        <v>41579</v>
      </c>
      <c r="E50" s="2">
        <v>601.63</v>
      </c>
    </row>
    <row r="51" spans="4:5" x14ac:dyDescent="0.25">
      <c r="D51" s="3">
        <v>41609</v>
      </c>
      <c r="E51" s="2">
        <v>615.5</v>
      </c>
    </row>
    <row r="52" spans="4:5" x14ac:dyDescent="0.25">
      <c r="D52" s="3">
        <v>41640</v>
      </c>
      <c r="E52" s="2">
        <v>647.19000000000005</v>
      </c>
    </row>
    <row r="53" spans="4:5" x14ac:dyDescent="0.25">
      <c r="D53" s="3">
        <v>41671</v>
      </c>
      <c r="E53" s="2">
        <v>719.51</v>
      </c>
    </row>
    <row r="54" spans="4:5" x14ac:dyDescent="0.25">
      <c r="D54" s="3">
        <v>41699</v>
      </c>
      <c r="E54" s="2">
        <v>702.4</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AF17F18-4798-4E71-BDED-6217D95DC8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092F08-D83A-4642-A4A1-464F935E1FBB}">
  <ds:schemaRefs>
    <ds:schemaRef ds:uri="http://schemas.microsoft.com/office/2006/documentManagement/types"/>
    <ds:schemaRef ds:uri="http://purl.org/dc/terms/"/>
    <ds:schemaRef ds:uri="http://schemas.microsoft.com/sharepoint/v3"/>
    <ds:schemaRef ds:uri="http://schemas.openxmlformats.org/package/2006/metadata/core-properties"/>
    <ds:schemaRef ds:uri="http://purl.org/dc/elements/1.1/"/>
    <ds:schemaRef ds:uri="http://schemas.microsoft.com/office/infopath/2007/PartnerControls"/>
    <ds:schemaRef ds:uri="http://purl.org/dc/dcmitype/"/>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7231067B-736D-48BE-A510-B015749D9C6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4</vt:i4>
      </vt:variant>
    </vt:vector>
  </HeadingPairs>
  <TitlesOfParts>
    <vt:vector size="4" baseType="lpstr">
      <vt:lpstr>NYT-figur m. data</vt:lpstr>
      <vt:lpstr>Suppl. figur 1 m. data</vt:lpstr>
      <vt:lpstr>Suppl. figur 2 m. data</vt:lpstr>
      <vt:lpstr>Suppl. figur 3 m.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Jesper Jensen</dc:creator>
  <cp:lastModifiedBy>Jesper Jensen</cp:lastModifiedBy>
  <dcterms:created xsi:type="dcterms:W3CDTF">2014-06-26T07:07:34Z</dcterms:created>
  <dcterms:modified xsi:type="dcterms:W3CDTF">2014-06-30T06:58:11Z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