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5135"/>
  </bookViews>
  <sheets>
    <sheet name="NYT-figur m.data" sheetId="1" r:id="rId1"/>
  </sheets>
  <calcPr calcId="145621"/>
</workbook>
</file>

<file path=xl/sharedStrings.xml><?xml version="1.0" encoding="utf-8"?>
<sst xmlns="http://schemas.openxmlformats.org/spreadsheetml/2006/main" count="21" uniqueCount="15">
  <si>
    <t>AKTIVER</t>
  </si>
  <si>
    <t>PASSIVER</t>
  </si>
  <si>
    <t>Offentlig forvaltning og service</t>
  </si>
  <si>
    <t>Udland</t>
  </si>
  <si>
    <t>Monetære finansielle institutioner (MFI'er)</t>
  </si>
  <si>
    <t>Ikke-finansielle selskaber</t>
  </si>
  <si>
    <t>Andre finansielle selskaber</t>
  </si>
  <si>
    <t>Nettoformue</t>
  </si>
  <si>
    <t>Aktiver i alt</t>
  </si>
  <si>
    <t>Passiver i alt</t>
  </si>
  <si>
    <t>Mia. kr.</t>
  </si>
  <si>
    <t>Forsikringsselskaber og pensionskasser</t>
  </si>
  <si>
    <t>Nettoformue (ny nationalregnskabsmanual)</t>
  </si>
  <si>
    <t>Anm: Husholdningssektoren er opgjort inkl. NPISH</t>
  </si>
  <si>
    <t>Husholdningssektorens nettoformue samt aktiver og passiver fordelt på modpartssektor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</si>
</sst>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00_-;\-* #,##0.0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theme="1"/>
      <name val="Arial"/>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i/>
      <sz val="11"/>
      <color theme="1"/>
      <name val="Calibri"/>
      <family val="2"/>
      <scheme val="minor"/>
    </font>
  </fonts>
  <fills count="32">
    <fill>
      <patternFill patternType="none"/>
    </fill>
    <fill>
      <patternFill patternType="gray125"/>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6"/>
      </patternFill>
    </fill>
    <fill>
      <patternFill patternType="solid">
        <fgColor indexed="29"/>
      </patternFill>
    </fill>
    <fill>
      <patternFill patternType="solid">
        <fgColor indexed="43"/>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7"/>
      </patternFill>
    </fill>
    <fill>
      <patternFill patternType="solid">
        <fgColor indexed="56"/>
      </patternFill>
    </fill>
    <fill>
      <patternFill patternType="solid">
        <fgColor indexed="60"/>
      </patternFill>
    </fill>
    <fill>
      <patternFill patternType="solid">
        <fgColor indexed="54"/>
      </patternFill>
    </fill>
    <fill>
      <patternFill patternType="solid">
        <fgColor indexed="10"/>
      </patternFill>
    </fill>
    <fill>
      <patternFill patternType="solid">
        <fgColor indexed="50"/>
      </patternFill>
    </fill>
    <fill>
      <patternFill patternType="solid">
        <fgColor indexed="55"/>
      </patternFill>
    </fill>
    <fill>
      <patternFill patternType="solid">
        <fgColor indexed="62"/>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52"/>
      </bottom>
      <diagonal/>
    </border>
    <border>
      <left/>
      <right/>
      <top/>
      <bottom style="thick">
        <color indexed="27"/>
      </bottom>
      <diagonal/>
    </border>
    <border>
      <left/>
      <right/>
      <top/>
      <bottom style="thick">
        <color indexed="47"/>
      </bottom>
      <diagonal/>
    </border>
    <border>
      <left/>
      <right/>
      <top/>
      <bottom style="medium">
        <color indexed="24"/>
      </bottom>
      <diagonal/>
    </border>
    <border>
      <left/>
      <right/>
      <top/>
      <bottom style="medium">
        <color indexed="27"/>
      </bottom>
      <diagonal/>
    </border>
    <border>
      <left/>
      <right/>
      <top/>
      <bottom style="medium">
        <color indexed="4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88">
    <xf numFmtId="0" fontId="0" fillId="0" borderId="0"/>
    <xf numFmtId="43" fontId="1" fillId="0" borderId="0" applyFont="0" applyFill="0" applyBorder="0" applyAlignment="0" applyProtection="0"/>
    <xf numFmtId="0" fontId="4"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2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1"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4" fillId="11" borderId="1" applyNumberFormat="0" applyFont="0" applyAlignment="0" applyProtection="0"/>
    <xf numFmtId="0" fontId="4" fillId="11" borderId="1" applyNumberFormat="0" applyFont="0" applyAlignment="0" applyProtection="0"/>
    <xf numFmtId="0" fontId="4" fillId="11" borderId="1" applyNumberFormat="0" applyFont="0" applyAlignment="0" applyProtection="0"/>
    <xf numFmtId="0" fontId="4" fillId="11" borderId="1" applyNumberFormat="0" applyFont="0" applyAlignment="0" applyProtection="0"/>
    <xf numFmtId="0" fontId="4" fillId="11" borderId="1" applyNumberFormat="0" applyFont="0" applyAlignment="0" applyProtection="0"/>
    <xf numFmtId="0" fontId="4" fillId="11" borderId="1" applyNumberFormat="0" applyFont="0" applyAlignment="0" applyProtection="0"/>
    <xf numFmtId="0" fontId="4" fillId="11" borderId="1" applyNumberFormat="0" applyFont="0" applyAlignment="0" applyProtection="0"/>
    <xf numFmtId="0" fontId="9" fillId="17" borderId="2" applyNumberFormat="0" applyAlignment="0" applyProtection="0"/>
    <xf numFmtId="0" fontId="9" fillId="17" borderId="2" applyNumberFormat="0" applyAlignment="0" applyProtection="0"/>
    <xf numFmtId="0" fontId="9" fillId="17" borderId="2" applyNumberFormat="0" applyAlignment="0" applyProtection="0"/>
    <xf numFmtId="0" fontId="9" fillId="9" borderId="2" applyNumberFormat="0" applyAlignment="0" applyProtection="0"/>
    <xf numFmtId="0" fontId="9" fillId="9" borderId="2" applyNumberFormat="0" applyAlignment="0" applyProtection="0"/>
    <xf numFmtId="0" fontId="10" fillId="9" borderId="2" applyNumberFormat="0" applyAlignment="0" applyProtection="0"/>
    <xf numFmtId="0" fontId="9" fillId="17" borderId="2" applyNumberFormat="0" applyAlignment="0" applyProtection="0"/>
    <xf numFmtId="0" fontId="11" fillId="12" borderId="3" applyNumberFormat="0" applyAlignment="0" applyProtection="0"/>
    <xf numFmtId="0" fontId="11" fillId="12" borderId="3" applyNumberFormat="0" applyAlignment="0" applyProtection="0"/>
    <xf numFmtId="0" fontId="11" fillId="30" borderId="3"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5" applyNumberFormat="0" applyFill="0" applyAlignment="0" applyProtection="0"/>
    <xf numFmtId="0" fontId="14" fillId="0" borderId="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7" fillId="8" borderId="2" applyNumberFormat="0" applyAlignment="0" applyProtection="0"/>
    <xf numFmtId="0" fontId="17" fillId="8" borderId="2" applyNumberFormat="0" applyAlignment="0" applyProtection="0"/>
    <xf numFmtId="164" fontId="4"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1" fillId="30" borderId="3" applyNumberFormat="0" applyAlignment="0" applyProtection="0"/>
    <xf numFmtId="0" fontId="11" fillId="30" borderId="3" applyNumberFormat="0" applyAlignment="0" applyProtection="0"/>
    <xf numFmtId="0" fontId="11" fillId="30" borderId="3" applyNumberFormat="0" applyAlignment="0" applyProtection="0"/>
    <xf numFmtId="0" fontId="18" fillId="0" borderId="12" applyNumberFormat="0" applyFill="0" applyAlignment="0" applyProtection="0"/>
    <xf numFmtId="0" fontId="18" fillId="0" borderId="12" applyNumberFormat="0" applyFill="0" applyAlignment="0" applyProtection="0"/>
    <xf numFmtId="0" fontId="7" fillId="0" borderId="13" applyNumberFormat="0" applyFill="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0" borderId="0"/>
    <xf numFmtId="0" fontId="21" fillId="0" borderId="0"/>
    <xf numFmtId="0" fontId="22"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13" borderId="14" applyNumberFormat="0" applyFont="0" applyAlignment="0" applyProtection="0"/>
    <xf numFmtId="0" fontId="23" fillId="13" borderId="14" applyNumberFormat="0" applyFont="0" applyAlignment="0" applyProtection="0"/>
    <xf numFmtId="0" fontId="22" fillId="11" borderId="1" applyNumberFormat="0" applyFont="0" applyAlignment="0" applyProtection="0"/>
    <xf numFmtId="0" fontId="5" fillId="11" borderId="1" applyNumberFormat="0" applyFont="0" applyAlignment="0" applyProtection="0"/>
    <xf numFmtId="0" fontId="24" fillId="9" borderId="15" applyNumberFormat="0" applyAlignment="0" applyProtection="0"/>
    <xf numFmtId="0" fontId="24" fillId="9" borderId="15" applyNumberFormat="0" applyAlignment="0" applyProtection="0"/>
    <xf numFmtId="0" fontId="24" fillId="17" borderId="15" applyNumberFormat="0" applyAlignment="0" applyProtection="0"/>
    <xf numFmtId="0" fontId="24" fillId="9" borderId="15"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20" applyNumberFormat="0" applyFill="0" applyAlignment="0" applyProtection="0"/>
    <xf numFmtId="0" fontId="30" fillId="0" borderId="1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 fillId="0" borderId="0" applyNumberFormat="0" applyFill="0" applyBorder="0" applyAlignment="0" applyProtection="0"/>
  </cellStyleXfs>
  <cellXfs count="15">
    <xf numFmtId="0" fontId="0" fillId="0" borderId="0" xfId="0"/>
    <xf numFmtId="0" fontId="3" fillId="0" borderId="0" xfId="0" applyFont="1"/>
    <xf numFmtId="0" fontId="3" fillId="0" borderId="0" xfId="0" applyFont="1" applyAlignment="1">
      <alignment wrapText="1"/>
    </xf>
    <xf numFmtId="0" fontId="0" fillId="0" borderId="0" xfId="0" quotePrefix="1" applyAlignment="1">
      <alignment horizontal="right"/>
    </xf>
    <xf numFmtId="0" fontId="0" fillId="0" borderId="0" xfId="0" quotePrefix="1"/>
    <xf numFmtId="0" fontId="0" fillId="0" borderId="0" xfId="0" applyFill="1"/>
    <xf numFmtId="3" fontId="0" fillId="0" borderId="0" xfId="1" applyNumberFormat="1" applyFont="1"/>
    <xf numFmtId="3" fontId="2" fillId="2" borderId="0" xfId="1" applyNumberFormat="1" applyFont="1" applyFill="1"/>
    <xf numFmtId="0" fontId="0" fillId="0" borderId="0" xfId="0" applyFont="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31" fillId="0" borderId="0" xfId="0" applyFont="1"/>
    <xf numFmtId="3" fontId="1" fillId="0" borderId="0" xfId="1" applyNumberFormat="1" applyFont="1"/>
    <xf numFmtId="3" fontId="0" fillId="0" borderId="0" xfId="0" applyNumberFormat="1" applyFont="1"/>
  </cellXfs>
  <cellStyles count="288">
    <cellStyle name="20 % - Markeringsfarve1 2" xfId="3"/>
    <cellStyle name="20 % - Markeringsfarve1 3" xfId="4"/>
    <cellStyle name="20 % - Markeringsfarve1 4" xfId="5"/>
    <cellStyle name="20 % - Markeringsfarve2 2" xfId="6"/>
    <cellStyle name="20 % - Markeringsfarve2 3" xfId="7"/>
    <cellStyle name="20 % - Markeringsfarve2 4" xfId="8"/>
    <cellStyle name="20 % - Markeringsfarve3 2" xfId="9"/>
    <cellStyle name="20 % - Markeringsfarve3 3" xfId="10"/>
    <cellStyle name="20 % - Markeringsfarve3 4" xfId="11"/>
    <cellStyle name="20 % - Markeringsfarve4 2" xfId="12"/>
    <cellStyle name="20 % - Markeringsfarve4 3" xfId="13"/>
    <cellStyle name="20 % - Markeringsfarve4 4" xfId="14"/>
    <cellStyle name="20 % - Markeringsfarve5 2" xfId="15"/>
    <cellStyle name="20 % - Markeringsfarve5 3" xfId="16"/>
    <cellStyle name="20 % - Markeringsfarve5 4" xfId="17"/>
    <cellStyle name="20 % - Markeringsfarve6 2" xfId="18"/>
    <cellStyle name="20 % - Markeringsfarve6 3" xfId="19"/>
    <cellStyle name="20 % - Markeringsfarve6 4" xfId="20"/>
    <cellStyle name="20% - Accent1" xfId="21"/>
    <cellStyle name="20% - Accent1 2" xfId="22"/>
    <cellStyle name="20% - Accent1 3" xfId="23"/>
    <cellStyle name="20% - Accent1 4" xfId="24"/>
    <cellStyle name="20% - Accent2" xfId="25"/>
    <cellStyle name="20% - Accent2 2" xfId="26"/>
    <cellStyle name="20% - Accent2 3" xfId="27"/>
    <cellStyle name="20% - Accent3" xfId="28"/>
    <cellStyle name="20% - Accent3 2" xfId="29"/>
    <cellStyle name="20% - Accent3 3" xfId="30"/>
    <cellStyle name="20% - Accent3 4" xfId="31"/>
    <cellStyle name="20% - Accent4" xfId="32"/>
    <cellStyle name="20% - Accent4 2" xfId="33"/>
    <cellStyle name="20% - Accent4 3" xfId="34"/>
    <cellStyle name="20% - Accent4 4" xfId="35"/>
    <cellStyle name="20% - Accent5" xfId="36"/>
    <cellStyle name="20% - Accent5 2" xfId="37"/>
    <cellStyle name="20% - Accent5 3" xfId="38"/>
    <cellStyle name="20% - Accent5 4" xfId="39"/>
    <cellStyle name="20% - Accent6" xfId="40"/>
    <cellStyle name="20% - Accent6 2" xfId="41"/>
    <cellStyle name="20% - Accent6 3" xfId="42"/>
    <cellStyle name="40 % - Markeringsfarve1 2" xfId="43"/>
    <cellStyle name="40 % - Markeringsfarve1 3" xfId="44"/>
    <cellStyle name="40 % - Markeringsfarve1 4" xfId="45"/>
    <cellStyle name="40 % - Markeringsfarve2 2" xfId="46"/>
    <cellStyle name="40 % - Markeringsfarve2 3" xfId="47"/>
    <cellStyle name="40 % - Markeringsfarve2 4" xfId="48"/>
    <cellStyle name="40 % - Markeringsfarve3 2" xfId="49"/>
    <cellStyle name="40 % - Markeringsfarve3 3" xfId="50"/>
    <cellStyle name="40 % - Markeringsfarve3 4" xfId="51"/>
    <cellStyle name="40 % - Markeringsfarve4 2" xfId="52"/>
    <cellStyle name="40 % - Markeringsfarve4 3" xfId="53"/>
    <cellStyle name="40 % - Markeringsfarve4 4" xfId="54"/>
    <cellStyle name="40 % - Markeringsfarve5 2" xfId="55"/>
    <cellStyle name="40 % - Markeringsfarve5 3" xfId="56"/>
    <cellStyle name="40 % - Markeringsfarve5 4" xfId="57"/>
    <cellStyle name="40 % - Markeringsfarve6 2" xfId="58"/>
    <cellStyle name="40 % - Markeringsfarve6 3" xfId="59"/>
    <cellStyle name="40 % - Markeringsfarve6 4" xfId="60"/>
    <cellStyle name="40% - Accent1" xfId="61"/>
    <cellStyle name="40% - Accent1 2" xfId="62"/>
    <cellStyle name="40% - Accent1 3" xfId="63"/>
    <cellStyle name="40% - Accent1 4" xfId="64"/>
    <cellStyle name="40% - Accent2" xfId="65"/>
    <cellStyle name="40% - Accent2 2" xfId="66"/>
    <cellStyle name="40% - Accent2 3" xfId="67"/>
    <cellStyle name="40% - Accent3" xfId="68"/>
    <cellStyle name="40% - Accent3 2" xfId="69"/>
    <cellStyle name="40% - Accent3 3" xfId="70"/>
    <cellStyle name="40% - Accent3 4" xfId="71"/>
    <cellStyle name="40% - Accent4" xfId="72"/>
    <cellStyle name="40% - Accent4 2" xfId="73"/>
    <cellStyle name="40% - Accent4 3" xfId="74"/>
    <cellStyle name="40% - Accent4 4" xfId="75"/>
    <cellStyle name="40% - Accent5" xfId="76"/>
    <cellStyle name="40% - Accent5 2" xfId="77"/>
    <cellStyle name="40% - Accent5 3" xfId="78"/>
    <cellStyle name="40% - Accent5 4" xfId="79"/>
    <cellStyle name="40% - Accent6" xfId="80"/>
    <cellStyle name="40% - Accent6 2" xfId="81"/>
    <cellStyle name="40% - Accent6 3" xfId="82"/>
    <cellStyle name="40% - Accent6 4" xfId="83"/>
    <cellStyle name="60 % - Markeringsfarve1 2" xfId="84"/>
    <cellStyle name="60 % - Markeringsfarve1 3" xfId="85"/>
    <cellStyle name="60 % - Markeringsfarve1 4" xfId="86"/>
    <cellStyle name="60 % - Markeringsfarve2 2" xfId="87"/>
    <cellStyle name="60 % - Markeringsfarve2 3" xfId="88"/>
    <cellStyle name="60 % - Markeringsfarve2 4" xfId="89"/>
    <cellStyle name="60 % - Markeringsfarve3 2" xfId="90"/>
    <cellStyle name="60 % - Markeringsfarve3 3" xfId="91"/>
    <cellStyle name="60 % - Markeringsfarve3 4" xfId="92"/>
    <cellStyle name="60 % - Markeringsfarve4 2" xfId="93"/>
    <cellStyle name="60 % - Markeringsfarve4 3" xfId="94"/>
    <cellStyle name="60 % - Markeringsfarve4 4" xfId="95"/>
    <cellStyle name="60 % - Markeringsfarve5 2" xfId="96"/>
    <cellStyle name="60 % - Markeringsfarve5 3" xfId="97"/>
    <cellStyle name="60 % - Markeringsfarve5 4" xfId="98"/>
    <cellStyle name="60 % - Markeringsfarve6 2" xfId="99"/>
    <cellStyle name="60 % - Markeringsfarve6 3" xfId="100"/>
    <cellStyle name="60 % - Markeringsfarve6 4" xfId="101"/>
    <cellStyle name="60% - Accent1" xfId="102"/>
    <cellStyle name="60% - Accent1 2" xfId="103"/>
    <cellStyle name="60% - Accent1 3" xfId="104"/>
    <cellStyle name="60% - Accent1 4" xfId="105"/>
    <cellStyle name="60% - Accent2" xfId="106"/>
    <cellStyle name="60% - Accent2 2" xfId="107"/>
    <cellStyle name="60% - Accent2 3" xfId="108"/>
    <cellStyle name="60% - Accent2 4" xfId="109"/>
    <cellStyle name="60% - Accent3" xfId="110"/>
    <cellStyle name="60% - Accent3 2" xfId="111"/>
    <cellStyle name="60% - Accent3 3" xfId="112"/>
    <cellStyle name="60% - Accent3 4" xfId="113"/>
    <cellStyle name="60% - Accent4" xfId="114"/>
    <cellStyle name="60% - Accent4 2" xfId="115"/>
    <cellStyle name="60% - Accent4 3" xfId="116"/>
    <cellStyle name="60% - Accent4 4" xfId="117"/>
    <cellStyle name="60% - Accent5" xfId="118"/>
    <cellStyle name="60% - Accent5 2" xfId="119"/>
    <cellStyle name="60% - Accent5 3" xfId="120"/>
    <cellStyle name="60% - Accent5 4" xfId="121"/>
    <cellStyle name="60% - Accent6" xfId="122"/>
    <cellStyle name="60% - Accent6 2" xfId="123"/>
    <cellStyle name="60% - Accent6 3" xfId="124"/>
    <cellStyle name="60% - Accent6 4" xfId="125"/>
    <cellStyle name="Accent1" xfId="126"/>
    <cellStyle name="Accent1 2" xfId="127"/>
    <cellStyle name="Accent1 3" xfId="128"/>
    <cellStyle name="Accent1 4" xfId="129"/>
    <cellStyle name="Accent2" xfId="130"/>
    <cellStyle name="Accent2 2" xfId="131"/>
    <cellStyle name="Accent2 3" xfId="132"/>
    <cellStyle name="Accent2 4" xfId="133"/>
    <cellStyle name="Accent3" xfId="134"/>
    <cellStyle name="Accent3 2" xfId="135"/>
    <cellStyle name="Accent3 3" xfId="136"/>
    <cellStyle name="Accent3 4" xfId="137"/>
    <cellStyle name="Accent4" xfId="138"/>
    <cellStyle name="Accent4 2" xfId="139"/>
    <cellStyle name="Accent5" xfId="140"/>
    <cellStyle name="Accent5 2" xfId="141"/>
    <cellStyle name="Accent6" xfId="142"/>
    <cellStyle name="Accent6 2" xfId="143"/>
    <cellStyle name="Accent6 3" xfId="144"/>
    <cellStyle name="Accent6 4" xfId="145"/>
    <cellStyle name="Advarselstekst 2" xfId="146"/>
    <cellStyle name="Advarselstekst 3" xfId="147"/>
    <cellStyle name="Advarselstekst 4" xfId="148"/>
    <cellStyle name="Bad" xfId="149"/>
    <cellStyle name="Bad 2" xfId="150"/>
    <cellStyle name="Bad 3" xfId="151"/>
    <cellStyle name="Bemærk! 2" xfId="152"/>
    <cellStyle name="Bemærk! 2 2" xfId="153"/>
    <cellStyle name="Bemærk! 3" xfId="154"/>
    <cellStyle name="Bemærk! 3 2" xfId="155"/>
    <cellStyle name="Bemærk! 4" xfId="156"/>
    <cellStyle name="Bemærk! 4 2" xfId="157"/>
    <cellStyle name="Bemærk! 5" xfId="158"/>
    <cellStyle name="Beregning 2" xfId="159"/>
    <cellStyle name="Beregning 3" xfId="160"/>
    <cellStyle name="Beregning 4" xfId="161"/>
    <cellStyle name="Calculation" xfId="162"/>
    <cellStyle name="Calculation 2" xfId="163"/>
    <cellStyle name="Calculation 3" xfId="164"/>
    <cellStyle name="Calculation 4" xfId="165"/>
    <cellStyle name="Check Cell" xfId="166"/>
    <cellStyle name="Check Cell 2" xfId="167"/>
    <cellStyle name="Check Cell 3" xfId="168"/>
    <cellStyle name="Explanatory Text" xfId="169"/>
    <cellStyle name="Forklarende tekst 2" xfId="170"/>
    <cellStyle name="Forklarende tekst 3" xfId="171"/>
    <cellStyle name="Forklarende tekst 4" xfId="172"/>
    <cellStyle name="God 2" xfId="173"/>
    <cellStyle name="God 3" xfId="174"/>
    <cellStyle name="God 4" xfId="175"/>
    <cellStyle name="Good" xfId="176"/>
    <cellStyle name="Good 2" xfId="177"/>
    <cellStyle name="Good 3" xfId="178"/>
    <cellStyle name="Heading 1" xfId="179"/>
    <cellStyle name="Heading 1 2" xfId="180"/>
    <cellStyle name="Heading 1 3" xfId="181"/>
    <cellStyle name="Heading 1 4" xfId="182"/>
    <cellStyle name="Heading 2" xfId="183"/>
    <cellStyle name="Heading 2 2" xfId="184"/>
    <cellStyle name="Heading 2 3" xfId="185"/>
    <cellStyle name="Heading 2 4" xfId="186"/>
    <cellStyle name="Heading 3" xfId="187"/>
    <cellStyle name="Heading 3 2" xfId="188"/>
    <cellStyle name="Heading 3 3" xfId="189"/>
    <cellStyle name="Heading 3 4" xfId="190"/>
    <cellStyle name="Heading 4" xfId="191"/>
    <cellStyle name="Input 2" xfId="192"/>
    <cellStyle name="Input 3" xfId="193"/>
    <cellStyle name="Input 4" xfId="194"/>
    <cellStyle name="Komma" xfId="1" builtinId="3"/>
    <cellStyle name="Komma 2" xfId="195"/>
    <cellStyle name="Komma 2 2" xfId="196"/>
    <cellStyle name="Komma 2 3" xfId="197"/>
    <cellStyle name="Komma 3" xfId="198"/>
    <cellStyle name="Komma 3 2" xfId="199"/>
    <cellStyle name="Komma 4" xfId="200"/>
    <cellStyle name="Komma 5" xfId="201"/>
    <cellStyle name="Komma 5 2" xfId="202"/>
    <cellStyle name="Kontroller celle 2" xfId="203"/>
    <cellStyle name="Kontroller celle 3" xfId="204"/>
    <cellStyle name="Kontroller celle 4" xfId="205"/>
    <cellStyle name="Linked Cell" xfId="206"/>
    <cellStyle name="Linked Cell 2" xfId="207"/>
    <cellStyle name="Linked Cell 3" xfId="208"/>
    <cellStyle name="Markeringsfarve1 2" xfId="209"/>
    <cellStyle name="Markeringsfarve1 3" xfId="210"/>
    <cellStyle name="Markeringsfarve1 4" xfId="211"/>
    <cellStyle name="Markeringsfarve2 2" xfId="212"/>
    <cellStyle name="Markeringsfarve2 3" xfId="213"/>
    <cellStyle name="Markeringsfarve2 4" xfId="214"/>
    <cellStyle name="Markeringsfarve3 2" xfId="215"/>
    <cellStyle name="Markeringsfarve3 3" xfId="216"/>
    <cellStyle name="Markeringsfarve3 4" xfId="217"/>
    <cellStyle name="Markeringsfarve4 2" xfId="218"/>
    <cellStyle name="Markeringsfarve4 3" xfId="219"/>
    <cellStyle name="Markeringsfarve4 4" xfId="220"/>
    <cellStyle name="Markeringsfarve5 2" xfId="221"/>
    <cellStyle name="Markeringsfarve5 3" xfId="222"/>
    <cellStyle name="Markeringsfarve5 4" xfId="223"/>
    <cellStyle name="Markeringsfarve6 2" xfId="224"/>
    <cellStyle name="Markeringsfarve6 3" xfId="225"/>
    <cellStyle name="Markeringsfarve6 4" xfId="226"/>
    <cellStyle name="Neutral 2" xfId="227"/>
    <cellStyle name="Neutral 3" xfId="228"/>
    <cellStyle name="Neutral 4" xfId="229"/>
    <cellStyle name="Normal" xfId="0" builtinId="0"/>
    <cellStyle name="Normal 2" xfId="230"/>
    <cellStyle name="Normal 2 2" xfId="231"/>
    <cellStyle name="Normal 2 2 2" xfId="232"/>
    <cellStyle name="Normal 2 3" xfId="233"/>
    <cellStyle name="Normal 2 4" xfId="234"/>
    <cellStyle name="Normal 2 5" xfId="235"/>
    <cellStyle name="Normal 2 5 2" xfId="236"/>
    <cellStyle name="Normal 3" xfId="237"/>
    <cellStyle name="Normal 3 2" xfId="238"/>
    <cellStyle name="Normal 3 2 2" xfId="239"/>
    <cellStyle name="Normal 4" xfId="240"/>
    <cellStyle name="Normal 4 2" xfId="241"/>
    <cellStyle name="Normal 4 2 2" xfId="242"/>
    <cellStyle name="Normal 4 3" xfId="243"/>
    <cellStyle name="Normal 5" xfId="244"/>
    <cellStyle name="Normal 5 2" xfId="245"/>
    <cellStyle name="Normal 5 2 2" xfId="246"/>
    <cellStyle name="Normal 5 3" xfId="247"/>
    <cellStyle name="Normal 5 3 2" xfId="248"/>
    <cellStyle name="Normal 5 4" xfId="249"/>
    <cellStyle name="Normal 6" xfId="2"/>
    <cellStyle name="Note" xfId="250"/>
    <cellStyle name="Note 2" xfId="251"/>
    <cellStyle name="Note 3" xfId="252"/>
    <cellStyle name="Note 4" xfId="253"/>
    <cellStyle name="Output 2" xfId="254"/>
    <cellStyle name="Output 3" xfId="255"/>
    <cellStyle name="Output 3 2" xfId="256"/>
    <cellStyle name="Output 4" xfId="257"/>
    <cellStyle name="Overskrift 1 2" xfId="258"/>
    <cellStyle name="Overskrift 1 3" xfId="259"/>
    <cellStyle name="Overskrift 1 4" xfId="260"/>
    <cellStyle name="Overskrift 2 2" xfId="261"/>
    <cellStyle name="Overskrift 2 3" xfId="262"/>
    <cellStyle name="Overskrift 2 4" xfId="263"/>
    <cellStyle name="Overskrift 3 2" xfId="264"/>
    <cellStyle name="Overskrift 3 3" xfId="265"/>
    <cellStyle name="Overskrift 3 4" xfId="266"/>
    <cellStyle name="Overskrift 4 2" xfId="267"/>
    <cellStyle name="Overskrift 4 3" xfId="268"/>
    <cellStyle name="Overskrift 4 4" xfId="269"/>
    <cellStyle name="Procent 2" xfId="270"/>
    <cellStyle name="Procent 3" xfId="271"/>
    <cellStyle name="Procent 3 2" xfId="272"/>
    <cellStyle name="Sammenkædet celle 2" xfId="273"/>
    <cellStyle name="Sammenkædet celle 3" xfId="274"/>
    <cellStyle name="Sammenkædet celle 4" xfId="275"/>
    <cellStyle name="Titel 2" xfId="276"/>
    <cellStyle name="Titel 3" xfId="277"/>
    <cellStyle name="Titel 4" xfId="278"/>
    <cellStyle name="Title" xfId="279"/>
    <cellStyle name="Total 2" xfId="280"/>
    <cellStyle name="Total 3" xfId="281"/>
    <cellStyle name="Total 3 2" xfId="282"/>
    <cellStyle name="Total 4" xfId="283"/>
    <cellStyle name="Ugyldig 2" xfId="284"/>
    <cellStyle name="Ugyldig 3" xfId="285"/>
    <cellStyle name="Ugyldig 4" xfId="286"/>
    <cellStyle name="Warning Text" xfId="287"/>
  </cellStyles>
  <dxfs count="0"/>
  <tableStyles count="0" defaultTableStyle="TableStyleMedium2" defaultPivotStyle="PivotStyleLight16"/>
  <colors>
    <mruColors>
      <color rgb="FF303030"/>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468029350104819E-2"/>
          <c:y val="6.5029861111111115E-2"/>
          <c:w val="0.92233036338225016"/>
          <c:h val="0.60671215277777768"/>
        </c:manualLayout>
      </c:layout>
      <c:barChart>
        <c:barDir val="col"/>
        <c:grouping val="stacked"/>
        <c:varyColors val="0"/>
        <c:ser>
          <c:idx val="0"/>
          <c:order val="1"/>
          <c:tx>
            <c:v>Aktiver i alt</c:v>
          </c:tx>
          <c:spPr>
            <a:solidFill>
              <a:srgbClr val="CCCCCC"/>
            </a:solidFill>
            <a:effectLst/>
            <a:extLst/>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m.data'!$C$4:$C$66</c:f>
              <c:numCache>
                <c:formatCode>#,##0</c:formatCode>
                <c:ptCount val="63"/>
                <c:pt idx="0">
                  <c:v>2031.8050000000001</c:v>
                </c:pt>
                <c:pt idx="1">
                  <c:v>2114.1480000000001</c:v>
                </c:pt>
                <c:pt idx="2">
                  <c:v>2173.9540000000002</c:v>
                </c:pt>
                <c:pt idx="3">
                  <c:v>2204.5529999999999</c:v>
                </c:pt>
                <c:pt idx="4">
                  <c:v>2298.114</c:v>
                </c:pt>
                <c:pt idx="5">
                  <c:v>2335.1750000000002</c:v>
                </c:pt>
                <c:pt idx="6">
                  <c:v>2366.0880000000002</c:v>
                </c:pt>
                <c:pt idx="7">
                  <c:v>2426.63</c:v>
                </c:pt>
                <c:pt idx="8">
                  <c:v>2440.9609999999998</c:v>
                </c:pt>
                <c:pt idx="9">
                  <c:v>2415.614</c:v>
                </c:pt>
                <c:pt idx="10">
                  <c:v>2473.277</c:v>
                </c:pt>
                <c:pt idx="11">
                  <c:v>2364.7779999999998</c:v>
                </c:pt>
                <c:pt idx="12">
                  <c:v>2443.86</c:v>
                </c:pt>
                <c:pt idx="13">
                  <c:v>2510.5729999999999</c:v>
                </c:pt>
                <c:pt idx="14">
                  <c:v>2502.1579999999999</c:v>
                </c:pt>
                <c:pt idx="15">
                  <c:v>2446.3420000000001</c:v>
                </c:pt>
                <c:pt idx="16">
                  <c:v>2496.52</c:v>
                </c:pt>
                <c:pt idx="17">
                  <c:v>2487.2550000000001</c:v>
                </c:pt>
                <c:pt idx="18">
                  <c:v>2628.9810000000002</c:v>
                </c:pt>
                <c:pt idx="19">
                  <c:v>2682.2150000000001</c:v>
                </c:pt>
                <c:pt idx="20">
                  <c:v>2761.58</c:v>
                </c:pt>
                <c:pt idx="21">
                  <c:v>2903.8580000000002</c:v>
                </c:pt>
                <c:pt idx="22">
                  <c:v>2977.4450000000002</c:v>
                </c:pt>
                <c:pt idx="23">
                  <c:v>3063.88</c:v>
                </c:pt>
                <c:pt idx="24">
                  <c:v>3165.877</c:v>
                </c:pt>
                <c:pt idx="25">
                  <c:v>3318.002</c:v>
                </c:pt>
                <c:pt idx="26">
                  <c:v>3559.8009999999999</c:v>
                </c:pt>
                <c:pt idx="27">
                  <c:v>3725.6410000000001</c:v>
                </c:pt>
                <c:pt idx="28">
                  <c:v>3787.66</c:v>
                </c:pt>
                <c:pt idx="29">
                  <c:v>3918.739</c:v>
                </c:pt>
                <c:pt idx="30">
                  <c:v>3876.2220000000002</c:v>
                </c:pt>
                <c:pt idx="31">
                  <c:v>4156.7529999999997</c:v>
                </c:pt>
                <c:pt idx="32">
                  <c:v>4284.0510000000004</c:v>
                </c:pt>
                <c:pt idx="33">
                  <c:v>4318.1019999999999</c:v>
                </c:pt>
                <c:pt idx="34">
                  <c:v>4447.3590000000004</c:v>
                </c:pt>
                <c:pt idx="35">
                  <c:v>4381.8270000000002</c:v>
                </c:pt>
                <c:pt idx="36">
                  <c:v>4183.1289999999999</c:v>
                </c:pt>
                <c:pt idx="37">
                  <c:v>4146.5349999999999</c:v>
                </c:pt>
                <c:pt idx="38">
                  <c:v>4205.9059999999999</c:v>
                </c:pt>
                <c:pt idx="39">
                  <c:v>4071.1570000000002</c:v>
                </c:pt>
                <c:pt idx="40">
                  <c:v>3828.7869999999998</c:v>
                </c:pt>
                <c:pt idx="41">
                  <c:v>3723.154</c:v>
                </c:pt>
                <c:pt idx="42">
                  <c:v>3849.66</c:v>
                </c:pt>
                <c:pt idx="43">
                  <c:v>4008.0129999999999</c:v>
                </c:pt>
                <c:pt idx="44">
                  <c:v>4084.9569999999999</c:v>
                </c:pt>
                <c:pt idx="45">
                  <c:v>4256.6530000000002</c:v>
                </c:pt>
                <c:pt idx="46">
                  <c:v>4338.9690000000001</c:v>
                </c:pt>
                <c:pt idx="47">
                  <c:v>4454.1909999999998</c:v>
                </c:pt>
                <c:pt idx="48">
                  <c:v>4545.0460000000003</c:v>
                </c:pt>
                <c:pt idx="49">
                  <c:v>4502.8310000000001</c:v>
                </c:pt>
                <c:pt idx="50">
                  <c:v>4523.8140000000003</c:v>
                </c:pt>
                <c:pt idx="51">
                  <c:v>4542.625</c:v>
                </c:pt>
                <c:pt idx="52">
                  <c:v>4663.8159999999998</c:v>
                </c:pt>
                <c:pt idx="53">
                  <c:v>4859.04</c:v>
                </c:pt>
                <c:pt idx="54">
                  <c:v>4866.6880000000001</c:v>
                </c:pt>
                <c:pt idx="55">
                  <c:v>4978.1469999999999</c:v>
                </c:pt>
              </c:numCache>
            </c:numRef>
          </c:val>
        </c:ser>
        <c:ser>
          <c:idx val="3"/>
          <c:order val="2"/>
          <c:tx>
            <c:v>Passiver i alt</c:v>
          </c:tx>
          <c:spPr>
            <a:solidFill>
              <a:srgbClr val="979797"/>
            </a:solidFill>
            <a:ln>
              <a:noFill/>
            </a:ln>
            <a:effectLst/>
            <a:extLst/>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m.data'!$D$4:$D$66</c:f>
              <c:numCache>
                <c:formatCode>#,##0</c:formatCode>
                <c:ptCount val="63"/>
                <c:pt idx="0">
                  <c:v>-1089.587</c:v>
                </c:pt>
                <c:pt idx="1">
                  <c:v>-1097.2190000000001</c:v>
                </c:pt>
                <c:pt idx="2">
                  <c:v>-1107.173</c:v>
                </c:pt>
                <c:pt idx="3">
                  <c:v>-1093.712</c:v>
                </c:pt>
                <c:pt idx="4">
                  <c:v>-1131.694</c:v>
                </c:pt>
                <c:pt idx="5">
                  <c:v>-1151.761</c:v>
                </c:pt>
                <c:pt idx="6">
                  <c:v>-1160.472</c:v>
                </c:pt>
                <c:pt idx="7">
                  <c:v>-1181.019</c:v>
                </c:pt>
                <c:pt idx="8">
                  <c:v>-1216.9590000000001</c:v>
                </c:pt>
                <c:pt idx="9">
                  <c:v>-1226.412</c:v>
                </c:pt>
                <c:pt idx="10">
                  <c:v>-1267.298</c:v>
                </c:pt>
                <c:pt idx="11">
                  <c:v>-1311.1510000000001</c:v>
                </c:pt>
                <c:pt idx="12">
                  <c:v>-1337.8130000000001</c:v>
                </c:pt>
                <c:pt idx="13">
                  <c:v>-1341.095</c:v>
                </c:pt>
                <c:pt idx="14">
                  <c:v>-1389.6669999999999</c:v>
                </c:pt>
                <c:pt idx="15">
                  <c:v>-1406.2249999999999</c:v>
                </c:pt>
                <c:pt idx="16">
                  <c:v>-1446.9380000000001</c:v>
                </c:pt>
                <c:pt idx="17">
                  <c:v>-1432.7180000000001</c:v>
                </c:pt>
                <c:pt idx="18">
                  <c:v>-1485.124</c:v>
                </c:pt>
                <c:pt idx="19">
                  <c:v>-1496.479</c:v>
                </c:pt>
                <c:pt idx="20">
                  <c:v>-1537.09</c:v>
                </c:pt>
                <c:pt idx="21">
                  <c:v>-1584.866</c:v>
                </c:pt>
                <c:pt idx="22">
                  <c:v>-1639.808</c:v>
                </c:pt>
                <c:pt idx="23">
                  <c:v>-1671.1569999999999</c:v>
                </c:pt>
                <c:pt idx="24">
                  <c:v>-1705.1959999999999</c:v>
                </c:pt>
                <c:pt idx="25">
                  <c:v>-1734.384</c:v>
                </c:pt>
                <c:pt idx="26">
                  <c:v>-1790.8920000000001</c:v>
                </c:pt>
                <c:pt idx="27">
                  <c:v>-1836.2560000000001</c:v>
                </c:pt>
                <c:pt idx="28">
                  <c:v>-1904.2529999999999</c:v>
                </c:pt>
                <c:pt idx="29">
                  <c:v>-1930.7550000000001</c:v>
                </c:pt>
                <c:pt idx="30">
                  <c:v>-1979.413</c:v>
                </c:pt>
                <c:pt idx="31">
                  <c:v>-2042.5830000000001</c:v>
                </c:pt>
                <c:pt idx="32">
                  <c:v>-2092.6149999999998</c:v>
                </c:pt>
                <c:pt idx="33">
                  <c:v>-2134.4430000000002</c:v>
                </c:pt>
                <c:pt idx="34">
                  <c:v>-2178.8209999999999</c:v>
                </c:pt>
                <c:pt idx="35">
                  <c:v>-2216.902</c:v>
                </c:pt>
                <c:pt idx="36">
                  <c:v>-2280.4679999999998</c:v>
                </c:pt>
                <c:pt idx="37">
                  <c:v>-2322.7559999999999</c:v>
                </c:pt>
                <c:pt idx="38">
                  <c:v>-2362.8229999999999</c:v>
                </c:pt>
                <c:pt idx="39">
                  <c:v>-2392.3719999999998</c:v>
                </c:pt>
                <c:pt idx="40">
                  <c:v>-2448.694</c:v>
                </c:pt>
                <c:pt idx="41">
                  <c:v>-2495.0909999999999</c:v>
                </c:pt>
                <c:pt idx="42">
                  <c:v>-2515.4549999999999</c:v>
                </c:pt>
                <c:pt idx="43">
                  <c:v>-2525.875</c:v>
                </c:pt>
                <c:pt idx="44">
                  <c:v>-2557.3560000000002</c:v>
                </c:pt>
                <c:pt idx="45">
                  <c:v>-2596.6129999999998</c:v>
                </c:pt>
                <c:pt idx="46">
                  <c:v>-2611.3969999999999</c:v>
                </c:pt>
                <c:pt idx="47">
                  <c:v>-2612.241</c:v>
                </c:pt>
                <c:pt idx="48">
                  <c:v>-2651.1750000000002</c:v>
                </c:pt>
                <c:pt idx="49">
                  <c:v>-2626.2159999999999</c:v>
                </c:pt>
                <c:pt idx="50">
                  <c:v>-2639.2669999999998</c:v>
                </c:pt>
                <c:pt idx="51">
                  <c:v>-2657.4870000000001</c:v>
                </c:pt>
                <c:pt idx="52">
                  <c:v>-2692.7440000000001</c:v>
                </c:pt>
                <c:pt idx="53">
                  <c:v>-2707.931</c:v>
                </c:pt>
                <c:pt idx="54">
                  <c:v>-2716.5050000000001</c:v>
                </c:pt>
                <c:pt idx="55">
                  <c:v>-2712.739</c:v>
                </c:pt>
              </c:numCache>
            </c:numRef>
          </c:val>
        </c:ser>
        <c:ser>
          <c:idx val="7"/>
          <c:order val="3"/>
          <c:tx>
            <c:strRef>
              <c:f>'NYT-figur m.data'!$J$3</c:f>
              <c:strCache>
                <c:ptCount val="1"/>
                <c:pt idx="0">
                  <c:v>Forsikringsselskaber og pensionskasser</c:v>
                </c:pt>
              </c:strCache>
            </c:strRef>
          </c:tx>
          <c:spPr>
            <a:solidFill>
              <a:srgbClr val="007BD2"/>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m.data'!$J$4:$J$66</c:f>
              <c:numCache>
                <c:formatCode>#,##0</c:formatCode>
                <c:ptCount val="63"/>
                <c:pt idx="56">
                  <c:v>2676.8780000000002</c:v>
                </c:pt>
                <c:pt idx="57">
                  <c:v>2725.5419999999999</c:v>
                </c:pt>
                <c:pt idx="58">
                  <c:v>2673.3760000000002</c:v>
                </c:pt>
                <c:pt idx="59">
                  <c:v>2686.049</c:v>
                </c:pt>
                <c:pt idx="60">
                  <c:v>2653.9540000000002</c:v>
                </c:pt>
                <c:pt idx="61">
                  <c:v>2813.18</c:v>
                </c:pt>
                <c:pt idx="62">
                  <c:v>2904.221</c:v>
                </c:pt>
              </c:numCache>
            </c:numRef>
          </c:val>
        </c:ser>
        <c:ser>
          <c:idx val="11"/>
          <c:order val="4"/>
          <c:tx>
            <c:strRef>
              <c:f>'NYT-figur m.data'!$I$3</c:f>
              <c:strCache>
                <c:ptCount val="1"/>
                <c:pt idx="0">
                  <c:v>Monetære finansielle institutioner (MFI'er)</c:v>
                </c:pt>
              </c:strCache>
            </c:strRef>
          </c:tx>
          <c:spPr>
            <a:solidFill>
              <a:srgbClr val="8DC63E"/>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m.data'!$I$4:$I$66</c:f>
              <c:numCache>
                <c:formatCode>#,##0</c:formatCode>
                <c:ptCount val="63"/>
                <c:pt idx="56">
                  <c:v>1090.144</c:v>
                </c:pt>
                <c:pt idx="57">
                  <c:v>1088.9169999999999</c:v>
                </c:pt>
                <c:pt idx="58">
                  <c:v>1088.3420000000001</c:v>
                </c:pt>
                <c:pt idx="59">
                  <c:v>1067.586</c:v>
                </c:pt>
                <c:pt idx="60">
                  <c:v>1006.025</c:v>
                </c:pt>
                <c:pt idx="61">
                  <c:v>1020.383</c:v>
                </c:pt>
                <c:pt idx="62">
                  <c:v>1045.1969999999999</c:v>
                </c:pt>
              </c:numCache>
            </c:numRef>
          </c:val>
        </c:ser>
        <c:ser>
          <c:idx val="6"/>
          <c:order val="5"/>
          <c:tx>
            <c:strRef>
              <c:f>'NYT-figur m.data'!$L$3</c:f>
              <c:strCache>
                <c:ptCount val="1"/>
                <c:pt idx="0">
                  <c:v>Andre finansielle selskaber</c:v>
                </c:pt>
              </c:strCache>
            </c:strRef>
          </c:tx>
          <c:spPr>
            <a:solidFill>
              <a:srgbClr val="4DA183"/>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m.data'!$L$4:$L$66</c:f>
              <c:numCache>
                <c:formatCode>#,##0</c:formatCode>
                <c:ptCount val="63"/>
                <c:pt idx="56">
                  <c:v>606.89200000000005</c:v>
                </c:pt>
                <c:pt idx="57">
                  <c:v>609.1</c:v>
                </c:pt>
                <c:pt idx="58">
                  <c:v>601.39</c:v>
                </c:pt>
                <c:pt idx="59">
                  <c:v>613.20000000000005</c:v>
                </c:pt>
                <c:pt idx="60">
                  <c:v>624.86800000000005</c:v>
                </c:pt>
                <c:pt idx="61">
                  <c:v>634.673</c:v>
                </c:pt>
                <c:pt idx="62">
                  <c:v>654.80899999999997</c:v>
                </c:pt>
              </c:numCache>
            </c:numRef>
          </c:val>
        </c:ser>
        <c:ser>
          <c:idx val="8"/>
          <c:order val="6"/>
          <c:tx>
            <c:strRef>
              <c:f>'NYT-figur m.data'!$K$3</c:f>
              <c:strCache>
                <c:ptCount val="1"/>
                <c:pt idx="0">
                  <c:v>Ikke-finansielle selskaber</c:v>
                </c:pt>
              </c:strCache>
            </c:strRef>
          </c:tx>
          <c:spPr>
            <a:solidFill>
              <a:srgbClr val="9150A4"/>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m.data'!$K$4:$K$66</c:f>
              <c:numCache>
                <c:formatCode>#,##0</c:formatCode>
                <c:ptCount val="63"/>
                <c:pt idx="56">
                  <c:v>334.72</c:v>
                </c:pt>
                <c:pt idx="57">
                  <c:v>374.452</c:v>
                </c:pt>
                <c:pt idx="58">
                  <c:v>371.57</c:v>
                </c:pt>
                <c:pt idx="59">
                  <c:v>395.49200000000002</c:v>
                </c:pt>
                <c:pt idx="60">
                  <c:v>431.35899999999998</c:v>
                </c:pt>
                <c:pt idx="61">
                  <c:v>464.90300000000002</c:v>
                </c:pt>
                <c:pt idx="62">
                  <c:v>494.18400000000003</c:v>
                </c:pt>
              </c:numCache>
            </c:numRef>
          </c:val>
        </c:ser>
        <c:ser>
          <c:idx val="10"/>
          <c:order val="7"/>
          <c:tx>
            <c:strRef>
              <c:f>'NYT-figur m.data'!$H$3</c:f>
              <c:strCache>
                <c:ptCount val="1"/>
                <c:pt idx="0">
                  <c:v>Udland</c:v>
                </c:pt>
              </c:strCache>
            </c:strRef>
          </c:tx>
          <c:spPr>
            <a:solidFill>
              <a:srgbClr val="D23757"/>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m.data'!$H$4:$H$66</c:f>
              <c:numCache>
                <c:formatCode>#,##0</c:formatCode>
                <c:ptCount val="63"/>
                <c:pt idx="56">
                  <c:v>100.428</c:v>
                </c:pt>
                <c:pt idx="57">
                  <c:v>103.004</c:v>
                </c:pt>
                <c:pt idx="58">
                  <c:v>103.598</c:v>
                </c:pt>
                <c:pt idx="59">
                  <c:v>107.599</c:v>
                </c:pt>
                <c:pt idx="60">
                  <c:v>112.53400000000001</c:v>
                </c:pt>
                <c:pt idx="61">
                  <c:v>110.04</c:v>
                </c:pt>
                <c:pt idx="62">
                  <c:v>111.854</c:v>
                </c:pt>
              </c:numCache>
            </c:numRef>
          </c:val>
        </c:ser>
        <c:ser>
          <c:idx val="9"/>
          <c:order val="8"/>
          <c:tx>
            <c:strRef>
              <c:f>'NYT-figur m.data'!$G$3</c:f>
              <c:strCache>
                <c:ptCount val="1"/>
                <c:pt idx="0">
                  <c:v>Offentlig forvaltning og service</c:v>
                </c:pt>
              </c:strCache>
            </c:strRef>
          </c:tx>
          <c:spPr>
            <a:solidFill>
              <a:srgbClr val="F89821"/>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m.data'!$G$4:$G$66</c:f>
              <c:numCache>
                <c:formatCode>#,##0</c:formatCode>
                <c:ptCount val="63"/>
                <c:pt idx="56">
                  <c:v>89.558000000000007</c:v>
                </c:pt>
                <c:pt idx="57">
                  <c:v>77.486999999999995</c:v>
                </c:pt>
                <c:pt idx="58">
                  <c:v>69.081000000000003</c:v>
                </c:pt>
                <c:pt idx="59">
                  <c:v>68.241</c:v>
                </c:pt>
                <c:pt idx="60">
                  <c:v>91.608999999999995</c:v>
                </c:pt>
                <c:pt idx="61">
                  <c:v>80.86</c:v>
                </c:pt>
                <c:pt idx="62">
                  <c:v>80.864999999999995</c:v>
                </c:pt>
              </c:numCache>
            </c:numRef>
          </c:val>
        </c:ser>
        <c:ser>
          <c:idx val="4"/>
          <c:order val="9"/>
          <c:tx>
            <c:strRef>
              <c:f>'NYT-figur m.data'!$O$3</c:f>
              <c:strCache>
                <c:ptCount val="1"/>
                <c:pt idx="0">
                  <c:v>Monetære finansielle institutioner (MFI'er)</c:v>
                </c:pt>
              </c:strCache>
            </c:strRef>
          </c:tx>
          <c:spPr>
            <a:solidFill>
              <a:srgbClr val="8DC63E"/>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m.data'!$O$4:$O$66</c:f>
              <c:numCache>
                <c:formatCode>#,##0</c:formatCode>
                <c:ptCount val="63"/>
                <c:pt idx="56">
                  <c:v>-2470.6179999999999</c:v>
                </c:pt>
                <c:pt idx="57">
                  <c:v>-2459.797</c:v>
                </c:pt>
                <c:pt idx="58">
                  <c:v>-2451.2750000000001</c:v>
                </c:pt>
                <c:pt idx="59">
                  <c:v>-2447.335</c:v>
                </c:pt>
                <c:pt idx="60">
                  <c:v>-2380.0509999999999</c:v>
                </c:pt>
                <c:pt idx="61">
                  <c:v>-2378.0859999999998</c:v>
                </c:pt>
                <c:pt idx="62">
                  <c:v>-2392.9859999999999</c:v>
                </c:pt>
              </c:numCache>
            </c:numRef>
          </c:val>
        </c:ser>
        <c:ser>
          <c:idx val="12"/>
          <c:order val="10"/>
          <c:tx>
            <c:strRef>
              <c:f>'NYT-figur m.data'!$Q$3</c:f>
              <c:strCache>
                <c:ptCount val="1"/>
                <c:pt idx="0">
                  <c:v>Ikke-finansielle selskaber</c:v>
                </c:pt>
              </c:strCache>
            </c:strRef>
          </c:tx>
          <c:spPr>
            <a:solidFill>
              <a:srgbClr val="9150A4"/>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m.data'!$Q$4:$Q$66</c:f>
              <c:numCache>
                <c:formatCode>#,##0</c:formatCode>
                <c:ptCount val="63"/>
                <c:pt idx="56">
                  <c:v>-107.751</c:v>
                </c:pt>
                <c:pt idx="57">
                  <c:v>-120.834</c:v>
                </c:pt>
                <c:pt idx="58">
                  <c:v>-93.991</c:v>
                </c:pt>
                <c:pt idx="59">
                  <c:v>-57.957000000000001</c:v>
                </c:pt>
                <c:pt idx="60">
                  <c:v>-83.353999999999999</c:v>
                </c:pt>
                <c:pt idx="61">
                  <c:v>-116.196</c:v>
                </c:pt>
                <c:pt idx="62">
                  <c:v>-128.46299999999999</c:v>
                </c:pt>
              </c:numCache>
            </c:numRef>
          </c:val>
        </c:ser>
        <c:ser>
          <c:idx val="1"/>
          <c:order val="11"/>
          <c:tx>
            <c:strRef>
              <c:f>'NYT-figur m.data'!$M$3</c:f>
              <c:strCache>
                <c:ptCount val="1"/>
                <c:pt idx="0">
                  <c:v>Offentlig forvaltning og service</c:v>
                </c:pt>
              </c:strCache>
            </c:strRef>
          </c:tx>
          <c:spPr>
            <a:solidFill>
              <a:srgbClr val="F89821"/>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m.data'!$M$4:$M$66</c:f>
              <c:numCache>
                <c:formatCode>#,##0</c:formatCode>
                <c:ptCount val="63"/>
                <c:pt idx="56">
                  <c:v>-147.09899999999999</c:v>
                </c:pt>
                <c:pt idx="57">
                  <c:v>-138.94800000000001</c:v>
                </c:pt>
                <c:pt idx="58">
                  <c:v>-150.38499999999999</c:v>
                </c:pt>
                <c:pt idx="59">
                  <c:v>-144.01900000000001</c:v>
                </c:pt>
                <c:pt idx="60">
                  <c:v>-159.786</c:v>
                </c:pt>
                <c:pt idx="61">
                  <c:v>-125.003</c:v>
                </c:pt>
                <c:pt idx="62">
                  <c:v>-146.56</c:v>
                </c:pt>
              </c:numCache>
            </c:numRef>
          </c:val>
        </c:ser>
        <c:ser>
          <c:idx val="13"/>
          <c:order val="12"/>
          <c:tx>
            <c:strRef>
              <c:f>'NYT-figur m.data'!$R$3</c:f>
              <c:strCache>
                <c:ptCount val="1"/>
                <c:pt idx="0">
                  <c:v>Andre finansielle selskaber</c:v>
                </c:pt>
              </c:strCache>
            </c:strRef>
          </c:tx>
          <c:spPr>
            <a:solidFill>
              <a:srgbClr val="4DA183"/>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m.data'!$R$4:$R$66</c:f>
              <c:numCache>
                <c:formatCode>#,##0</c:formatCode>
                <c:ptCount val="63"/>
                <c:pt idx="56">
                  <c:v>-4.5999999999999999E-2</c:v>
                </c:pt>
                <c:pt idx="57">
                  <c:v>0</c:v>
                </c:pt>
                <c:pt idx="58">
                  <c:v>0</c:v>
                </c:pt>
                <c:pt idx="59">
                  <c:v>0</c:v>
                </c:pt>
                <c:pt idx="60">
                  <c:v>0</c:v>
                </c:pt>
                <c:pt idx="61">
                  <c:v>0</c:v>
                </c:pt>
                <c:pt idx="62">
                  <c:v>0</c:v>
                </c:pt>
              </c:numCache>
            </c:numRef>
          </c:val>
        </c:ser>
        <c:ser>
          <c:idx val="5"/>
          <c:order val="13"/>
          <c:tx>
            <c:strRef>
              <c:f>'NYT-figur m.data'!$P$3</c:f>
              <c:strCache>
                <c:ptCount val="1"/>
                <c:pt idx="0">
                  <c:v>Forsikringsselskaber og pensionskasser</c:v>
                </c:pt>
              </c:strCache>
            </c:strRef>
          </c:tx>
          <c:spPr>
            <a:solidFill>
              <a:srgbClr val="007BD2"/>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m.data'!$P$4:$P$66</c:f>
              <c:numCache>
                <c:formatCode>#,##0</c:formatCode>
                <c:ptCount val="63"/>
                <c:pt idx="56">
                  <c:v>-5.7389999999999999</c:v>
                </c:pt>
                <c:pt idx="57">
                  <c:v>-6.01</c:v>
                </c:pt>
                <c:pt idx="58">
                  <c:v>-5.7359999999999998</c:v>
                </c:pt>
                <c:pt idx="59">
                  <c:v>-5.9160000000000004</c:v>
                </c:pt>
                <c:pt idx="60">
                  <c:v>-5.7039999999999997</c:v>
                </c:pt>
                <c:pt idx="61">
                  <c:v>-2.3149999999999999</c:v>
                </c:pt>
                <c:pt idx="62">
                  <c:v>-2.464</c:v>
                </c:pt>
              </c:numCache>
            </c:numRef>
          </c:val>
        </c:ser>
        <c:ser>
          <c:idx val="2"/>
          <c:order val="15"/>
          <c:tx>
            <c:strRef>
              <c:f>'NYT-figur m.data'!$N$3</c:f>
              <c:strCache>
                <c:ptCount val="1"/>
                <c:pt idx="0">
                  <c:v>Udland</c:v>
                </c:pt>
              </c:strCache>
            </c:strRef>
          </c:tx>
          <c:spPr>
            <a:solidFill>
              <a:srgbClr val="D23757"/>
            </a:solidFill>
          </c:spPr>
          <c:invertIfNegative val="0"/>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m.data'!$N$4:$N$66</c:f>
              <c:numCache>
                <c:formatCode>#,##0</c:formatCode>
                <c:ptCount val="63"/>
                <c:pt idx="56">
                  <c:v>-1.53</c:v>
                </c:pt>
                <c:pt idx="57">
                  <c:v>-1.5580000000000001</c:v>
                </c:pt>
                <c:pt idx="58">
                  <c:v>-1.5249999999999999</c:v>
                </c:pt>
                <c:pt idx="59">
                  <c:v>-1.5620000000000001</c:v>
                </c:pt>
                <c:pt idx="60">
                  <c:v>-2.2610000000000001</c:v>
                </c:pt>
                <c:pt idx="61">
                  <c:v>-2.97</c:v>
                </c:pt>
                <c:pt idx="62">
                  <c:v>-2.919</c:v>
                </c:pt>
              </c:numCache>
            </c:numRef>
          </c:val>
        </c:ser>
        <c:dLbls>
          <c:showLegendKey val="0"/>
          <c:showVal val="0"/>
          <c:showCatName val="0"/>
          <c:showSerName val="0"/>
          <c:showPercent val="0"/>
          <c:showBubbleSize val="0"/>
        </c:dLbls>
        <c:gapWidth val="150"/>
        <c:overlap val="100"/>
        <c:axId val="299829504"/>
        <c:axId val="299898752"/>
      </c:barChart>
      <c:lineChart>
        <c:grouping val="standard"/>
        <c:varyColors val="0"/>
        <c:ser>
          <c:idx val="14"/>
          <c:order val="0"/>
          <c:tx>
            <c:v>Nettoformue</c:v>
          </c:tx>
          <c:spPr>
            <a:ln>
              <a:solidFill>
                <a:srgbClr val="303030"/>
              </a:solidFill>
            </a:ln>
          </c:spPr>
          <c:marker>
            <c:symbol val="none"/>
          </c:marker>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m.data'!$E$4:$E$66</c:f>
              <c:numCache>
                <c:formatCode>#,##0</c:formatCode>
                <c:ptCount val="63"/>
                <c:pt idx="0">
                  <c:v>942.21799999999996</c:v>
                </c:pt>
                <c:pt idx="1">
                  <c:v>1016.929</c:v>
                </c:pt>
                <c:pt idx="2">
                  <c:v>1066.7809999999999</c:v>
                </c:pt>
                <c:pt idx="3">
                  <c:v>1110.8409999999999</c:v>
                </c:pt>
                <c:pt idx="4">
                  <c:v>1166.42</c:v>
                </c:pt>
                <c:pt idx="5">
                  <c:v>1183.414</c:v>
                </c:pt>
                <c:pt idx="6">
                  <c:v>1205.616</c:v>
                </c:pt>
                <c:pt idx="7">
                  <c:v>1245.6110000000001</c:v>
                </c:pt>
                <c:pt idx="8">
                  <c:v>1224.002</c:v>
                </c:pt>
                <c:pt idx="9">
                  <c:v>1189.202</c:v>
                </c:pt>
                <c:pt idx="10">
                  <c:v>1205.979</c:v>
                </c:pt>
                <c:pt idx="11">
                  <c:v>1053.627</c:v>
                </c:pt>
                <c:pt idx="12">
                  <c:v>1106.047</c:v>
                </c:pt>
                <c:pt idx="13">
                  <c:v>1169.4780000000001</c:v>
                </c:pt>
                <c:pt idx="14">
                  <c:v>1112.491</c:v>
                </c:pt>
                <c:pt idx="15">
                  <c:v>1040.117</c:v>
                </c:pt>
                <c:pt idx="16">
                  <c:v>1049.5820000000001</c:v>
                </c:pt>
                <c:pt idx="17">
                  <c:v>1054.537</c:v>
                </c:pt>
                <c:pt idx="18">
                  <c:v>1143.857</c:v>
                </c:pt>
                <c:pt idx="19">
                  <c:v>1185.7360000000001</c:v>
                </c:pt>
                <c:pt idx="20">
                  <c:v>1224.49</c:v>
                </c:pt>
                <c:pt idx="21">
                  <c:v>1318.992</c:v>
                </c:pt>
                <c:pt idx="22">
                  <c:v>1337.6369999999999</c:v>
                </c:pt>
                <c:pt idx="23">
                  <c:v>1392.723</c:v>
                </c:pt>
                <c:pt idx="24">
                  <c:v>1460.681</c:v>
                </c:pt>
                <c:pt idx="25">
                  <c:v>1583.6179999999999</c:v>
                </c:pt>
                <c:pt idx="26">
                  <c:v>1768.9090000000001</c:v>
                </c:pt>
                <c:pt idx="27">
                  <c:v>1889.385</c:v>
                </c:pt>
                <c:pt idx="28">
                  <c:v>1883.4069999999999</c:v>
                </c:pt>
                <c:pt idx="29">
                  <c:v>1987.9839999999999</c:v>
                </c:pt>
                <c:pt idx="30">
                  <c:v>1896.809</c:v>
                </c:pt>
                <c:pt idx="31">
                  <c:v>2114.17</c:v>
                </c:pt>
                <c:pt idx="32">
                  <c:v>2191.4360000000001</c:v>
                </c:pt>
                <c:pt idx="33">
                  <c:v>2183.6590000000001</c:v>
                </c:pt>
                <c:pt idx="34">
                  <c:v>2268.538</c:v>
                </c:pt>
                <c:pt idx="35">
                  <c:v>2164.9250000000002</c:v>
                </c:pt>
                <c:pt idx="36">
                  <c:v>1902.6610000000001</c:v>
                </c:pt>
                <c:pt idx="37">
                  <c:v>1823.779</c:v>
                </c:pt>
                <c:pt idx="38">
                  <c:v>1843.0830000000001</c:v>
                </c:pt>
                <c:pt idx="39">
                  <c:v>1678.7850000000001</c:v>
                </c:pt>
                <c:pt idx="40">
                  <c:v>1380.0930000000001</c:v>
                </c:pt>
                <c:pt idx="41">
                  <c:v>1228.0630000000001</c:v>
                </c:pt>
                <c:pt idx="42">
                  <c:v>1334.2049999999999</c:v>
                </c:pt>
                <c:pt idx="43">
                  <c:v>1482.1379999999999</c:v>
                </c:pt>
                <c:pt idx="44">
                  <c:v>1527.6010000000001</c:v>
                </c:pt>
                <c:pt idx="45">
                  <c:v>1660.04</c:v>
                </c:pt>
                <c:pt idx="46">
                  <c:v>1727.5719999999999</c:v>
                </c:pt>
                <c:pt idx="47">
                  <c:v>1841.95</c:v>
                </c:pt>
                <c:pt idx="48">
                  <c:v>1893.8710000000001</c:v>
                </c:pt>
                <c:pt idx="49">
                  <c:v>1876.615</c:v>
                </c:pt>
                <c:pt idx="50">
                  <c:v>1884.547</c:v>
                </c:pt>
                <c:pt idx="51">
                  <c:v>1885.1379999999999</c:v>
                </c:pt>
                <c:pt idx="52">
                  <c:v>1971.0719999999999</c:v>
                </c:pt>
                <c:pt idx="53">
                  <c:v>2151.1089999999999</c:v>
                </c:pt>
                <c:pt idx="54">
                  <c:v>2150.183</c:v>
                </c:pt>
                <c:pt idx="55">
                  <c:v>2265.4079999999999</c:v>
                </c:pt>
              </c:numCache>
            </c:numRef>
          </c:val>
          <c:smooth val="0"/>
        </c:ser>
        <c:ser>
          <c:idx val="15"/>
          <c:order val="14"/>
          <c:tx>
            <c:strRef>
              <c:f>'NYT-figur m.data'!$F$3</c:f>
              <c:strCache>
                <c:ptCount val="1"/>
                <c:pt idx="0">
                  <c:v>Nettoformue (ny nationalregnskabsmanual)</c:v>
                </c:pt>
              </c:strCache>
            </c:strRef>
          </c:tx>
          <c:spPr>
            <a:ln>
              <a:solidFill>
                <a:srgbClr val="303030"/>
              </a:solidFill>
            </a:ln>
          </c:spPr>
          <c:marker>
            <c:symbol val="none"/>
          </c:marker>
          <c:cat>
            <c:multiLvlStrRef>
              <c:f>'NYT-figur m.data'!$A$4:$B$66</c:f>
              <c:multiLvlStrCache>
                <c:ptCount val="63"/>
                <c:lvl>
                  <c:pt idx="0">
                    <c:v>4</c:v>
                  </c:pt>
                  <c:pt idx="1">
                    <c:v>1</c:v>
                  </c:pt>
                  <c:pt idx="2">
                    <c:v>2</c:v>
                  </c:pt>
                  <c:pt idx="3">
                    <c:v>3</c:v>
                  </c:pt>
                  <c:pt idx="4">
                    <c:v>4</c:v>
                  </c:pt>
                  <c:pt idx="5">
                    <c:v>1</c:v>
                  </c:pt>
                  <c:pt idx="6">
                    <c:v>2</c:v>
                  </c:pt>
                  <c:pt idx="7">
                    <c:v>3</c:v>
                  </c:pt>
                  <c:pt idx="8">
                    <c:v>4</c:v>
                  </c:pt>
                  <c:pt idx="9">
                    <c:v>1</c:v>
                  </c:pt>
                  <c:pt idx="10">
                    <c:v>2</c:v>
                  </c:pt>
                  <c:pt idx="11">
                    <c:v>3</c:v>
                  </c:pt>
                  <c:pt idx="12">
                    <c:v>4</c:v>
                  </c:pt>
                  <c:pt idx="13">
                    <c:v>1</c:v>
                  </c:pt>
                  <c:pt idx="14">
                    <c:v>2</c:v>
                  </c:pt>
                  <c:pt idx="15">
                    <c:v>3</c:v>
                  </c:pt>
                  <c:pt idx="16">
                    <c:v>4</c:v>
                  </c:pt>
                  <c:pt idx="17">
                    <c:v>1</c:v>
                  </c:pt>
                  <c:pt idx="18">
                    <c:v>2</c:v>
                  </c:pt>
                  <c:pt idx="19">
                    <c:v>3</c:v>
                  </c:pt>
                  <c:pt idx="20">
                    <c:v>4</c:v>
                  </c:pt>
                  <c:pt idx="21">
                    <c:v>1</c:v>
                  </c:pt>
                  <c:pt idx="22">
                    <c:v>2</c:v>
                  </c:pt>
                  <c:pt idx="23">
                    <c:v>3</c:v>
                  </c:pt>
                  <c:pt idx="24">
                    <c:v>4</c:v>
                  </c:pt>
                  <c:pt idx="25">
                    <c:v>1</c:v>
                  </c:pt>
                  <c:pt idx="26">
                    <c:v>2</c:v>
                  </c:pt>
                  <c:pt idx="27">
                    <c:v>3</c:v>
                  </c:pt>
                  <c:pt idx="28">
                    <c:v>4</c:v>
                  </c:pt>
                  <c:pt idx="29">
                    <c:v>1</c:v>
                  </c:pt>
                  <c:pt idx="30">
                    <c:v>2</c:v>
                  </c:pt>
                  <c:pt idx="31">
                    <c:v>3</c:v>
                  </c:pt>
                  <c:pt idx="32">
                    <c:v>4</c:v>
                  </c:pt>
                  <c:pt idx="33">
                    <c:v>1</c:v>
                  </c:pt>
                  <c:pt idx="34">
                    <c:v>2</c:v>
                  </c:pt>
                  <c:pt idx="35">
                    <c:v>3</c:v>
                  </c:pt>
                  <c:pt idx="36">
                    <c:v>4</c:v>
                  </c:pt>
                  <c:pt idx="37">
                    <c:v>1</c:v>
                  </c:pt>
                  <c:pt idx="38">
                    <c:v>2</c:v>
                  </c:pt>
                  <c:pt idx="39">
                    <c:v>3</c:v>
                  </c:pt>
                  <c:pt idx="40">
                    <c:v>4</c:v>
                  </c:pt>
                  <c:pt idx="41">
                    <c:v>1</c:v>
                  </c:pt>
                  <c:pt idx="42">
                    <c:v>2</c:v>
                  </c:pt>
                  <c:pt idx="43">
                    <c:v>3</c:v>
                  </c:pt>
                  <c:pt idx="44">
                    <c:v>4</c:v>
                  </c:pt>
                  <c:pt idx="45">
                    <c:v>1</c:v>
                  </c:pt>
                  <c:pt idx="46">
                    <c:v>2</c:v>
                  </c:pt>
                  <c:pt idx="47">
                    <c:v>3</c:v>
                  </c:pt>
                  <c:pt idx="48">
                    <c:v>4</c:v>
                  </c:pt>
                  <c:pt idx="49">
                    <c:v>1</c:v>
                  </c:pt>
                  <c:pt idx="50">
                    <c:v>2</c:v>
                  </c:pt>
                  <c:pt idx="51">
                    <c:v>3</c:v>
                  </c:pt>
                  <c:pt idx="52">
                    <c:v>4</c:v>
                  </c:pt>
                  <c:pt idx="53">
                    <c:v>1</c:v>
                  </c:pt>
                  <c:pt idx="54">
                    <c:v>2</c:v>
                  </c:pt>
                  <c:pt idx="55">
                    <c:v>3</c:v>
                  </c:pt>
                  <c:pt idx="56">
                    <c:v>4</c:v>
                  </c:pt>
                  <c:pt idx="57">
                    <c:v>1</c:v>
                  </c:pt>
                  <c:pt idx="58">
                    <c:v>2</c:v>
                  </c:pt>
                  <c:pt idx="59">
                    <c:v>3</c:v>
                  </c:pt>
                  <c:pt idx="60">
                    <c:v>4</c:v>
                  </c:pt>
                  <c:pt idx="61">
                    <c:v>1</c:v>
                  </c:pt>
                  <c:pt idx="62">
                    <c:v>2</c:v>
                  </c:pt>
                </c:lvl>
                <c:lvl>
                  <c:pt idx="0">
                    <c:v>98</c:v>
                  </c:pt>
                  <c:pt idx="1">
                    <c:v>1999</c:v>
                  </c:pt>
                  <c:pt idx="5">
                    <c:v>2000</c:v>
                  </c:pt>
                  <c:pt idx="9">
                    <c:v>2001</c:v>
                  </c:pt>
                  <c:pt idx="13">
                    <c:v>2002</c:v>
                  </c:pt>
                  <c:pt idx="17">
                    <c:v>2003</c:v>
                  </c:pt>
                  <c:pt idx="21">
                    <c:v>2004</c:v>
                  </c:pt>
                  <c:pt idx="25">
                    <c:v>2005</c:v>
                  </c:pt>
                  <c:pt idx="29">
                    <c:v>2006</c:v>
                  </c:pt>
                  <c:pt idx="33">
                    <c:v>2007</c:v>
                  </c:pt>
                  <c:pt idx="37">
                    <c:v>2008</c:v>
                  </c:pt>
                  <c:pt idx="41">
                    <c:v>2009</c:v>
                  </c:pt>
                  <c:pt idx="45">
                    <c:v>2010</c:v>
                  </c:pt>
                  <c:pt idx="49">
                    <c:v>2011</c:v>
                  </c:pt>
                  <c:pt idx="53">
                    <c:v>2012</c:v>
                  </c:pt>
                  <c:pt idx="57">
                    <c:v>2013</c:v>
                  </c:pt>
                  <c:pt idx="61">
                    <c:v>14</c:v>
                  </c:pt>
                </c:lvl>
              </c:multiLvlStrCache>
            </c:multiLvlStrRef>
          </c:cat>
          <c:val>
            <c:numRef>
              <c:f>'NYT-figur m.data'!$F$4:$F$66</c:f>
              <c:numCache>
                <c:formatCode>#,##0</c:formatCode>
                <c:ptCount val="63"/>
                <c:pt idx="56">
                  <c:v>2165.837</c:v>
                </c:pt>
                <c:pt idx="57">
                  <c:v>2251.355</c:v>
                </c:pt>
                <c:pt idx="58">
                  <c:v>2204.4450000000002</c:v>
                </c:pt>
                <c:pt idx="59">
                  <c:v>2281.3780000000002</c:v>
                </c:pt>
                <c:pt idx="60">
                  <c:v>2289.1930000000002</c:v>
                </c:pt>
                <c:pt idx="61">
                  <c:v>2499.4690000000001</c:v>
                </c:pt>
                <c:pt idx="62">
                  <c:v>2617.7379999999998</c:v>
                </c:pt>
              </c:numCache>
            </c:numRef>
          </c:val>
          <c:smooth val="0"/>
        </c:ser>
        <c:dLbls>
          <c:showLegendKey val="0"/>
          <c:showVal val="0"/>
          <c:showCatName val="0"/>
          <c:showSerName val="0"/>
          <c:showPercent val="0"/>
          <c:showBubbleSize val="0"/>
        </c:dLbls>
        <c:marker val="1"/>
        <c:smooth val="0"/>
        <c:axId val="299829504"/>
        <c:axId val="299898752"/>
      </c:lineChart>
      <c:catAx>
        <c:axId val="299829504"/>
        <c:scaling>
          <c:orientation val="minMax"/>
        </c:scaling>
        <c:delete val="0"/>
        <c:axPos val="b"/>
        <c:numFmt formatCode="General" sourceLinked="1"/>
        <c:majorTickMark val="in"/>
        <c:minorTickMark val="none"/>
        <c:tickLblPos val="nextTo"/>
        <c:spPr>
          <a:ln>
            <a:solidFill>
              <a:srgbClr val="000000"/>
            </a:solidFill>
          </a:ln>
        </c:spPr>
        <c:txPr>
          <a:bodyPr/>
          <a:lstStyle/>
          <a:p>
            <a:pPr>
              <a:defRPr sz="750">
                <a:latin typeface="Nationalbank"/>
                <a:ea typeface="Nationalbank"/>
                <a:cs typeface="Nationalbank"/>
              </a:defRPr>
            </a:pPr>
            <a:endParaRPr lang="da-DK"/>
          </a:p>
        </c:txPr>
        <c:crossAx val="299898752"/>
        <c:crossesAt val="-9.9999999999999998E+101"/>
        <c:auto val="1"/>
        <c:lblAlgn val="ctr"/>
        <c:lblOffset val="100"/>
        <c:noMultiLvlLbl val="0"/>
      </c:catAx>
      <c:valAx>
        <c:axId val="299898752"/>
        <c:scaling>
          <c:orientation val="minMax"/>
        </c:scaling>
        <c:delete val="0"/>
        <c:axPos val="l"/>
        <c:majorGridlines>
          <c:spPr>
            <a:ln w="6350">
              <a:solidFill>
                <a:srgbClr val="CCCCCC"/>
              </a:solidFill>
            </a:ln>
          </c:spPr>
        </c:majorGridlines>
        <c:title>
          <c:tx>
            <c:rich>
              <a:bodyPr rot="0" vert="horz"/>
              <a:lstStyle/>
              <a:p>
                <a:pPr>
                  <a:defRPr/>
                </a:pPr>
                <a:r>
                  <a:rPr lang="da-DK" sz="750" b="0">
                    <a:latin typeface="+mj-lt"/>
                  </a:rPr>
                  <a:t>Mia.</a:t>
                </a:r>
                <a:r>
                  <a:rPr lang="da-DK" sz="750" b="0" baseline="0">
                    <a:latin typeface="+mj-lt"/>
                  </a:rPr>
                  <a:t> kr.</a:t>
                </a:r>
                <a:endParaRPr lang="da-DK" sz="750" b="0">
                  <a:latin typeface="+mj-lt"/>
                </a:endParaRPr>
              </a:p>
            </c:rich>
          </c:tx>
          <c:layout>
            <c:manualLayout>
              <c:xMode val="edge"/>
              <c:yMode val="edge"/>
              <c:x val="0"/>
              <c:y val="1.6899460587041561E-4"/>
            </c:manualLayout>
          </c:layout>
          <c:overlay val="0"/>
        </c:title>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99829504"/>
        <c:crosses val="autoZero"/>
        <c:crossBetween val="between"/>
      </c:valAx>
      <c:spPr>
        <a:noFill/>
        <a:ln>
          <a:noFill/>
        </a:ln>
      </c:spPr>
    </c:plotArea>
    <c:legend>
      <c:legendPos val="b"/>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5"/>
        <c:delete val="1"/>
      </c:legendEntry>
      <c:layout>
        <c:manualLayout>
          <c:xMode val="edge"/>
          <c:yMode val="edge"/>
          <c:x val="0"/>
          <c:y val="0.82354375000000002"/>
          <c:w val="1"/>
          <c:h val="0.17645625000000001"/>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428624</xdr:colOff>
      <xdr:row>3</xdr:row>
      <xdr:rowOff>47624</xdr:rowOff>
    </xdr:from>
    <xdr:to>
      <xdr:col>28</xdr:col>
      <xdr:colOff>56624</xdr:colOff>
      <xdr:row>18</xdr:row>
      <xdr:rowOff>70124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0.18952</cdr:x>
      <cdr:y>0.17722</cdr:y>
    </cdr:from>
    <cdr:to>
      <cdr:x>0.29786</cdr:x>
      <cdr:y>0.25135</cdr:y>
    </cdr:to>
    <cdr:sp macro="" textlink="">
      <cdr:nvSpPr>
        <cdr:cNvPr id="2" name="Tekstboks 1"/>
        <cdr:cNvSpPr txBox="1"/>
      </cdr:nvSpPr>
      <cdr:spPr>
        <a:xfrm xmlns:a="http://schemas.openxmlformats.org/drawingml/2006/main">
          <a:off x="1084836" y="510391"/>
          <a:ext cx="620140" cy="2135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900" b="1"/>
            <a:t>Aktiver</a:t>
          </a:r>
        </a:p>
      </cdr:txBody>
    </cdr:sp>
  </cdr:relSizeAnchor>
  <cdr:relSizeAnchor xmlns:cdr="http://schemas.openxmlformats.org/drawingml/2006/chartDrawing">
    <cdr:from>
      <cdr:x>0.18615</cdr:x>
      <cdr:y>0.53578</cdr:y>
    </cdr:from>
    <cdr:to>
      <cdr:x>0.29953</cdr:x>
      <cdr:y>0.64492</cdr:y>
    </cdr:to>
    <cdr:sp macro="" textlink="">
      <cdr:nvSpPr>
        <cdr:cNvPr id="4" name="Tekstboks 1"/>
        <cdr:cNvSpPr txBox="1"/>
      </cdr:nvSpPr>
      <cdr:spPr>
        <a:xfrm xmlns:a="http://schemas.openxmlformats.org/drawingml/2006/main">
          <a:off x="1065499" y="1543051"/>
          <a:ext cx="649002" cy="3143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900" b="1"/>
            <a:t>Passiver</a:t>
          </a:r>
        </a:p>
      </cdr:txBody>
    </cdr:sp>
  </cdr:relSizeAnchor>
  <cdr:relSizeAnchor xmlns:cdr="http://schemas.openxmlformats.org/drawingml/2006/chartDrawing">
    <cdr:from>
      <cdr:x>0.06379</cdr:x>
      <cdr:y>0.42444</cdr:y>
    </cdr:from>
    <cdr:to>
      <cdr:x>0.989</cdr:x>
      <cdr:y>0.42774</cdr:y>
    </cdr:to>
    <cdr:cxnSp macro="">
      <cdr:nvCxnSpPr>
        <cdr:cNvPr id="6" name="Lige forbindelse 5"/>
        <cdr:cNvCxnSpPr/>
      </cdr:nvCxnSpPr>
      <cdr:spPr>
        <a:xfrm xmlns:a="http://schemas.openxmlformats.org/drawingml/2006/main">
          <a:off x="365125" y="1222375"/>
          <a:ext cx="5295900" cy="9525"/>
        </a:xfrm>
        <a:prstGeom xmlns:a="http://schemas.openxmlformats.org/drawingml/2006/main" prst="line">
          <a:avLst/>
        </a:prstGeom>
        <a:ln xmlns:a="http://schemas.openxmlformats.org/drawingml/2006/main" w="6350">
          <a:solidFill>
            <a:srgbClr val="30303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tabSelected="1" zoomScaleNormal="100" workbookViewId="0">
      <pane xSplit="2" ySplit="3" topLeftCell="C40" activePane="bottomRight" state="frozen"/>
      <selection pane="topRight" activeCell="D1" sqref="D1"/>
      <selection pane="bottomLeft" activeCell="A17" sqref="A17"/>
      <selection pane="bottomRight" activeCell="A2" sqref="A2"/>
    </sheetView>
  </sheetViews>
  <sheetFormatPr defaultRowHeight="15" x14ac:dyDescent="0.25"/>
  <cols>
    <col min="1" max="1" width="7.28515625" customWidth="1"/>
    <col min="2" max="2" width="4.5703125" customWidth="1"/>
    <col min="3" max="3" width="11.7109375" customWidth="1"/>
    <col min="4" max="4" width="12.42578125" customWidth="1"/>
    <col min="5" max="5" width="13.42578125" customWidth="1"/>
    <col min="6" max="6" width="17" style="5" customWidth="1"/>
    <col min="7" max="7" width="11.85546875" style="1" customWidth="1"/>
    <col min="8" max="8" width="8.5703125" style="1" customWidth="1"/>
    <col min="9" max="10" width="13.28515625" style="1" customWidth="1"/>
    <col min="11" max="12" width="11.5703125" style="1" customWidth="1"/>
    <col min="13" max="13" width="12" style="1" customWidth="1"/>
    <col min="14" max="14" width="9.28515625" style="1" customWidth="1"/>
    <col min="15" max="15" width="12.85546875" style="1" customWidth="1"/>
    <col min="16" max="16" width="13.28515625" style="1" customWidth="1"/>
    <col min="17" max="17" width="11.28515625" style="1" customWidth="1"/>
    <col min="18" max="18" width="11.140625" style="1" customWidth="1"/>
  </cols>
  <sheetData>
    <row r="1" spans="1:18" x14ac:dyDescent="0.25">
      <c r="A1" s="1" t="s">
        <v>14</v>
      </c>
      <c r="F1"/>
    </row>
    <row r="2" spans="1:18" ht="15.75" customHeight="1" x14ac:dyDescent="0.25">
      <c r="C2" s="2"/>
      <c r="D2" s="2"/>
      <c r="E2" s="2"/>
      <c r="F2" s="2"/>
      <c r="G2" s="2" t="s">
        <v>0</v>
      </c>
      <c r="H2" s="2"/>
      <c r="I2" s="2"/>
      <c r="J2" s="2"/>
      <c r="K2" s="2"/>
      <c r="L2" s="2"/>
      <c r="M2" s="2" t="s">
        <v>1</v>
      </c>
      <c r="N2" s="2"/>
      <c r="O2" s="2"/>
      <c r="P2" s="2"/>
      <c r="Q2" s="2"/>
      <c r="R2" s="2"/>
    </row>
    <row r="3" spans="1:18" ht="60" x14ac:dyDescent="0.25">
      <c r="A3" t="s">
        <v>10</v>
      </c>
      <c r="C3" s="8" t="s">
        <v>8</v>
      </c>
      <c r="D3" s="8" t="s">
        <v>9</v>
      </c>
      <c r="E3" s="8" t="s">
        <v>7</v>
      </c>
      <c r="F3" s="8" t="s">
        <v>12</v>
      </c>
      <c r="G3" s="9" t="s">
        <v>2</v>
      </c>
      <c r="H3" s="10" t="s">
        <v>3</v>
      </c>
      <c r="I3" s="10" t="s">
        <v>4</v>
      </c>
      <c r="J3" s="10" t="s">
        <v>11</v>
      </c>
      <c r="K3" s="10" t="s">
        <v>5</v>
      </c>
      <c r="L3" s="11" t="s">
        <v>6</v>
      </c>
      <c r="M3" s="9" t="s">
        <v>2</v>
      </c>
      <c r="N3" s="10" t="s">
        <v>3</v>
      </c>
      <c r="O3" s="10" t="s">
        <v>4</v>
      </c>
      <c r="P3" s="10" t="s">
        <v>11</v>
      </c>
      <c r="Q3" s="10" t="s">
        <v>5</v>
      </c>
      <c r="R3" s="11" t="s">
        <v>6</v>
      </c>
    </row>
    <row r="4" spans="1:18" x14ac:dyDescent="0.25">
      <c r="A4">
        <v>98</v>
      </c>
      <c r="B4">
        <v>4</v>
      </c>
      <c r="C4" s="6">
        <v>2031.8050000000001</v>
      </c>
      <c r="D4" s="6">
        <v>-1089.587</v>
      </c>
      <c r="E4" s="6">
        <v>942.21799999999996</v>
      </c>
      <c r="F4" s="7"/>
      <c r="G4" s="7"/>
      <c r="H4" s="7"/>
      <c r="I4" s="7"/>
      <c r="J4" s="7"/>
      <c r="K4" s="7"/>
      <c r="L4" s="7"/>
      <c r="M4" s="7"/>
      <c r="N4" s="7"/>
      <c r="O4" s="7"/>
      <c r="P4" s="7"/>
      <c r="Q4" s="7"/>
      <c r="R4" s="7"/>
    </row>
    <row r="5" spans="1:18" x14ac:dyDescent="0.25">
      <c r="A5">
        <v>1999</v>
      </c>
      <c r="B5">
        <v>1</v>
      </c>
      <c r="C5" s="6">
        <v>2114.1480000000001</v>
      </c>
      <c r="D5" s="6">
        <v>-1097.2190000000001</v>
      </c>
      <c r="E5" s="6">
        <v>1016.929</v>
      </c>
      <c r="F5" s="7"/>
      <c r="G5" s="7"/>
      <c r="H5" s="7"/>
      <c r="I5" s="7"/>
      <c r="J5" s="7"/>
      <c r="K5" s="7"/>
      <c r="L5" s="7"/>
      <c r="M5" s="7"/>
      <c r="N5" s="7"/>
      <c r="O5" s="7"/>
      <c r="P5" s="7"/>
      <c r="Q5" s="7"/>
      <c r="R5" s="7"/>
    </row>
    <row r="6" spans="1:18" x14ac:dyDescent="0.25">
      <c r="B6">
        <v>2</v>
      </c>
      <c r="C6" s="6">
        <v>2173.9540000000002</v>
      </c>
      <c r="D6" s="6">
        <v>-1107.173</v>
      </c>
      <c r="E6" s="6">
        <v>1066.7809999999999</v>
      </c>
      <c r="F6" s="7"/>
      <c r="G6" s="7"/>
      <c r="H6" s="7"/>
      <c r="I6" s="7"/>
      <c r="J6" s="7"/>
      <c r="K6" s="7"/>
      <c r="L6" s="7"/>
      <c r="M6" s="7"/>
      <c r="N6" s="7"/>
      <c r="O6" s="7"/>
      <c r="P6" s="7"/>
      <c r="Q6" s="7"/>
      <c r="R6" s="7"/>
    </row>
    <row r="7" spans="1:18" x14ac:dyDescent="0.25">
      <c r="B7">
        <v>3</v>
      </c>
      <c r="C7" s="6">
        <v>2204.5529999999999</v>
      </c>
      <c r="D7" s="6">
        <v>-1093.712</v>
      </c>
      <c r="E7" s="6">
        <v>1110.8409999999999</v>
      </c>
      <c r="F7" s="7"/>
      <c r="G7" s="7"/>
      <c r="H7" s="7"/>
      <c r="I7" s="7"/>
      <c r="J7" s="7"/>
      <c r="K7" s="7"/>
      <c r="L7" s="7"/>
      <c r="M7" s="7"/>
      <c r="N7" s="7"/>
      <c r="O7" s="7"/>
      <c r="P7" s="7"/>
      <c r="Q7" s="7"/>
      <c r="R7" s="7"/>
    </row>
    <row r="8" spans="1:18" x14ac:dyDescent="0.25">
      <c r="B8">
        <v>4</v>
      </c>
      <c r="C8" s="6">
        <v>2298.114</v>
      </c>
      <c r="D8" s="6">
        <v>-1131.694</v>
      </c>
      <c r="E8" s="6">
        <v>1166.42</v>
      </c>
      <c r="F8" s="7"/>
      <c r="G8" s="7"/>
      <c r="H8" s="7"/>
      <c r="I8" s="7"/>
      <c r="J8" s="7"/>
      <c r="K8" s="7"/>
      <c r="L8" s="7"/>
      <c r="M8" s="7"/>
      <c r="N8" s="7"/>
      <c r="O8" s="7"/>
      <c r="P8" s="7"/>
      <c r="Q8" s="7"/>
      <c r="R8" s="7"/>
    </row>
    <row r="9" spans="1:18" x14ac:dyDescent="0.25">
      <c r="A9">
        <v>2000</v>
      </c>
      <c r="B9">
        <v>1</v>
      </c>
      <c r="C9" s="6">
        <v>2335.1750000000002</v>
      </c>
      <c r="D9" s="6">
        <v>-1151.761</v>
      </c>
      <c r="E9" s="6">
        <v>1183.414</v>
      </c>
      <c r="F9" s="7"/>
      <c r="G9" s="7"/>
      <c r="H9" s="7"/>
      <c r="I9" s="7"/>
      <c r="J9" s="7"/>
      <c r="K9" s="7"/>
      <c r="L9" s="7"/>
      <c r="M9" s="7"/>
      <c r="N9" s="7"/>
      <c r="O9" s="7"/>
      <c r="P9" s="7"/>
      <c r="Q9" s="7"/>
      <c r="R9" s="7"/>
    </row>
    <row r="10" spans="1:18" x14ac:dyDescent="0.25">
      <c r="B10">
        <v>2</v>
      </c>
      <c r="C10" s="6">
        <v>2366.0880000000002</v>
      </c>
      <c r="D10" s="6">
        <v>-1160.472</v>
      </c>
      <c r="E10" s="6">
        <v>1205.616</v>
      </c>
      <c r="F10" s="7"/>
      <c r="G10" s="7"/>
      <c r="H10" s="7"/>
      <c r="I10" s="7"/>
      <c r="J10" s="7"/>
      <c r="K10" s="7"/>
      <c r="L10" s="7"/>
      <c r="M10" s="7"/>
      <c r="N10" s="7"/>
      <c r="O10" s="7"/>
      <c r="P10" s="7"/>
      <c r="Q10" s="7"/>
      <c r="R10" s="7"/>
    </row>
    <row r="11" spans="1:18" x14ac:dyDescent="0.25">
      <c r="B11">
        <v>3</v>
      </c>
      <c r="C11" s="6">
        <v>2426.63</v>
      </c>
      <c r="D11" s="6">
        <v>-1181.019</v>
      </c>
      <c r="E11" s="6">
        <v>1245.6110000000001</v>
      </c>
      <c r="F11" s="7"/>
      <c r="G11" s="7"/>
      <c r="H11" s="7"/>
      <c r="I11" s="7"/>
      <c r="J11" s="7"/>
      <c r="K11" s="7"/>
      <c r="L11" s="7"/>
      <c r="M11" s="7"/>
      <c r="N11" s="7"/>
      <c r="O11" s="7"/>
      <c r="P11" s="7"/>
      <c r="Q11" s="7"/>
      <c r="R11" s="7"/>
    </row>
    <row r="12" spans="1:18" x14ac:dyDescent="0.25">
      <c r="B12">
        <v>4</v>
      </c>
      <c r="C12" s="6">
        <v>2440.9609999999998</v>
      </c>
      <c r="D12" s="6">
        <v>-1216.9590000000001</v>
      </c>
      <c r="E12" s="6">
        <v>1224.002</v>
      </c>
      <c r="F12" s="7"/>
      <c r="G12" s="7"/>
      <c r="H12" s="7"/>
      <c r="I12" s="7"/>
      <c r="J12" s="7"/>
      <c r="K12" s="7"/>
      <c r="L12" s="7"/>
      <c r="M12" s="7"/>
      <c r="N12" s="7"/>
      <c r="O12" s="7"/>
      <c r="P12" s="7"/>
      <c r="Q12" s="7"/>
      <c r="R12" s="7"/>
    </row>
    <row r="13" spans="1:18" x14ac:dyDescent="0.25">
      <c r="A13">
        <v>2001</v>
      </c>
      <c r="B13">
        <v>1</v>
      </c>
      <c r="C13" s="6">
        <v>2415.614</v>
      </c>
      <c r="D13" s="6">
        <v>-1226.412</v>
      </c>
      <c r="E13" s="6">
        <v>1189.202</v>
      </c>
      <c r="F13" s="7"/>
      <c r="G13" s="7"/>
      <c r="H13" s="7"/>
      <c r="I13" s="7"/>
      <c r="J13" s="7"/>
      <c r="K13" s="7"/>
      <c r="L13" s="7"/>
      <c r="M13" s="7"/>
      <c r="N13" s="7"/>
      <c r="O13" s="7"/>
      <c r="P13" s="7"/>
      <c r="Q13" s="7"/>
      <c r="R13" s="7"/>
    </row>
    <row r="14" spans="1:18" x14ac:dyDescent="0.25">
      <c r="B14">
        <v>2</v>
      </c>
      <c r="C14" s="6">
        <v>2473.277</v>
      </c>
      <c r="D14" s="6">
        <v>-1267.298</v>
      </c>
      <c r="E14" s="6">
        <v>1205.979</v>
      </c>
      <c r="F14" s="7"/>
      <c r="G14" s="7"/>
      <c r="H14" s="7"/>
      <c r="I14" s="7"/>
      <c r="J14" s="7"/>
      <c r="K14" s="7"/>
      <c r="L14" s="7"/>
      <c r="M14" s="7"/>
      <c r="N14" s="7"/>
      <c r="O14" s="7"/>
      <c r="P14" s="7"/>
      <c r="Q14" s="7"/>
      <c r="R14" s="7"/>
    </row>
    <row r="15" spans="1:18" x14ac:dyDescent="0.25">
      <c r="B15">
        <v>3</v>
      </c>
      <c r="C15" s="6">
        <v>2364.7779999999998</v>
      </c>
      <c r="D15" s="6">
        <v>-1311.1510000000001</v>
      </c>
      <c r="E15" s="6">
        <v>1053.627</v>
      </c>
      <c r="F15" s="7"/>
      <c r="G15" s="7"/>
      <c r="H15" s="7"/>
      <c r="I15" s="7"/>
      <c r="J15" s="7"/>
      <c r="K15" s="7"/>
      <c r="L15" s="7"/>
      <c r="M15" s="7"/>
      <c r="N15" s="7"/>
      <c r="O15" s="7"/>
      <c r="P15" s="7"/>
      <c r="Q15" s="7"/>
      <c r="R15" s="7"/>
    </row>
    <row r="16" spans="1:18" x14ac:dyDescent="0.25">
      <c r="B16">
        <v>4</v>
      </c>
      <c r="C16" s="6">
        <v>2443.86</v>
      </c>
      <c r="D16" s="6">
        <v>-1337.8130000000001</v>
      </c>
      <c r="E16" s="6">
        <v>1106.047</v>
      </c>
      <c r="F16" s="7"/>
      <c r="G16" s="7"/>
      <c r="H16" s="7"/>
      <c r="I16" s="7"/>
      <c r="J16" s="7"/>
      <c r="K16" s="7"/>
      <c r="L16" s="7"/>
      <c r="M16" s="7"/>
      <c r="N16" s="7"/>
      <c r="O16" s="7"/>
      <c r="P16" s="7"/>
      <c r="Q16" s="7"/>
      <c r="R16" s="7"/>
    </row>
    <row r="17" spans="1:18" x14ac:dyDescent="0.25">
      <c r="A17">
        <v>2002</v>
      </c>
      <c r="B17">
        <v>1</v>
      </c>
      <c r="C17" s="6">
        <v>2510.5729999999999</v>
      </c>
      <c r="D17" s="6">
        <v>-1341.095</v>
      </c>
      <c r="E17" s="6">
        <v>1169.4780000000001</v>
      </c>
      <c r="F17" s="7"/>
      <c r="G17" s="7"/>
      <c r="H17" s="7"/>
      <c r="I17" s="7"/>
      <c r="J17" s="7"/>
      <c r="K17" s="7"/>
      <c r="L17" s="7"/>
      <c r="M17" s="7"/>
      <c r="N17" s="7"/>
      <c r="O17" s="7"/>
      <c r="P17" s="7"/>
      <c r="Q17" s="7"/>
      <c r="R17" s="7"/>
    </row>
    <row r="18" spans="1:18" x14ac:dyDescent="0.25">
      <c r="B18">
        <v>2</v>
      </c>
      <c r="C18" s="6">
        <v>2502.1579999999999</v>
      </c>
      <c r="D18" s="6">
        <v>-1389.6669999999999</v>
      </c>
      <c r="E18" s="6">
        <v>1112.491</v>
      </c>
      <c r="F18" s="7"/>
      <c r="G18" s="7"/>
      <c r="H18" s="7"/>
      <c r="I18" s="7"/>
      <c r="J18" s="7"/>
      <c r="K18" s="7"/>
      <c r="L18" s="7"/>
      <c r="M18" s="7"/>
      <c r="N18" s="7"/>
      <c r="O18" s="7"/>
      <c r="P18" s="7"/>
      <c r="Q18" s="7"/>
      <c r="R18" s="7"/>
    </row>
    <row r="19" spans="1:18" x14ac:dyDescent="0.25">
      <c r="B19">
        <v>3</v>
      </c>
      <c r="C19" s="6">
        <v>2446.3420000000001</v>
      </c>
      <c r="D19" s="6">
        <v>-1406.2249999999999</v>
      </c>
      <c r="E19" s="6">
        <v>1040.117</v>
      </c>
      <c r="F19" s="7"/>
      <c r="G19" s="7"/>
      <c r="H19" s="7"/>
      <c r="I19" s="7"/>
      <c r="J19" s="7"/>
      <c r="K19" s="7"/>
      <c r="L19" s="7"/>
      <c r="M19" s="7"/>
      <c r="N19" s="7"/>
      <c r="O19" s="7"/>
      <c r="P19" s="7"/>
      <c r="Q19" s="7"/>
      <c r="R19" s="7"/>
    </row>
    <row r="20" spans="1:18" x14ac:dyDescent="0.25">
      <c r="B20">
        <v>4</v>
      </c>
      <c r="C20" s="6">
        <v>2496.52</v>
      </c>
      <c r="D20" s="6">
        <v>-1446.9380000000001</v>
      </c>
      <c r="E20" s="6">
        <v>1049.5820000000001</v>
      </c>
      <c r="F20" s="7"/>
      <c r="G20" s="7"/>
      <c r="H20" s="7"/>
      <c r="I20" s="7"/>
      <c r="J20" s="7"/>
      <c r="K20" s="7"/>
      <c r="L20" s="7"/>
      <c r="M20" s="7"/>
      <c r="N20" s="7"/>
      <c r="O20" s="7"/>
      <c r="P20" s="7"/>
      <c r="Q20" s="7"/>
      <c r="R20" s="7"/>
    </row>
    <row r="21" spans="1:18" x14ac:dyDescent="0.25">
      <c r="A21">
        <v>2003</v>
      </c>
      <c r="B21">
        <v>1</v>
      </c>
      <c r="C21" s="6">
        <v>2487.2550000000001</v>
      </c>
      <c r="D21" s="6">
        <v>-1432.7180000000001</v>
      </c>
      <c r="E21" s="6">
        <v>1054.537</v>
      </c>
      <c r="F21" s="7"/>
      <c r="G21" s="7"/>
      <c r="H21" s="7"/>
      <c r="I21" s="7"/>
      <c r="J21" s="7"/>
      <c r="K21" s="7"/>
      <c r="L21" s="7"/>
      <c r="M21" s="7"/>
      <c r="N21" s="7"/>
      <c r="O21" s="7"/>
      <c r="P21" s="7"/>
      <c r="Q21" s="7"/>
      <c r="R21" s="7"/>
    </row>
    <row r="22" spans="1:18" x14ac:dyDescent="0.25">
      <c r="B22">
        <v>2</v>
      </c>
      <c r="C22" s="6">
        <v>2628.9810000000002</v>
      </c>
      <c r="D22" s="6">
        <v>-1485.124</v>
      </c>
      <c r="E22" s="6">
        <v>1143.857</v>
      </c>
      <c r="F22" s="7"/>
      <c r="G22" s="7"/>
      <c r="H22" s="7"/>
      <c r="I22" s="7"/>
      <c r="J22" s="7"/>
      <c r="K22" s="7"/>
      <c r="L22" s="7"/>
      <c r="M22" s="7"/>
      <c r="N22" s="7"/>
      <c r="O22" s="7"/>
      <c r="P22" s="7"/>
      <c r="Q22" s="7"/>
      <c r="R22" s="7"/>
    </row>
    <row r="23" spans="1:18" x14ac:dyDescent="0.25">
      <c r="B23">
        <v>3</v>
      </c>
      <c r="C23" s="6">
        <v>2682.2150000000001</v>
      </c>
      <c r="D23" s="6">
        <v>-1496.479</v>
      </c>
      <c r="E23" s="6">
        <v>1185.7360000000001</v>
      </c>
      <c r="F23" s="7"/>
      <c r="G23" s="7"/>
      <c r="H23" s="7"/>
      <c r="I23" s="7"/>
      <c r="J23" s="7"/>
      <c r="K23" s="7"/>
      <c r="L23" s="7"/>
      <c r="M23" s="7"/>
      <c r="N23" s="7"/>
      <c r="O23" s="7"/>
      <c r="P23" s="7"/>
      <c r="Q23" s="7"/>
      <c r="R23" s="7"/>
    </row>
    <row r="24" spans="1:18" x14ac:dyDescent="0.25">
      <c r="B24">
        <v>4</v>
      </c>
      <c r="C24" s="6">
        <v>2761.58</v>
      </c>
      <c r="D24" s="6">
        <v>-1537.09</v>
      </c>
      <c r="E24" s="6">
        <v>1224.49</v>
      </c>
      <c r="F24" s="7"/>
      <c r="G24" s="7"/>
      <c r="H24" s="7"/>
      <c r="I24" s="7"/>
      <c r="J24" s="7"/>
      <c r="K24" s="7"/>
      <c r="L24" s="7"/>
      <c r="M24" s="7"/>
      <c r="N24" s="7"/>
      <c r="O24" s="7"/>
      <c r="P24" s="7"/>
      <c r="Q24" s="7"/>
      <c r="R24" s="7"/>
    </row>
    <row r="25" spans="1:18" x14ac:dyDescent="0.25">
      <c r="A25">
        <v>2004</v>
      </c>
      <c r="B25">
        <v>1</v>
      </c>
      <c r="C25" s="6">
        <v>2903.8580000000002</v>
      </c>
      <c r="D25" s="6">
        <v>-1584.866</v>
      </c>
      <c r="E25" s="6">
        <v>1318.992</v>
      </c>
      <c r="F25" s="7"/>
      <c r="G25" s="7"/>
      <c r="H25" s="7"/>
      <c r="I25" s="7"/>
      <c r="J25" s="7"/>
      <c r="K25" s="7"/>
      <c r="L25" s="7"/>
      <c r="M25" s="7"/>
      <c r="N25" s="7"/>
      <c r="O25" s="7"/>
      <c r="P25" s="7"/>
      <c r="Q25" s="7"/>
      <c r="R25" s="7"/>
    </row>
    <row r="26" spans="1:18" x14ac:dyDescent="0.25">
      <c r="B26">
        <v>2</v>
      </c>
      <c r="C26" s="6">
        <v>2977.4450000000002</v>
      </c>
      <c r="D26" s="6">
        <v>-1639.808</v>
      </c>
      <c r="E26" s="6">
        <v>1337.6369999999999</v>
      </c>
      <c r="F26" s="7"/>
      <c r="G26" s="7"/>
      <c r="H26" s="7"/>
      <c r="I26" s="7"/>
      <c r="J26" s="7"/>
      <c r="K26" s="7"/>
      <c r="L26" s="7"/>
      <c r="M26" s="7"/>
      <c r="N26" s="7"/>
      <c r="O26" s="7"/>
      <c r="P26" s="7"/>
      <c r="Q26" s="7"/>
      <c r="R26" s="7"/>
    </row>
    <row r="27" spans="1:18" x14ac:dyDescent="0.25">
      <c r="B27">
        <v>3</v>
      </c>
      <c r="C27" s="6">
        <v>3063.88</v>
      </c>
      <c r="D27" s="6">
        <v>-1671.1569999999999</v>
      </c>
      <c r="E27" s="6">
        <v>1392.723</v>
      </c>
      <c r="F27" s="7"/>
      <c r="G27" s="7"/>
      <c r="H27" s="7"/>
      <c r="I27" s="7"/>
      <c r="J27" s="7"/>
      <c r="K27" s="7"/>
      <c r="L27" s="7"/>
      <c r="M27" s="7"/>
      <c r="N27" s="7"/>
      <c r="O27" s="7"/>
      <c r="P27" s="7"/>
      <c r="Q27" s="7"/>
      <c r="R27" s="7"/>
    </row>
    <row r="28" spans="1:18" x14ac:dyDescent="0.25">
      <c r="B28">
        <v>4</v>
      </c>
      <c r="C28" s="6">
        <v>3165.877</v>
      </c>
      <c r="D28" s="6">
        <v>-1705.1959999999999</v>
      </c>
      <c r="E28" s="6">
        <v>1460.681</v>
      </c>
      <c r="F28" s="7"/>
      <c r="G28" s="7"/>
      <c r="H28" s="7"/>
      <c r="I28" s="7"/>
      <c r="J28" s="7"/>
      <c r="K28" s="7"/>
      <c r="L28" s="7"/>
      <c r="M28" s="7"/>
      <c r="N28" s="7"/>
      <c r="O28" s="7"/>
      <c r="P28" s="7"/>
      <c r="Q28" s="7"/>
      <c r="R28" s="7"/>
    </row>
    <row r="29" spans="1:18" x14ac:dyDescent="0.25">
      <c r="A29">
        <v>2005</v>
      </c>
      <c r="B29">
        <v>1</v>
      </c>
      <c r="C29" s="6">
        <v>3318.002</v>
      </c>
      <c r="D29" s="6">
        <v>-1734.384</v>
      </c>
      <c r="E29" s="6">
        <v>1583.6179999999999</v>
      </c>
      <c r="F29" s="7"/>
      <c r="G29" s="7"/>
      <c r="H29" s="7"/>
      <c r="I29" s="7"/>
      <c r="J29" s="7"/>
      <c r="K29" s="7"/>
      <c r="L29" s="7"/>
      <c r="M29" s="7"/>
      <c r="N29" s="7"/>
      <c r="O29" s="7"/>
      <c r="P29" s="7"/>
      <c r="Q29" s="7"/>
      <c r="R29" s="7"/>
    </row>
    <row r="30" spans="1:18" x14ac:dyDescent="0.25">
      <c r="B30">
        <v>2</v>
      </c>
      <c r="C30" s="6">
        <v>3559.8009999999999</v>
      </c>
      <c r="D30" s="6">
        <v>-1790.8920000000001</v>
      </c>
      <c r="E30" s="6">
        <v>1768.9090000000001</v>
      </c>
      <c r="F30" s="7"/>
      <c r="G30" s="7"/>
      <c r="H30" s="7"/>
      <c r="I30" s="7"/>
      <c r="J30" s="7"/>
      <c r="K30" s="7"/>
      <c r="L30" s="7"/>
      <c r="M30" s="7"/>
      <c r="N30" s="7"/>
      <c r="O30" s="7"/>
      <c r="P30" s="7"/>
      <c r="Q30" s="7"/>
      <c r="R30" s="7"/>
    </row>
    <row r="31" spans="1:18" x14ac:dyDescent="0.25">
      <c r="B31">
        <v>3</v>
      </c>
      <c r="C31" s="6">
        <v>3725.6410000000001</v>
      </c>
      <c r="D31" s="6">
        <v>-1836.2560000000001</v>
      </c>
      <c r="E31" s="6">
        <v>1889.385</v>
      </c>
      <c r="F31" s="7"/>
      <c r="G31" s="7"/>
      <c r="H31" s="7"/>
      <c r="I31" s="7"/>
      <c r="J31" s="7"/>
      <c r="K31" s="7"/>
      <c r="L31" s="7"/>
      <c r="M31" s="7"/>
      <c r="N31" s="7"/>
      <c r="O31" s="7"/>
      <c r="P31" s="7"/>
      <c r="Q31" s="7"/>
      <c r="R31" s="7"/>
    </row>
    <row r="32" spans="1:18" x14ac:dyDescent="0.25">
      <c r="B32">
        <v>4</v>
      </c>
      <c r="C32" s="6">
        <v>3787.66</v>
      </c>
      <c r="D32" s="6">
        <v>-1904.2529999999999</v>
      </c>
      <c r="E32" s="6">
        <v>1883.4069999999999</v>
      </c>
      <c r="F32" s="7"/>
      <c r="G32" s="7"/>
      <c r="H32" s="7"/>
      <c r="I32" s="7"/>
      <c r="J32" s="7"/>
      <c r="K32" s="7"/>
      <c r="L32" s="7"/>
      <c r="M32" s="7"/>
      <c r="N32" s="7"/>
      <c r="O32" s="7"/>
      <c r="P32" s="7"/>
      <c r="Q32" s="7"/>
      <c r="R32" s="7"/>
    </row>
    <row r="33" spans="1:18" x14ac:dyDescent="0.25">
      <c r="A33">
        <v>2006</v>
      </c>
      <c r="B33">
        <v>1</v>
      </c>
      <c r="C33" s="6">
        <v>3918.739</v>
      </c>
      <c r="D33" s="6">
        <v>-1930.7550000000001</v>
      </c>
      <c r="E33" s="6">
        <v>1987.9839999999999</v>
      </c>
      <c r="F33" s="7"/>
      <c r="G33" s="7"/>
      <c r="H33" s="7"/>
      <c r="I33" s="7"/>
      <c r="J33" s="7"/>
      <c r="K33" s="7"/>
      <c r="L33" s="7"/>
      <c r="M33" s="7"/>
      <c r="N33" s="7"/>
      <c r="O33" s="7"/>
      <c r="P33" s="7"/>
      <c r="Q33" s="7"/>
      <c r="R33" s="7"/>
    </row>
    <row r="34" spans="1:18" x14ac:dyDescent="0.25">
      <c r="B34">
        <v>2</v>
      </c>
      <c r="C34" s="6">
        <v>3876.2220000000002</v>
      </c>
      <c r="D34" s="6">
        <v>-1979.413</v>
      </c>
      <c r="E34" s="6">
        <v>1896.809</v>
      </c>
      <c r="F34" s="7"/>
      <c r="G34" s="7"/>
      <c r="H34" s="7"/>
      <c r="I34" s="7"/>
      <c r="J34" s="7"/>
      <c r="K34" s="7"/>
      <c r="L34" s="7"/>
      <c r="M34" s="7"/>
      <c r="N34" s="7"/>
      <c r="O34" s="7"/>
      <c r="P34" s="7"/>
      <c r="Q34" s="7"/>
      <c r="R34" s="7"/>
    </row>
    <row r="35" spans="1:18" x14ac:dyDescent="0.25">
      <c r="B35">
        <v>3</v>
      </c>
      <c r="C35" s="6">
        <v>4156.7529999999997</v>
      </c>
      <c r="D35" s="6">
        <v>-2042.5830000000001</v>
      </c>
      <c r="E35" s="6">
        <v>2114.17</v>
      </c>
      <c r="F35" s="7"/>
      <c r="G35" s="7"/>
      <c r="H35" s="7"/>
      <c r="I35" s="7"/>
      <c r="J35" s="7"/>
      <c r="K35" s="7"/>
      <c r="L35" s="7"/>
      <c r="M35" s="7"/>
      <c r="N35" s="7"/>
      <c r="O35" s="7"/>
      <c r="P35" s="7"/>
      <c r="Q35" s="7"/>
      <c r="R35" s="7"/>
    </row>
    <row r="36" spans="1:18" x14ac:dyDescent="0.25">
      <c r="B36">
        <v>4</v>
      </c>
      <c r="C36" s="6">
        <v>4284.0510000000004</v>
      </c>
      <c r="D36" s="6">
        <v>-2092.6149999999998</v>
      </c>
      <c r="E36" s="6">
        <v>2191.4360000000001</v>
      </c>
      <c r="F36" s="7"/>
      <c r="G36" s="7"/>
      <c r="H36" s="7"/>
      <c r="I36" s="7"/>
      <c r="J36" s="7"/>
      <c r="K36" s="7"/>
      <c r="L36" s="7"/>
      <c r="M36" s="7"/>
      <c r="N36" s="7"/>
      <c r="O36" s="7"/>
      <c r="P36" s="7"/>
      <c r="Q36" s="7"/>
      <c r="R36" s="7"/>
    </row>
    <row r="37" spans="1:18" x14ac:dyDescent="0.25">
      <c r="A37">
        <v>2007</v>
      </c>
      <c r="B37">
        <v>1</v>
      </c>
      <c r="C37" s="6">
        <v>4318.1019999999999</v>
      </c>
      <c r="D37" s="6">
        <v>-2134.4430000000002</v>
      </c>
      <c r="E37" s="6">
        <v>2183.6590000000001</v>
      </c>
      <c r="F37" s="7"/>
      <c r="G37" s="7"/>
      <c r="H37" s="7"/>
      <c r="I37" s="7"/>
      <c r="J37" s="7"/>
      <c r="K37" s="7"/>
      <c r="L37" s="7"/>
      <c r="M37" s="7"/>
      <c r="N37" s="7"/>
      <c r="O37" s="7"/>
      <c r="P37" s="7"/>
      <c r="Q37" s="7"/>
      <c r="R37" s="7"/>
    </row>
    <row r="38" spans="1:18" x14ac:dyDescent="0.25">
      <c r="B38">
        <v>2</v>
      </c>
      <c r="C38" s="6">
        <v>4447.3590000000004</v>
      </c>
      <c r="D38" s="6">
        <v>-2178.8209999999999</v>
      </c>
      <c r="E38" s="6">
        <v>2268.538</v>
      </c>
      <c r="F38" s="7"/>
      <c r="G38" s="7"/>
      <c r="H38" s="7"/>
      <c r="I38" s="7"/>
      <c r="J38" s="7"/>
      <c r="K38" s="7"/>
      <c r="L38" s="7"/>
      <c r="M38" s="7"/>
      <c r="N38" s="7"/>
      <c r="O38" s="7"/>
      <c r="P38" s="7"/>
      <c r="Q38" s="7"/>
      <c r="R38" s="7"/>
    </row>
    <row r="39" spans="1:18" x14ac:dyDescent="0.25">
      <c r="B39">
        <v>3</v>
      </c>
      <c r="C39" s="6">
        <v>4381.8270000000002</v>
      </c>
      <c r="D39" s="6">
        <v>-2216.902</v>
      </c>
      <c r="E39" s="6">
        <v>2164.9250000000002</v>
      </c>
      <c r="F39" s="7"/>
      <c r="G39" s="7"/>
      <c r="H39" s="7"/>
      <c r="I39" s="7"/>
      <c r="J39" s="7"/>
      <c r="K39" s="7"/>
      <c r="L39" s="7"/>
      <c r="M39" s="7"/>
      <c r="N39" s="7"/>
      <c r="O39" s="7"/>
      <c r="P39" s="7"/>
      <c r="Q39" s="7"/>
      <c r="R39" s="7"/>
    </row>
    <row r="40" spans="1:18" x14ac:dyDescent="0.25">
      <c r="B40">
        <v>4</v>
      </c>
      <c r="C40" s="6">
        <v>4183.1289999999999</v>
      </c>
      <c r="D40" s="6">
        <v>-2280.4679999999998</v>
      </c>
      <c r="E40" s="6">
        <v>1902.6610000000001</v>
      </c>
      <c r="F40" s="7"/>
      <c r="G40" s="7"/>
      <c r="H40" s="7"/>
      <c r="I40" s="7"/>
      <c r="J40" s="7"/>
      <c r="K40" s="7"/>
      <c r="L40" s="7"/>
      <c r="M40" s="7"/>
      <c r="N40" s="7"/>
      <c r="O40" s="7"/>
      <c r="P40" s="7"/>
      <c r="Q40" s="7"/>
      <c r="R40" s="7"/>
    </row>
    <row r="41" spans="1:18" x14ac:dyDescent="0.25">
      <c r="A41">
        <v>2008</v>
      </c>
      <c r="B41">
        <v>1</v>
      </c>
      <c r="C41" s="6">
        <v>4146.5349999999999</v>
      </c>
      <c r="D41" s="6">
        <v>-2322.7559999999999</v>
      </c>
      <c r="E41" s="6">
        <v>1823.779</v>
      </c>
      <c r="F41" s="7"/>
      <c r="G41" s="7"/>
      <c r="H41" s="7"/>
      <c r="I41" s="7"/>
      <c r="J41" s="7"/>
      <c r="K41" s="7"/>
      <c r="L41" s="7"/>
      <c r="M41" s="7"/>
      <c r="N41" s="7"/>
      <c r="O41" s="7"/>
      <c r="P41" s="7"/>
      <c r="Q41" s="7"/>
      <c r="R41" s="7"/>
    </row>
    <row r="42" spans="1:18" x14ac:dyDescent="0.25">
      <c r="B42">
        <v>2</v>
      </c>
      <c r="C42" s="6">
        <v>4205.9059999999999</v>
      </c>
      <c r="D42" s="6">
        <v>-2362.8229999999999</v>
      </c>
      <c r="E42" s="6">
        <v>1843.0830000000001</v>
      </c>
      <c r="F42" s="7"/>
      <c r="G42" s="7"/>
      <c r="H42" s="7"/>
      <c r="I42" s="7"/>
      <c r="J42" s="7"/>
      <c r="K42" s="7"/>
      <c r="L42" s="7"/>
      <c r="M42" s="7"/>
      <c r="N42" s="7"/>
      <c r="O42" s="7"/>
      <c r="P42" s="7"/>
      <c r="Q42" s="7"/>
      <c r="R42" s="7"/>
    </row>
    <row r="43" spans="1:18" x14ac:dyDescent="0.25">
      <c r="B43">
        <v>3</v>
      </c>
      <c r="C43" s="6">
        <v>4071.1570000000002</v>
      </c>
      <c r="D43" s="6">
        <v>-2392.3719999999998</v>
      </c>
      <c r="E43" s="6">
        <v>1678.7850000000001</v>
      </c>
      <c r="F43" s="7"/>
      <c r="G43" s="7"/>
      <c r="H43" s="7"/>
      <c r="I43" s="7"/>
      <c r="J43" s="7"/>
      <c r="K43" s="7"/>
      <c r="L43" s="7"/>
      <c r="M43" s="7"/>
      <c r="N43" s="7"/>
      <c r="O43" s="7"/>
      <c r="P43" s="7"/>
      <c r="Q43" s="7"/>
      <c r="R43" s="7"/>
    </row>
    <row r="44" spans="1:18" x14ac:dyDescent="0.25">
      <c r="B44">
        <v>4</v>
      </c>
      <c r="C44" s="6">
        <v>3828.7869999999998</v>
      </c>
      <c r="D44" s="6">
        <v>-2448.694</v>
      </c>
      <c r="E44" s="6">
        <v>1380.0930000000001</v>
      </c>
      <c r="F44" s="7"/>
      <c r="G44" s="7"/>
      <c r="H44" s="7"/>
      <c r="I44" s="7"/>
      <c r="J44" s="7"/>
      <c r="K44" s="7"/>
      <c r="L44" s="7"/>
      <c r="M44" s="7"/>
      <c r="N44" s="7"/>
      <c r="O44" s="7"/>
      <c r="P44" s="7"/>
      <c r="Q44" s="7"/>
      <c r="R44" s="7"/>
    </row>
    <row r="45" spans="1:18" x14ac:dyDescent="0.25">
      <c r="A45">
        <v>2009</v>
      </c>
      <c r="B45">
        <v>1</v>
      </c>
      <c r="C45" s="6">
        <v>3723.154</v>
      </c>
      <c r="D45" s="6">
        <v>-2495.0909999999999</v>
      </c>
      <c r="E45" s="6">
        <v>1228.0630000000001</v>
      </c>
      <c r="F45" s="7"/>
      <c r="G45" s="7"/>
      <c r="H45" s="7"/>
      <c r="I45" s="7"/>
      <c r="J45" s="7"/>
      <c r="K45" s="7"/>
      <c r="L45" s="7"/>
      <c r="M45" s="7"/>
      <c r="N45" s="7"/>
      <c r="O45" s="7"/>
      <c r="P45" s="7"/>
      <c r="Q45" s="7"/>
      <c r="R45" s="7"/>
    </row>
    <row r="46" spans="1:18" x14ac:dyDescent="0.25">
      <c r="B46">
        <v>2</v>
      </c>
      <c r="C46" s="6">
        <v>3849.66</v>
      </c>
      <c r="D46" s="6">
        <v>-2515.4549999999999</v>
      </c>
      <c r="E46" s="6">
        <v>1334.2049999999999</v>
      </c>
      <c r="F46" s="7"/>
      <c r="G46" s="7"/>
      <c r="H46" s="7"/>
      <c r="I46" s="7"/>
      <c r="J46" s="7"/>
      <c r="K46" s="7"/>
      <c r="L46" s="7"/>
      <c r="M46" s="7"/>
      <c r="N46" s="7"/>
      <c r="O46" s="7"/>
      <c r="P46" s="7"/>
      <c r="Q46" s="7"/>
      <c r="R46" s="7"/>
    </row>
    <row r="47" spans="1:18" x14ac:dyDescent="0.25">
      <c r="B47">
        <v>3</v>
      </c>
      <c r="C47" s="6">
        <v>4008.0129999999999</v>
      </c>
      <c r="D47" s="6">
        <v>-2525.875</v>
      </c>
      <c r="E47" s="6">
        <v>1482.1379999999999</v>
      </c>
      <c r="F47" s="7"/>
      <c r="G47" s="7"/>
      <c r="H47" s="7"/>
      <c r="I47" s="7"/>
      <c r="J47" s="7"/>
      <c r="K47" s="7"/>
      <c r="L47" s="7"/>
      <c r="M47" s="7"/>
      <c r="N47" s="7"/>
      <c r="O47" s="7"/>
      <c r="P47" s="7"/>
      <c r="Q47" s="7"/>
      <c r="R47" s="7"/>
    </row>
    <row r="48" spans="1:18" x14ac:dyDescent="0.25">
      <c r="B48">
        <v>4</v>
      </c>
      <c r="C48" s="6">
        <v>4084.9569999999999</v>
      </c>
      <c r="D48" s="6">
        <v>-2557.3560000000002</v>
      </c>
      <c r="E48" s="6">
        <v>1527.6010000000001</v>
      </c>
      <c r="F48" s="7"/>
      <c r="G48" s="7"/>
      <c r="H48" s="7"/>
      <c r="I48" s="7"/>
      <c r="J48" s="7"/>
      <c r="K48" s="7"/>
      <c r="L48" s="7"/>
      <c r="M48" s="7"/>
      <c r="N48" s="7"/>
      <c r="O48" s="7"/>
      <c r="P48" s="7"/>
      <c r="Q48" s="7"/>
      <c r="R48" s="7"/>
    </row>
    <row r="49" spans="1:18" x14ac:dyDescent="0.25">
      <c r="A49">
        <v>2010</v>
      </c>
      <c r="B49">
        <v>1</v>
      </c>
      <c r="C49" s="6">
        <v>4256.6530000000002</v>
      </c>
      <c r="D49" s="6">
        <v>-2596.6129999999998</v>
      </c>
      <c r="E49" s="6">
        <v>1660.04</v>
      </c>
      <c r="F49" s="7"/>
      <c r="G49" s="7"/>
      <c r="H49" s="7"/>
      <c r="I49" s="7"/>
      <c r="J49" s="7"/>
      <c r="K49" s="7"/>
      <c r="L49" s="7"/>
      <c r="M49" s="7"/>
      <c r="N49" s="7"/>
      <c r="O49" s="7"/>
      <c r="P49" s="7"/>
      <c r="Q49" s="7"/>
      <c r="R49" s="7"/>
    </row>
    <row r="50" spans="1:18" x14ac:dyDescent="0.25">
      <c r="B50">
        <v>2</v>
      </c>
      <c r="C50" s="6">
        <v>4338.9690000000001</v>
      </c>
      <c r="D50" s="6">
        <v>-2611.3969999999999</v>
      </c>
      <c r="E50" s="6">
        <v>1727.5719999999999</v>
      </c>
      <c r="F50" s="7"/>
      <c r="G50" s="7"/>
      <c r="H50" s="7"/>
      <c r="I50" s="7"/>
      <c r="J50" s="7"/>
      <c r="K50" s="7"/>
      <c r="L50" s="7"/>
      <c r="M50" s="7"/>
      <c r="N50" s="7"/>
      <c r="O50" s="7"/>
      <c r="P50" s="7"/>
      <c r="Q50" s="7"/>
      <c r="R50" s="7"/>
    </row>
    <row r="51" spans="1:18" x14ac:dyDescent="0.25">
      <c r="B51">
        <v>3</v>
      </c>
      <c r="C51" s="6">
        <v>4454.1909999999998</v>
      </c>
      <c r="D51" s="6">
        <v>-2612.241</v>
      </c>
      <c r="E51" s="6">
        <v>1841.95</v>
      </c>
      <c r="F51" s="7"/>
      <c r="G51" s="7"/>
      <c r="H51" s="7"/>
      <c r="I51" s="7"/>
      <c r="J51" s="7"/>
      <c r="K51" s="7"/>
      <c r="L51" s="7"/>
      <c r="M51" s="7"/>
      <c r="N51" s="7"/>
      <c r="O51" s="7"/>
      <c r="P51" s="7"/>
      <c r="Q51" s="7"/>
      <c r="R51" s="7"/>
    </row>
    <row r="52" spans="1:18" x14ac:dyDescent="0.25">
      <c r="B52">
        <v>4</v>
      </c>
      <c r="C52" s="6">
        <v>4545.0460000000003</v>
      </c>
      <c r="D52" s="6">
        <v>-2651.1750000000002</v>
      </c>
      <c r="E52" s="6">
        <v>1893.8710000000001</v>
      </c>
      <c r="F52" s="7"/>
      <c r="G52" s="7"/>
      <c r="H52" s="7"/>
      <c r="I52" s="7"/>
      <c r="J52" s="7"/>
      <c r="K52" s="7"/>
      <c r="L52" s="7"/>
      <c r="M52" s="7"/>
      <c r="N52" s="7"/>
      <c r="O52" s="7"/>
      <c r="P52" s="7"/>
      <c r="Q52" s="7"/>
      <c r="R52" s="7"/>
    </row>
    <row r="53" spans="1:18" x14ac:dyDescent="0.25">
      <c r="A53">
        <v>2011</v>
      </c>
      <c r="B53">
        <v>1</v>
      </c>
      <c r="C53" s="6">
        <v>4502.8310000000001</v>
      </c>
      <c r="D53" s="6">
        <v>-2626.2159999999999</v>
      </c>
      <c r="E53" s="6">
        <v>1876.615</v>
      </c>
      <c r="F53" s="7"/>
      <c r="G53" s="7"/>
      <c r="H53" s="7"/>
      <c r="I53" s="7"/>
      <c r="J53" s="7"/>
      <c r="K53" s="7"/>
      <c r="L53" s="7"/>
      <c r="M53" s="7"/>
      <c r="N53" s="7"/>
      <c r="O53" s="7"/>
      <c r="P53" s="7"/>
      <c r="Q53" s="7"/>
      <c r="R53" s="7"/>
    </row>
    <row r="54" spans="1:18" x14ac:dyDescent="0.25">
      <c r="B54">
        <v>2</v>
      </c>
      <c r="C54" s="6">
        <v>4523.8140000000003</v>
      </c>
      <c r="D54" s="6">
        <v>-2639.2669999999998</v>
      </c>
      <c r="E54" s="6">
        <v>1884.547</v>
      </c>
      <c r="F54" s="7"/>
      <c r="G54" s="7"/>
      <c r="H54" s="7"/>
      <c r="I54" s="7"/>
      <c r="J54" s="7"/>
      <c r="K54" s="7"/>
      <c r="L54" s="7"/>
      <c r="M54" s="7"/>
      <c r="N54" s="7"/>
      <c r="O54" s="7"/>
      <c r="P54" s="7"/>
      <c r="Q54" s="7"/>
      <c r="R54" s="7"/>
    </row>
    <row r="55" spans="1:18" x14ac:dyDescent="0.25">
      <c r="B55">
        <v>3</v>
      </c>
      <c r="C55" s="6">
        <v>4542.625</v>
      </c>
      <c r="D55" s="6">
        <v>-2657.4870000000001</v>
      </c>
      <c r="E55" s="6">
        <v>1885.1379999999999</v>
      </c>
      <c r="F55" s="7"/>
      <c r="G55" s="7"/>
      <c r="H55" s="7"/>
      <c r="I55" s="7"/>
      <c r="J55" s="7"/>
      <c r="K55" s="7"/>
      <c r="L55" s="7"/>
      <c r="M55" s="7"/>
      <c r="N55" s="7"/>
      <c r="O55" s="7"/>
      <c r="P55" s="7"/>
      <c r="Q55" s="7"/>
      <c r="R55" s="7"/>
    </row>
    <row r="56" spans="1:18" x14ac:dyDescent="0.25">
      <c r="B56">
        <v>4</v>
      </c>
      <c r="C56" s="6">
        <v>4663.8159999999998</v>
      </c>
      <c r="D56" s="6">
        <v>-2692.7440000000001</v>
      </c>
      <c r="E56" s="6">
        <v>1971.0719999999999</v>
      </c>
      <c r="F56" s="7"/>
      <c r="G56" s="7"/>
      <c r="H56" s="7"/>
      <c r="I56" s="7"/>
      <c r="J56" s="7"/>
      <c r="K56" s="7"/>
      <c r="L56" s="7"/>
      <c r="M56" s="7"/>
      <c r="N56" s="7"/>
      <c r="O56" s="7"/>
      <c r="P56" s="7"/>
      <c r="Q56" s="7"/>
      <c r="R56" s="7"/>
    </row>
    <row r="57" spans="1:18" x14ac:dyDescent="0.25">
      <c r="A57">
        <v>2012</v>
      </c>
      <c r="B57">
        <v>1</v>
      </c>
      <c r="C57" s="6">
        <v>4859.04</v>
      </c>
      <c r="D57" s="6">
        <v>-2707.931</v>
      </c>
      <c r="E57" s="6">
        <v>2151.1089999999999</v>
      </c>
      <c r="F57" s="7"/>
      <c r="G57" s="7"/>
      <c r="H57" s="7"/>
      <c r="I57" s="7"/>
      <c r="J57" s="7"/>
      <c r="K57" s="7"/>
      <c r="L57" s="7"/>
      <c r="M57" s="7"/>
      <c r="N57" s="7"/>
      <c r="O57" s="7"/>
      <c r="P57" s="7"/>
      <c r="Q57" s="7"/>
      <c r="R57" s="7"/>
    </row>
    <row r="58" spans="1:18" x14ac:dyDescent="0.25">
      <c r="B58">
        <v>2</v>
      </c>
      <c r="C58" s="6">
        <v>4866.6880000000001</v>
      </c>
      <c r="D58" s="6">
        <v>-2716.5050000000001</v>
      </c>
      <c r="E58" s="6">
        <v>2150.183</v>
      </c>
      <c r="F58" s="7"/>
      <c r="G58" s="7"/>
      <c r="H58" s="7"/>
      <c r="I58" s="7"/>
      <c r="J58" s="7"/>
      <c r="K58" s="7"/>
      <c r="L58" s="7"/>
      <c r="M58" s="7"/>
      <c r="N58" s="7"/>
      <c r="O58" s="7"/>
      <c r="P58" s="7"/>
      <c r="Q58" s="7"/>
      <c r="R58" s="7"/>
    </row>
    <row r="59" spans="1:18" x14ac:dyDescent="0.25">
      <c r="B59">
        <v>3</v>
      </c>
      <c r="C59" s="6">
        <v>4978.1469999999999</v>
      </c>
      <c r="D59" s="6">
        <v>-2712.739</v>
      </c>
      <c r="E59" s="6">
        <v>2265.4079999999999</v>
      </c>
      <c r="F59" s="7"/>
      <c r="G59" s="7"/>
      <c r="H59" s="7"/>
      <c r="I59" s="7"/>
      <c r="J59" s="7"/>
      <c r="K59" s="7"/>
      <c r="L59" s="7"/>
      <c r="M59" s="7"/>
      <c r="N59" s="7"/>
      <c r="O59" s="7"/>
      <c r="P59" s="7"/>
      <c r="Q59" s="7"/>
      <c r="R59" s="7"/>
    </row>
    <row r="60" spans="1:18" x14ac:dyDescent="0.25">
      <c r="B60">
        <v>4</v>
      </c>
      <c r="C60" s="7"/>
      <c r="D60" s="7"/>
      <c r="E60" s="7"/>
      <c r="F60" s="13">
        <v>2165.837</v>
      </c>
      <c r="G60" s="14">
        <v>89.558000000000007</v>
      </c>
      <c r="H60" s="14">
        <v>100.428</v>
      </c>
      <c r="I60" s="14">
        <v>1090.144</v>
      </c>
      <c r="J60" s="14">
        <v>2676.8780000000002</v>
      </c>
      <c r="K60" s="14">
        <v>334.72</v>
      </c>
      <c r="L60" s="14">
        <v>606.89200000000005</v>
      </c>
      <c r="M60" s="14">
        <v>-147.09899999999999</v>
      </c>
      <c r="N60" s="14">
        <v>-1.53</v>
      </c>
      <c r="O60" s="14">
        <v>-2470.6179999999999</v>
      </c>
      <c r="P60" s="14">
        <v>-5.7389999999999999</v>
      </c>
      <c r="Q60" s="14">
        <v>-107.751</v>
      </c>
      <c r="R60" s="14">
        <v>-4.5999999999999999E-2</v>
      </c>
    </row>
    <row r="61" spans="1:18" x14ac:dyDescent="0.25">
      <c r="A61">
        <v>2013</v>
      </c>
      <c r="B61">
        <v>1</v>
      </c>
      <c r="C61" s="7"/>
      <c r="D61" s="7"/>
      <c r="E61" s="7"/>
      <c r="F61" s="13">
        <v>2251.355</v>
      </c>
      <c r="G61" s="14">
        <v>77.486999999999995</v>
      </c>
      <c r="H61" s="14">
        <v>103.004</v>
      </c>
      <c r="I61" s="14">
        <v>1088.9169999999999</v>
      </c>
      <c r="J61" s="14">
        <v>2725.5419999999999</v>
      </c>
      <c r="K61" s="14">
        <v>374.452</v>
      </c>
      <c r="L61" s="14">
        <v>609.1</v>
      </c>
      <c r="M61" s="14">
        <v>-138.94800000000001</v>
      </c>
      <c r="N61" s="14">
        <v>-1.5580000000000001</v>
      </c>
      <c r="O61" s="14">
        <v>-2459.797</v>
      </c>
      <c r="P61" s="14">
        <v>-6.01</v>
      </c>
      <c r="Q61" s="14">
        <v>-120.834</v>
      </c>
      <c r="R61" s="14">
        <v>0</v>
      </c>
    </row>
    <row r="62" spans="1:18" x14ac:dyDescent="0.25">
      <c r="B62">
        <v>2</v>
      </c>
      <c r="C62" s="7"/>
      <c r="D62" s="7"/>
      <c r="E62" s="7"/>
      <c r="F62" s="13">
        <v>2204.4450000000002</v>
      </c>
      <c r="G62" s="14">
        <v>69.081000000000003</v>
      </c>
      <c r="H62" s="14">
        <v>103.598</v>
      </c>
      <c r="I62" s="14">
        <v>1088.3420000000001</v>
      </c>
      <c r="J62" s="14">
        <v>2673.3760000000002</v>
      </c>
      <c r="K62" s="14">
        <v>371.57</v>
      </c>
      <c r="L62" s="14">
        <v>601.39</v>
      </c>
      <c r="M62" s="14">
        <v>-150.38499999999999</v>
      </c>
      <c r="N62" s="14">
        <v>-1.5249999999999999</v>
      </c>
      <c r="O62" s="14">
        <v>-2451.2750000000001</v>
      </c>
      <c r="P62" s="14">
        <v>-5.7359999999999998</v>
      </c>
      <c r="Q62" s="14">
        <v>-93.991</v>
      </c>
      <c r="R62" s="14">
        <v>0</v>
      </c>
    </row>
    <row r="63" spans="1:18" x14ac:dyDescent="0.25">
      <c r="B63">
        <v>3</v>
      </c>
      <c r="C63" s="7"/>
      <c r="D63" s="7"/>
      <c r="E63" s="7"/>
      <c r="F63" s="13">
        <v>2281.3780000000002</v>
      </c>
      <c r="G63" s="14">
        <v>68.241</v>
      </c>
      <c r="H63" s="14">
        <v>107.599</v>
      </c>
      <c r="I63" s="14">
        <v>1067.586</v>
      </c>
      <c r="J63" s="14">
        <v>2686.049</v>
      </c>
      <c r="K63" s="14">
        <v>395.49200000000002</v>
      </c>
      <c r="L63" s="14">
        <v>613.20000000000005</v>
      </c>
      <c r="M63" s="14">
        <v>-144.01900000000001</v>
      </c>
      <c r="N63" s="14">
        <v>-1.5620000000000001</v>
      </c>
      <c r="O63" s="14">
        <v>-2447.335</v>
      </c>
      <c r="P63" s="14">
        <v>-5.9160000000000004</v>
      </c>
      <c r="Q63" s="14">
        <v>-57.957000000000001</v>
      </c>
      <c r="R63" s="14">
        <v>0</v>
      </c>
    </row>
    <row r="64" spans="1:18" x14ac:dyDescent="0.25">
      <c r="B64">
        <v>4</v>
      </c>
      <c r="C64" s="7"/>
      <c r="D64" s="7"/>
      <c r="E64" s="7"/>
      <c r="F64" s="13">
        <v>2289.1930000000002</v>
      </c>
      <c r="G64" s="14">
        <v>91.608999999999995</v>
      </c>
      <c r="H64" s="14">
        <v>112.53400000000001</v>
      </c>
      <c r="I64" s="14">
        <v>1006.025</v>
      </c>
      <c r="J64" s="14">
        <v>2653.9540000000002</v>
      </c>
      <c r="K64" s="14">
        <v>431.35899999999998</v>
      </c>
      <c r="L64" s="14">
        <v>624.86800000000005</v>
      </c>
      <c r="M64" s="14">
        <v>-159.786</v>
      </c>
      <c r="N64" s="14">
        <v>-2.2610000000000001</v>
      </c>
      <c r="O64" s="14">
        <v>-2380.0509999999999</v>
      </c>
      <c r="P64" s="14">
        <v>-5.7039999999999997</v>
      </c>
      <c r="Q64" s="14">
        <v>-83.353999999999999</v>
      </c>
      <c r="R64" s="14">
        <v>0</v>
      </c>
    </row>
    <row r="65" spans="1:18" x14ac:dyDescent="0.25">
      <c r="A65" s="3">
        <v>14</v>
      </c>
      <c r="B65">
        <v>1</v>
      </c>
      <c r="C65" s="7"/>
      <c r="D65" s="7"/>
      <c r="E65" s="7"/>
      <c r="F65" s="13">
        <v>2499.4690000000001</v>
      </c>
      <c r="G65" s="14">
        <v>80.86</v>
      </c>
      <c r="H65" s="14">
        <v>110.04</v>
      </c>
      <c r="I65" s="14">
        <v>1020.383</v>
      </c>
      <c r="J65" s="14">
        <v>2813.18</v>
      </c>
      <c r="K65" s="14">
        <v>464.90300000000002</v>
      </c>
      <c r="L65" s="14">
        <v>634.673</v>
      </c>
      <c r="M65" s="14">
        <v>-125.003</v>
      </c>
      <c r="N65" s="14">
        <v>-2.97</v>
      </c>
      <c r="O65" s="14">
        <v>-2378.0859999999998</v>
      </c>
      <c r="P65" s="14">
        <v>-2.3149999999999999</v>
      </c>
      <c r="Q65" s="14">
        <v>-116.196</v>
      </c>
      <c r="R65" s="14">
        <v>0</v>
      </c>
    </row>
    <row r="66" spans="1:18" x14ac:dyDescent="0.25">
      <c r="A66" s="4"/>
      <c r="B66">
        <v>2</v>
      </c>
      <c r="C66" s="7"/>
      <c r="D66" s="7"/>
      <c r="E66" s="7"/>
      <c r="F66" s="13">
        <v>2617.7379999999998</v>
      </c>
      <c r="G66" s="14">
        <v>80.864999999999995</v>
      </c>
      <c r="H66" s="14">
        <v>111.854</v>
      </c>
      <c r="I66" s="14">
        <v>1045.1969999999999</v>
      </c>
      <c r="J66" s="14">
        <v>2904.221</v>
      </c>
      <c r="K66" s="14">
        <v>494.18400000000003</v>
      </c>
      <c r="L66" s="14">
        <v>654.80899999999997</v>
      </c>
      <c r="M66" s="14">
        <v>-146.56</v>
      </c>
      <c r="N66" s="14">
        <v>-2.919</v>
      </c>
      <c r="O66" s="14">
        <v>-2392.9859999999999</v>
      </c>
      <c r="P66" s="14">
        <v>-2.464</v>
      </c>
      <c r="Q66" s="14">
        <v>-128.46299999999999</v>
      </c>
      <c r="R66" s="14">
        <v>0</v>
      </c>
    </row>
    <row r="68" spans="1:18" x14ac:dyDescent="0.25">
      <c r="A68" s="12" t="s">
        <v>13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4BF377-B629-498A-97F1-A58BAC20BD78}">
  <ds:schemaRefs>
    <ds:schemaRef ds:uri="http://schemas.microsoft.com/sharepoint/v3/contenttype/forms"/>
  </ds:schemaRefs>
</ds:datastoreItem>
</file>

<file path=customXml/itemProps2.xml><?xml version="1.0" encoding="utf-8"?>
<ds:datastoreItem xmlns:ds="http://schemas.openxmlformats.org/officeDocument/2006/customXml" ds:itemID="{0B911105-1DEB-485E-ADAB-DF523DEFA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AFAA5-9235-45E9-9C12-9E07870DBA77}">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sharepoint/v3"/>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2014-09-29T11:47:25Z</dcterms:created>
  <dcterms:modified xsi:type="dcterms:W3CDTF">2014-09-29T17:23:36Z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