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24915" windowHeight="12075"/>
  </bookViews>
  <sheets>
    <sheet name="NYT-figur m.data" sheetId="6" r:id="rId1"/>
  </sheets>
  <calcPr calcId="145621"/>
</workbook>
</file>

<file path=xl/sharedStrings.xml><?xml version="1.0" encoding="utf-8"?>
<sst xmlns="http://schemas.openxmlformats.org/spreadsheetml/2006/main" count="38" uniqueCount="6">
  <si>
    <t/>
  </si>
  <si>
    <t>Husholdningers nettolåntagning, 4 kvartalers glidende gennemsnit</t>
  </si>
  <si>
    <t>Langfristet gæld</t>
  </si>
  <si>
    <t>Kortfristet gæld</t>
  </si>
  <si>
    <t>Samlet nettolåntagning</t>
  </si>
  <si>
    <t>Mio. kr.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</si>
</sst>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00_-;\-* #,##0.00_-;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charset val="204"/>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Arial"/>
      <family val="2"/>
    </font>
    <font>
      <b/>
      <sz val="11"/>
      <color indexed="10"/>
      <name val="Calibri"/>
      <family val="2"/>
    </font>
    <font>
      <sz val="10"/>
      <name val="Times New Roman"/>
      <family val="1"/>
    </font>
    <font>
      <sz val="10"/>
      <color theme="1"/>
      <name val="Arial"/>
      <family val="2"/>
    </font>
    <font>
      <sz val="11"/>
      <name val="Calibri"/>
      <family val="2"/>
      <scheme val="minor"/>
    </font>
    <font>
      <u/>
      <sz val="11"/>
      <color theme="1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indexed="60"/>
      </patternFill>
    </fill>
    <fill>
      <patternFill patternType="solid">
        <fgColor indexed="50"/>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bottom style="thick">
        <color indexed="52"/>
      </bottom>
      <diagonal/>
    </border>
    <border>
      <left/>
      <right/>
      <top/>
      <bottom style="thick">
        <color indexed="47"/>
      </bottom>
      <diagonal/>
    </border>
    <border>
      <left/>
      <right/>
      <top/>
      <bottom style="medium">
        <color indexed="47"/>
      </bottom>
      <diagonal/>
    </border>
  </borders>
  <cellStyleXfs count="293">
    <xf numFmtId="0" fontId="0" fillId="0" borderId="0"/>
    <xf numFmtId="0" fontId="3"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5"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3" fillId="12" borderId="1" applyNumberFormat="0" applyFont="0" applyAlignment="0" applyProtection="0"/>
    <xf numFmtId="0" fontId="3" fillId="12" borderId="1" applyNumberFormat="0" applyFont="0" applyAlignment="0" applyProtection="0"/>
    <xf numFmtId="0" fontId="3" fillId="12" borderId="1" applyNumberFormat="0" applyFont="0" applyAlignment="0" applyProtection="0"/>
    <xf numFmtId="0" fontId="7" fillId="16" borderId="2" applyNumberFormat="0" applyAlignment="0" applyProtection="0"/>
    <xf numFmtId="0" fontId="7" fillId="16" borderId="2" applyNumberFormat="0" applyAlignment="0" applyProtection="0"/>
    <xf numFmtId="0" fontId="7" fillId="16" borderId="2" applyNumberFormat="0" applyAlignment="0" applyProtection="0"/>
    <xf numFmtId="0" fontId="7" fillId="8" borderId="2" applyNumberFormat="0" applyAlignment="0" applyProtection="0"/>
    <xf numFmtId="0" fontId="7" fillId="8" borderId="2" applyNumberFormat="0" applyAlignment="0" applyProtection="0"/>
    <xf numFmtId="0" fontId="27" fillId="8" borderId="2" applyNumberFormat="0" applyAlignment="0" applyProtection="0"/>
    <xf numFmtId="0" fontId="8" fillId="10" borderId="3" applyNumberFormat="0" applyAlignment="0" applyProtection="0"/>
    <xf numFmtId="0" fontId="8" fillId="10" borderId="3" applyNumberFormat="0" applyAlignment="0" applyProtection="0"/>
    <xf numFmtId="0" fontId="8" fillId="26"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5"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8" fillId="26" borderId="3" applyNumberFormat="0" applyAlignment="0" applyProtection="0"/>
    <xf numFmtId="0" fontId="8" fillId="26" borderId="3" applyNumberFormat="0" applyAlignment="0" applyProtection="0"/>
    <xf numFmtId="0" fontId="8" fillId="26" borderId="3" applyNumberFormat="0" applyAlignment="0" applyProtection="0"/>
    <xf numFmtId="0" fontId="15" fillId="0" borderId="9" applyNumberFormat="0" applyFill="0" applyAlignment="0" applyProtection="0"/>
    <xf numFmtId="0" fontId="15" fillId="0" borderId="9" applyNumberFormat="0" applyFill="0" applyAlignment="0" applyProtection="0"/>
    <xf numFmtId="0" fontId="21" fillId="0" borderId="10" applyNumberFormat="0" applyFill="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6" fillId="0" borderId="0"/>
    <xf numFmtId="0" fontId="29" fillId="0" borderId="0"/>
    <xf numFmtId="0" fontId="28"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11" borderId="11" applyNumberFormat="0" applyFont="0" applyAlignment="0" applyProtection="0"/>
    <xf numFmtId="0" fontId="17" fillId="11" borderId="11" applyNumberFormat="0" applyFont="0" applyAlignment="0" applyProtection="0"/>
    <xf numFmtId="0" fontId="28" fillId="12" borderId="1" applyNumberFormat="0" applyFon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16" borderId="12" applyNumberFormat="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7" applyNumberFormat="0" applyFill="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1" fillId="0" borderId="0" applyNumberFormat="0" applyFill="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2" borderId="0" applyNumberFormat="0" applyBorder="0" applyAlignment="0" applyProtection="0"/>
    <xf numFmtId="0" fontId="5" fillId="30" borderId="0" applyNumberFormat="0" applyBorder="0" applyAlignment="0" applyProtection="0"/>
    <xf numFmtId="0" fontId="7" fillId="16" borderId="2" applyNumberFormat="0" applyAlignment="0" applyProtection="0"/>
    <xf numFmtId="0" fontId="11" fillId="0" borderId="18" applyNumberFormat="0" applyFill="0" applyAlignment="0" applyProtection="0"/>
    <xf numFmtId="0" fontId="12" fillId="0" borderId="19" applyNumberFormat="0" applyFill="0" applyAlignment="0" applyProtection="0"/>
    <xf numFmtId="0" fontId="13" fillId="0" borderId="20" applyNumberFormat="0" applyFill="0" applyAlignment="0" applyProtection="0"/>
    <xf numFmtId="0" fontId="3" fillId="0" borderId="0"/>
    <xf numFmtId="0" fontId="4" fillId="12" borderId="1" applyNumberFormat="0" applyFont="0" applyAlignment="0" applyProtection="0"/>
    <xf numFmtId="9" fontId="3" fillId="0" borderId="0" applyFont="0" applyFill="0" applyBorder="0" applyAlignment="0" applyProtection="0"/>
    <xf numFmtId="165" fontId="3" fillId="0" borderId="0" applyFont="0" applyFill="0" applyBorder="0" applyAlignment="0" applyProtection="0"/>
    <xf numFmtId="0" fontId="3" fillId="12" borderId="1" applyNumberFormat="0" applyFont="0" applyAlignment="0" applyProtection="0"/>
    <xf numFmtId="0" fontId="3" fillId="12" borderId="1" applyNumberFormat="0" applyFont="0" applyAlignment="0" applyProtection="0"/>
    <xf numFmtId="0" fontId="3" fillId="12" borderId="1" applyNumberFormat="0" applyFont="0" applyAlignment="0" applyProtection="0"/>
    <xf numFmtId="0" fontId="3" fillId="12" borderId="1" applyNumberFormat="0" applyFont="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26" fillId="0" borderId="0"/>
    <xf numFmtId="0" fontId="1" fillId="0" borderId="0"/>
    <xf numFmtId="0" fontId="3" fillId="0" borderId="0"/>
    <xf numFmtId="0" fontId="31" fillId="0" borderId="0" applyNumberFormat="0" applyFill="0" applyBorder="0" applyAlignment="0" applyProtection="0"/>
  </cellStyleXfs>
  <cellXfs count="7">
    <xf numFmtId="0" fontId="0" fillId="0" borderId="0" xfId="0"/>
    <xf numFmtId="1" fontId="2" fillId="0" borderId="0" xfId="0" applyNumberFormat="1" applyFont="1"/>
    <xf numFmtId="1" fontId="0" fillId="0" borderId="0" xfId="0" applyNumberFormat="1" applyFont="1"/>
    <xf numFmtId="1" fontId="30" fillId="0" borderId="0" xfId="0" applyNumberFormat="1" applyFont="1" applyBorder="1" applyAlignment="1">
      <alignment horizontal="center" wrapText="1"/>
    </xf>
    <xf numFmtId="1" fontId="0" fillId="0" borderId="0" xfId="0" applyNumberFormat="1" applyFont="1" applyAlignment="1">
      <alignment horizontal="right"/>
    </xf>
    <xf numFmtId="3" fontId="0" fillId="0" borderId="0" xfId="0" applyNumberFormat="1" applyFont="1"/>
    <xf numFmtId="3" fontId="2" fillId="0" borderId="0" xfId="0" applyNumberFormat="1" applyFont="1"/>
  </cellXfs>
  <cellStyles count="293">
    <cellStyle name="20 % - Markeringsfarve1 2" xfId="3"/>
    <cellStyle name="20 % - Markeringsfarve1 3" xfId="4"/>
    <cellStyle name="20 % - Markeringsfarve1 4" xfId="2"/>
    <cellStyle name="20 % - Markeringsfarve2 2" xfId="6"/>
    <cellStyle name="20 % - Markeringsfarve2 3" xfId="7"/>
    <cellStyle name="20 % - Markeringsfarve2 4" xfId="5"/>
    <cellStyle name="20 % - Markeringsfarve3 2" xfId="9"/>
    <cellStyle name="20 % - Markeringsfarve3 3" xfId="10"/>
    <cellStyle name="20 % - Markeringsfarve3 4" xfId="8"/>
    <cellStyle name="20 % - Markeringsfarve4 2" xfId="12"/>
    <cellStyle name="20 % - Markeringsfarve4 3" xfId="13"/>
    <cellStyle name="20 % - Markeringsfarve4 4" xfId="11"/>
    <cellStyle name="20 % - Markeringsfarve5 2" xfId="15"/>
    <cellStyle name="20 % - Markeringsfarve5 3" xfId="16"/>
    <cellStyle name="20 % - Markeringsfarve5 4" xfId="14"/>
    <cellStyle name="20 % - Markeringsfarve6 2" xfId="18"/>
    <cellStyle name="20 % - Markeringsfarve6 3" xfId="19"/>
    <cellStyle name="20 % - Markeringsfarve6 4" xfId="17"/>
    <cellStyle name="20% - Accent1" xfId="20"/>
    <cellStyle name="20% - Accent1 2" xfId="21"/>
    <cellStyle name="20% - Accent1 3" xfId="22"/>
    <cellStyle name="20% - Accent1 4" xfId="243"/>
    <cellStyle name="20% - Accent2" xfId="23"/>
    <cellStyle name="20% - Accent2 2" xfId="24"/>
    <cellStyle name="20% - Accent2 3" xfId="25"/>
    <cellStyle name="20% - Accent3" xfId="26"/>
    <cellStyle name="20% - Accent3 2" xfId="27"/>
    <cellStyle name="20% - Accent3 3" xfId="28"/>
    <cellStyle name="20% - Accent3 4" xfId="244"/>
    <cellStyle name="20% - Accent4" xfId="29"/>
    <cellStyle name="20% - Accent4 2" xfId="30"/>
    <cellStyle name="20% - Accent4 3" xfId="31"/>
    <cellStyle name="20% - Accent4 4" xfId="245"/>
    <cellStyle name="20% - Accent5" xfId="32"/>
    <cellStyle name="20% - Accent5 2" xfId="33"/>
    <cellStyle name="20% - Accent5 3" xfId="34"/>
    <cellStyle name="20% - Accent5 4" xfId="246"/>
    <cellStyle name="20% - Accent6" xfId="35"/>
    <cellStyle name="20% - Accent6 2" xfId="36"/>
    <cellStyle name="20% - Accent6 3" xfId="37"/>
    <cellStyle name="40 % - Markeringsfarve1 2" xfId="39"/>
    <cellStyle name="40 % - Markeringsfarve1 3" xfId="40"/>
    <cellStyle name="40 % - Markeringsfarve1 4" xfId="38"/>
    <cellStyle name="40 % - Markeringsfarve2 2" xfId="42"/>
    <cellStyle name="40 % - Markeringsfarve2 3" xfId="43"/>
    <cellStyle name="40 % - Markeringsfarve2 4" xfId="41"/>
    <cellStyle name="40 % - Markeringsfarve3 2" xfId="45"/>
    <cellStyle name="40 % - Markeringsfarve3 3" xfId="46"/>
    <cellStyle name="40 % - Markeringsfarve3 4" xfId="44"/>
    <cellStyle name="40 % - Markeringsfarve4 2" xfId="48"/>
    <cellStyle name="40 % - Markeringsfarve4 3" xfId="49"/>
    <cellStyle name="40 % - Markeringsfarve4 4" xfId="47"/>
    <cellStyle name="40 % - Markeringsfarve5 2" xfId="51"/>
    <cellStyle name="40 % - Markeringsfarve5 3" xfId="52"/>
    <cellStyle name="40 % - Markeringsfarve5 4" xfId="50"/>
    <cellStyle name="40 % - Markeringsfarve6 2" xfId="54"/>
    <cellStyle name="40 % - Markeringsfarve6 3" xfId="55"/>
    <cellStyle name="40 % - Markeringsfarve6 4" xfId="53"/>
    <cellStyle name="40% - Accent1" xfId="56"/>
    <cellStyle name="40% - Accent1 2" xfId="57"/>
    <cellStyle name="40% - Accent1 3" xfId="58"/>
    <cellStyle name="40% - Accent1 4" xfId="247"/>
    <cellStyle name="40% - Accent2" xfId="59"/>
    <cellStyle name="40% - Accent2 2" xfId="60"/>
    <cellStyle name="40% - Accent2 3" xfId="61"/>
    <cellStyle name="40% - Accent3" xfId="62"/>
    <cellStyle name="40% - Accent3 2" xfId="63"/>
    <cellStyle name="40% - Accent3 3" xfId="64"/>
    <cellStyle name="40% - Accent3 4" xfId="248"/>
    <cellStyle name="40% - Accent4" xfId="65"/>
    <cellStyle name="40% - Accent4 2" xfId="66"/>
    <cellStyle name="40% - Accent4 3" xfId="67"/>
    <cellStyle name="40% - Accent4 4" xfId="249"/>
    <cellStyle name="40% - Accent5" xfId="68"/>
    <cellStyle name="40% - Accent5 2" xfId="69"/>
    <cellStyle name="40% - Accent5 3" xfId="70"/>
    <cellStyle name="40% - Accent5 4" xfId="250"/>
    <cellStyle name="40% - Accent6" xfId="71"/>
    <cellStyle name="40% - Accent6 2" xfId="72"/>
    <cellStyle name="40% - Accent6 3" xfId="73"/>
    <cellStyle name="40% - Accent6 4" xfId="251"/>
    <cellStyle name="60 % - Markeringsfarve1 2" xfId="75"/>
    <cellStyle name="60 % - Markeringsfarve1 3" xfId="76"/>
    <cellStyle name="60 % - Markeringsfarve1 4" xfId="74"/>
    <cellStyle name="60 % - Markeringsfarve2 2" xfId="78"/>
    <cellStyle name="60 % - Markeringsfarve2 3" xfId="79"/>
    <cellStyle name="60 % - Markeringsfarve2 4" xfId="77"/>
    <cellStyle name="60 % - Markeringsfarve3 2" xfId="81"/>
    <cellStyle name="60 % - Markeringsfarve3 3" xfId="82"/>
    <cellStyle name="60 % - Markeringsfarve3 4" xfId="80"/>
    <cellStyle name="60 % - Markeringsfarve4 2" xfId="84"/>
    <cellStyle name="60 % - Markeringsfarve4 3" xfId="85"/>
    <cellStyle name="60 % - Markeringsfarve4 4" xfId="83"/>
    <cellStyle name="60 % - Markeringsfarve5 2" xfId="87"/>
    <cellStyle name="60 % - Markeringsfarve5 3" xfId="88"/>
    <cellStyle name="60 % - Markeringsfarve5 4" xfId="86"/>
    <cellStyle name="60 % - Markeringsfarve6 2" xfId="90"/>
    <cellStyle name="60 % - Markeringsfarve6 3" xfId="91"/>
    <cellStyle name="60 % - Markeringsfarve6 4" xfId="89"/>
    <cellStyle name="60% - Accent1" xfId="92"/>
    <cellStyle name="60% - Accent1 2" xfId="93"/>
    <cellStyle name="60% - Accent1 3" xfId="94"/>
    <cellStyle name="60% - Accent1 4" xfId="252"/>
    <cellStyle name="60% - Accent2" xfId="95"/>
    <cellStyle name="60% - Accent2 2" xfId="96"/>
    <cellStyle name="60% - Accent2 3" xfId="97"/>
    <cellStyle name="60% - Accent2 4" xfId="253"/>
    <cellStyle name="60% - Accent3" xfId="98"/>
    <cellStyle name="60% - Accent3 2" xfId="99"/>
    <cellStyle name="60% - Accent3 3" xfId="100"/>
    <cellStyle name="60% - Accent3 4" xfId="254"/>
    <cellStyle name="60% - Accent4" xfId="101"/>
    <cellStyle name="60% - Accent4 2" xfId="102"/>
    <cellStyle name="60% - Accent4 3" xfId="103"/>
    <cellStyle name="60% - Accent4 4" xfId="255"/>
    <cellStyle name="60% - Accent5" xfId="104"/>
    <cellStyle name="60% - Accent5 2" xfId="105"/>
    <cellStyle name="60% - Accent5 3" xfId="106"/>
    <cellStyle name="60% - Accent5 4" xfId="256"/>
    <cellStyle name="60% - Accent6" xfId="107"/>
    <cellStyle name="60% - Accent6 2" xfId="108"/>
    <cellStyle name="60% - Accent6 3" xfId="109"/>
    <cellStyle name="60% - Accent6 4" xfId="257"/>
    <cellStyle name="Accent1" xfId="110"/>
    <cellStyle name="Accent1 2" xfId="111"/>
    <cellStyle name="Accent1 3" xfId="112"/>
    <cellStyle name="Accent1 4" xfId="258"/>
    <cellStyle name="Accent2" xfId="113"/>
    <cellStyle name="Accent2 2" xfId="114"/>
    <cellStyle name="Accent2 3" xfId="115"/>
    <cellStyle name="Accent2 4" xfId="259"/>
    <cellStyle name="Accent3" xfId="116"/>
    <cellStyle name="Accent3 2" xfId="117"/>
    <cellStyle name="Accent3 3" xfId="118"/>
    <cellStyle name="Accent3 4" xfId="260"/>
    <cellStyle name="Accent4" xfId="119"/>
    <cellStyle name="Accent4 2" xfId="261"/>
    <cellStyle name="Accent5" xfId="120"/>
    <cellStyle name="Accent5 2" xfId="262"/>
    <cellStyle name="Accent6" xfId="121"/>
    <cellStyle name="Accent6 2" xfId="122"/>
    <cellStyle name="Accent6 3" xfId="123"/>
    <cellStyle name="Accent6 4" xfId="263"/>
    <cellStyle name="Advarselstekst 2" xfId="125"/>
    <cellStyle name="Advarselstekst 3" xfId="126"/>
    <cellStyle name="Advarselstekst 4" xfId="124"/>
    <cellStyle name="Bad" xfId="127"/>
    <cellStyle name="Bad 2" xfId="128"/>
    <cellStyle name="Bad 3" xfId="129"/>
    <cellStyle name="Bemærk! 2" xfId="131"/>
    <cellStyle name="Bemærk! 2 2" xfId="274"/>
    <cellStyle name="Bemærk! 3" xfId="132"/>
    <cellStyle name="Bemærk! 3 2" xfId="275"/>
    <cellStyle name="Bemærk! 4" xfId="130"/>
    <cellStyle name="Bemærk! 4 2" xfId="272"/>
    <cellStyle name="Bemærk! 5" xfId="273"/>
    <cellStyle name="Beregning 2" xfId="134"/>
    <cellStyle name="Beregning 3" xfId="135"/>
    <cellStyle name="Beregning 4" xfId="133"/>
    <cellStyle name="Calculation" xfId="136"/>
    <cellStyle name="Calculation 2" xfId="137"/>
    <cellStyle name="Calculation 3" xfId="138"/>
    <cellStyle name="Calculation 4" xfId="264"/>
    <cellStyle name="Check Cell" xfId="139"/>
    <cellStyle name="Check Cell 2" xfId="140"/>
    <cellStyle name="Check Cell 3" xfId="141"/>
    <cellStyle name="Explanatory Text" xfId="142"/>
    <cellStyle name="Forklarende tekst 2" xfId="144"/>
    <cellStyle name="Forklarende tekst 3" xfId="145"/>
    <cellStyle name="Forklarende tekst 4" xfId="143"/>
    <cellStyle name="God 2" xfId="147"/>
    <cellStyle name="God 3" xfId="148"/>
    <cellStyle name="God 4" xfId="146"/>
    <cellStyle name="Good" xfId="149"/>
    <cellStyle name="Good 2" xfId="150"/>
    <cellStyle name="Good 3" xfId="151"/>
    <cellStyle name="Heading 1" xfId="152"/>
    <cellStyle name="Heading 1 2" xfId="153"/>
    <cellStyle name="Heading 1 3" xfId="154"/>
    <cellStyle name="Heading 1 4" xfId="265"/>
    <cellStyle name="Heading 2" xfId="155"/>
    <cellStyle name="Heading 2 2" xfId="156"/>
    <cellStyle name="Heading 2 3" xfId="157"/>
    <cellStyle name="Heading 2 4" xfId="266"/>
    <cellStyle name="Heading 3" xfId="158"/>
    <cellStyle name="Heading 3 2" xfId="159"/>
    <cellStyle name="Heading 3 3" xfId="160"/>
    <cellStyle name="Heading 3 4" xfId="267"/>
    <cellStyle name="Heading 4" xfId="161"/>
    <cellStyle name="Input 2" xfId="163"/>
    <cellStyle name="Input 3" xfId="164"/>
    <cellStyle name="Input 4" xfId="162"/>
    <cellStyle name="Komma 2" xfId="166"/>
    <cellStyle name="Komma 2 2" xfId="167"/>
    <cellStyle name="Komma 2 3" xfId="276"/>
    <cellStyle name="Komma 3" xfId="168"/>
    <cellStyle name="Komma 3 2" xfId="277"/>
    <cellStyle name="Komma 4" xfId="165"/>
    <cellStyle name="Komma 5" xfId="271"/>
    <cellStyle name="Komma 5 2" xfId="284"/>
    <cellStyle name="Komma 6" xfId="288"/>
    <cellStyle name="Kontroller celle 2" xfId="170"/>
    <cellStyle name="Kontroller celle 3" xfId="171"/>
    <cellStyle name="Kontroller celle 4" xfId="169"/>
    <cellStyle name="Link 2" xfId="292"/>
    <cellStyle name="Linked Cell" xfId="172"/>
    <cellStyle name="Linked Cell 2" xfId="173"/>
    <cellStyle name="Linked Cell 3" xfId="174"/>
    <cellStyle name="Markeringsfarve1 2" xfId="176"/>
    <cellStyle name="Markeringsfarve1 3" xfId="177"/>
    <cellStyle name="Markeringsfarve1 4" xfId="175"/>
    <cellStyle name="Markeringsfarve2 2" xfId="179"/>
    <cellStyle name="Markeringsfarve2 3" xfId="180"/>
    <cellStyle name="Markeringsfarve2 4" xfId="178"/>
    <cellStyle name="Markeringsfarve3 2" xfId="182"/>
    <cellStyle name="Markeringsfarve3 3" xfId="183"/>
    <cellStyle name="Markeringsfarve3 4" xfId="181"/>
    <cellStyle name="Markeringsfarve4 2" xfId="185"/>
    <cellStyle name="Markeringsfarve4 3" xfId="186"/>
    <cellStyle name="Markeringsfarve4 4" xfId="184"/>
    <cellStyle name="Markeringsfarve5 2" xfId="188"/>
    <cellStyle name="Markeringsfarve5 3" xfId="189"/>
    <cellStyle name="Markeringsfarve5 4" xfId="187"/>
    <cellStyle name="Markeringsfarve6 2" xfId="191"/>
    <cellStyle name="Markeringsfarve6 3" xfId="192"/>
    <cellStyle name="Markeringsfarve6 4" xfId="190"/>
    <cellStyle name="Neutral 2" xfId="194"/>
    <cellStyle name="Neutral 3" xfId="195"/>
    <cellStyle name="Neutral 4" xfId="193"/>
    <cellStyle name="Normal" xfId="0" builtinId="0"/>
    <cellStyle name="Normal 2" xfId="196"/>
    <cellStyle name="Normal 2 2" xfId="197"/>
    <cellStyle name="Normal 2 2 2" xfId="198"/>
    <cellStyle name="Normal 2 3" xfId="199"/>
    <cellStyle name="Normal 2 4" xfId="200"/>
    <cellStyle name="Normal 2 5" xfId="268"/>
    <cellStyle name="Normal 2 5 2" xfId="285"/>
    <cellStyle name="Normal 2 6" xfId="289"/>
    <cellStyle name="Normal 3" xfId="201"/>
    <cellStyle name="Normal 3 2" xfId="202"/>
    <cellStyle name="Normal 3 2 2" xfId="278"/>
    <cellStyle name="Normal 3 3" xfId="290"/>
    <cellStyle name="Normal 4" xfId="203"/>
    <cellStyle name="Normal 4 2" xfId="204"/>
    <cellStyle name="Normal 4 2 2" xfId="280"/>
    <cellStyle name="Normal 4 3" xfId="279"/>
    <cellStyle name="Normal 4 4" xfId="291"/>
    <cellStyle name="Normal 4 5" xfId="287"/>
    <cellStyle name="Normal 5" xfId="205"/>
    <cellStyle name="Normal 5 2" xfId="206"/>
    <cellStyle name="Normal 5 2 2" xfId="282"/>
    <cellStyle name="Normal 5 3" xfId="207"/>
    <cellStyle name="Normal 5 3 2" xfId="283"/>
    <cellStyle name="Normal 5 4" xfId="281"/>
    <cellStyle name="Normal 6" xfId="1"/>
    <cellStyle name="Note" xfId="208"/>
    <cellStyle name="Note 2" xfId="209"/>
    <cellStyle name="Note 3" xfId="210"/>
    <cellStyle name="Note 4" xfId="269"/>
    <cellStyle name="Output 2" xfId="212"/>
    <cellStyle name="Output 3" xfId="213"/>
    <cellStyle name="Output 3 2" xfId="214"/>
    <cellStyle name="Output 4" xfId="211"/>
    <cellStyle name="Overskrift 1 2" xfId="216"/>
    <cellStyle name="Overskrift 1 3" xfId="217"/>
    <cellStyle name="Overskrift 1 4" xfId="215"/>
    <cellStyle name="Overskrift 2 2" xfId="219"/>
    <cellStyle name="Overskrift 2 3" xfId="220"/>
    <cellStyle name="Overskrift 2 4" xfId="218"/>
    <cellStyle name="Overskrift 3 2" xfId="222"/>
    <cellStyle name="Overskrift 3 3" xfId="223"/>
    <cellStyle name="Overskrift 3 4" xfId="221"/>
    <cellStyle name="Overskrift 4 2" xfId="225"/>
    <cellStyle name="Overskrift 4 3" xfId="226"/>
    <cellStyle name="Overskrift 4 4" xfId="224"/>
    <cellStyle name="Procent 2" xfId="227"/>
    <cellStyle name="Procent 3" xfId="270"/>
    <cellStyle name="Procent 3 2" xfId="286"/>
    <cellStyle name="Sammenkædet celle 2" xfId="229"/>
    <cellStyle name="Sammenkædet celle 3" xfId="230"/>
    <cellStyle name="Sammenkædet celle 4" xfId="228"/>
    <cellStyle name="Titel 2" xfId="232"/>
    <cellStyle name="Titel 3" xfId="233"/>
    <cellStyle name="Titel 4" xfId="231"/>
    <cellStyle name="Title" xfId="234"/>
    <cellStyle name="Total 2" xfId="236"/>
    <cellStyle name="Total 3" xfId="237"/>
    <cellStyle name="Total 3 2" xfId="238"/>
    <cellStyle name="Total 4" xfId="235"/>
    <cellStyle name="Ugyldig 2" xfId="240"/>
    <cellStyle name="Ugyldig 3" xfId="241"/>
    <cellStyle name="Ugyldig 4" xfId="239"/>
    <cellStyle name="Warning Text" xfId="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985311046645483E-2"/>
          <c:y val="6.7206622757061033E-2"/>
          <c:w val="0.8752593206550936"/>
          <c:h val="0.69977725538599023"/>
        </c:manualLayout>
      </c:layout>
      <c:barChart>
        <c:barDir val="col"/>
        <c:grouping val="stacked"/>
        <c:varyColors val="0"/>
        <c:ser>
          <c:idx val="0"/>
          <c:order val="0"/>
          <c:tx>
            <c:strRef>
              <c:f>'NYT-figur m.data'!$C$3</c:f>
              <c:strCache>
                <c:ptCount val="1"/>
                <c:pt idx="0">
                  <c:v>Kortfristet gæld</c:v>
                </c:pt>
              </c:strCache>
            </c:strRef>
          </c:tx>
          <c:invertIfNegative val="0"/>
          <c:cat>
            <c:multiLvlStrRef>
              <c:f>'NYT-figur m.data'!$A$4:$B$48</c:f>
              <c:multiLvlStrCache>
                <c:ptCount val="4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lvl>
                <c:lvl>
                  <c:pt idx="0">
                    <c:v>2003</c:v>
                  </c:pt>
                  <c:pt idx="4">
                    <c:v>2004</c:v>
                  </c:pt>
                  <c:pt idx="8">
                    <c:v>2005</c:v>
                  </c:pt>
                  <c:pt idx="12">
                    <c:v>2006</c:v>
                  </c:pt>
                  <c:pt idx="16">
                    <c:v>2007</c:v>
                  </c:pt>
                  <c:pt idx="20">
                    <c:v>2008</c:v>
                  </c:pt>
                  <c:pt idx="24">
                    <c:v>2009</c:v>
                  </c:pt>
                  <c:pt idx="28">
                    <c:v>2010</c:v>
                  </c:pt>
                  <c:pt idx="32">
                    <c:v>2011</c:v>
                  </c:pt>
                  <c:pt idx="36">
                    <c:v>2012</c:v>
                  </c:pt>
                  <c:pt idx="40">
                    <c:v>2013</c:v>
                  </c:pt>
                  <c:pt idx="44">
                    <c:v>2014</c:v>
                  </c:pt>
                </c:lvl>
              </c:multiLvlStrCache>
            </c:multiLvlStrRef>
          </c:cat>
          <c:val>
            <c:numRef>
              <c:f>'NYT-figur m.data'!$C$4:$C$48</c:f>
              <c:numCache>
                <c:formatCode>#,##0</c:formatCode>
                <c:ptCount val="45"/>
                <c:pt idx="0">
                  <c:v>-801.25</c:v>
                </c:pt>
                <c:pt idx="1">
                  <c:v>-1758.75</c:v>
                </c:pt>
                <c:pt idx="2">
                  <c:v>-1289.25</c:v>
                </c:pt>
                <c:pt idx="3">
                  <c:v>-2647.5</c:v>
                </c:pt>
                <c:pt idx="4">
                  <c:v>-1633</c:v>
                </c:pt>
                <c:pt idx="5">
                  <c:v>241.25</c:v>
                </c:pt>
                <c:pt idx="6">
                  <c:v>-441.75</c:v>
                </c:pt>
                <c:pt idx="7">
                  <c:v>2241</c:v>
                </c:pt>
                <c:pt idx="8">
                  <c:v>3250.75</c:v>
                </c:pt>
                <c:pt idx="9">
                  <c:v>3156.5</c:v>
                </c:pt>
                <c:pt idx="10">
                  <c:v>4737.5</c:v>
                </c:pt>
                <c:pt idx="11">
                  <c:v>5438.5</c:v>
                </c:pt>
                <c:pt idx="12">
                  <c:v>5342.75</c:v>
                </c:pt>
                <c:pt idx="13">
                  <c:v>5038</c:v>
                </c:pt>
                <c:pt idx="14">
                  <c:v>5233</c:v>
                </c:pt>
                <c:pt idx="15">
                  <c:v>6646.25</c:v>
                </c:pt>
                <c:pt idx="16">
                  <c:v>6816.75</c:v>
                </c:pt>
                <c:pt idx="17">
                  <c:v>7309</c:v>
                </c:pt>
                <c:pt idx="18">
                  <c:v>5999.25</c:v>
                </c:pt>
                <c:pt idx="19">
                  <c:v>5257.75</c:v>
                </c:pt>
                <c:pt idx="20">
                  <c:v>3471.75</c:v>
                </c:pt>
                <c:pt idx="21">
                  <c:v>3139.25</c:v>
                </c:pt>
                <c:pt idx="22">
                  <c:v>3268.25</c:v>
                </c:pt>
                <c:pt idx="23">
                  <c:v>-2381.25</c:v>
                </c:pt>
                <c:pt idx="24">
                  <c:v>-4283.5</c:v>
                </c:pt>
                <c:pt idx="25">
                  <c:v>-6938.5</c:v>
                </c:pt>
                <c:pt idx="26">
                  <c:v>-7365.5</c:v>
                </c:pt>
                <c:pt idx="27">
                  <c:v>-3755.75</c:v>
                </c:pt>
                <c:pt idx="28">
                  <c:v>-3668.75</c:v>
                </c:pt>
                <c:pt idx="29">
                  <c:v>-725</c:v>
                </c:pt>
                <c:pt idx="30">
                  <c:v>518.75</c:v>
                </c:pt>
                <c:pt idx="31">
                  <c:v>-1320.25</c:v>
                </c:pt>
                <c:pt idx="32">
                  <c:v>-1122.5</c:v>
                </c:pt>
                <c:pt idx="33">
                  <c:v>-5154.25</c:v>
                </c:pt>
                <c:pt idx="34">
                  <c:v>-6612.25</c:v>
                </c:pt>
                <c:pt idx="35">
                  <c:v>-4639.75</c:v>
                </c:pt>
                <c:pt idx="36">
                  <c:v>-3322.75</c:v>
                </c:pt>
                <c:pt idx="37">
                  <c:v>-473.75</c:v>
                </c:pt>
                <c:pt idx="38">
                  <c:v>-781</c:v>
                </c:pt>
                <c:pt idx="39">
                  <c:v>-1942</c:v>
                </c:pt>
                <c:pt idx="40">
                  <c:v>-1646.5</c:v>
                </c:pt>
                <c:pt idx="41">
                  <c:v>-1409.25</c:v>
                </c:pt>
                <c:pt idx="42">
                  <c:v>-686</c:v>
                </c:pt>
                <c:pt idx="43">
                  <c:v>-2084.25</c:v>
                </c:pt>
                <c:pt idx="44">
                  <c:v>-2171.75</c:v>
                </c:pt>
              </c:numCache>
            </c:numRef>
          </c:val>
        </c:ser>
        <c:ser>
          <c:idx val="1"/>
          <c:order val="1"/>
          <c:tx>
            <c:strRef>
              <c:f>'NYT-figur m.data'!$D$3</c:f>
              <c:strCache>
                <c:ptCount val="1"/>
                <c:pt idx="0">
                  <c:v>Langfristet gæld</c:v>
                </c:pt>
              </c:strCache>
            </c:strRef>
          </c:tx>
          <c:invertIfNegative val="0"/>
          <c:cat>
            <c:multiLvlStrRef>
              <c:f>'NYT-figur m.data'!$A$4:$B$48</c:f>
              <c:multiLvlStrCache>
                <c:ptCount val="4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lvl>
                <c:lvl>
                  <c:pt idx="0">
                    <c:v>2003</c:v>
                  </c:pt>
                  <c:pt idx="4">
                    <c:v>2004</c:v>
                  </c:pt>
                  <c:pt idx="8">
                    <c:v>2005</c:v>
                  </c:pt>
                  <c:pt idx="12">
                    <c:v>2006</c:v>
                  </c:pt>
                  <c:pt idx="16">
                    <c:v>2007</c:v>
                  </c:pt>
                  <c:pt idx="20">
                    <c:v>2008</c:v>
                  </c:pt>
                  <c:pt idx="24">
                    <c:v>2009</c:v>
                  </c:pt>
                  <c:pt idx="28">
                    <c:v>2010</c:v>
                  </c:pt>
                  <c:pt idx="32">
                    <c:v>2011</c:v>
                  </c:pt>
                  <c:pt idx="36">
                    <c:v>2012</c:v>
                  </c:pt>
                  <c:pt idx="40">
                    <c:v>2013</c:v>
                  </c:pt>
                  <c:pt idx="44">
                    <c:v>2014</c:v>
                  </c:pt>
                </c:lvl>
              </c:multiLvlStrCache>
            </c:multiLvlStrRef>
          </c:cat>
          <c:val>
            <c:numRef>
              <c:f>'NYT-figur m.data'!$D$4:$D$48</c:f>
              <c:numCache>
                <c:formatCode>#,##0</c:formatCode>
                <c:ptCount val="45"/>
                <c:pt idx="0">
                  <c:v>21060.25</c:v>
                </c:pt>
                <c:pt idx="1">
                  <c:v>22044.5</c:v>
                </c:pt>
                <c:pt idx="2">
                  <c:v>19641.75</c:v>
                </c:pt>
                <c:pt idx="3">
                  <c:v>24105.5</c:v>
                </c:pt>
                <c:pt idx="4">
                  <c:v>25898.75</c:v>
                </c:pt>
                <c:pt idx="5">
                  <c:v>27742.75</c:v>
                </c:pt>
                <c:pt idx="6">
                  <c:v>28915</c:v>
                </c:pt>
                <c:pt idx="7">
                  <c:v>30007.5</c:v>
                </c:pt>
                <c:pt idx="8">
                  <c:v>32582.25</c:v>
                </c:pt>
                <c:pt idx="9">
                  <c:v>38010.5</c:v>
                </c:pt>
                <c:pt idx="10">
                  <c:v>45078</c:v>
                </c:pt>
                <c:pt idx="11">
                  <c:v>48310.5</c:v>
                </c:pt>
                <c:pt idx="12">
                  <c:v>51156.75</c:v>
                </c:pt>
                <c:pt idx="13">
                  <c:v>51269.25</c:v>
                </c:pt>
                <c:pt idx="14">
                  <c:v>50044.25</c:v>
                </c:pt>
                <c:pt idx="15">
                  <c:v>50742.5</c:v>
                </c:pt>
                <c:pt idx="16">
                  <c:v>45555.5</c:v>
                </c:pt>
                <c:pt idx="17">
                  <c:v>43355.75</c:v>
                </c:pt>
                <c:pt idx="18">
                  <c:v>43291.5</c:v>
                </c:pt>
                <c:pt idx="19">
                  <c:v>44226.75</c:v>
                </c:pt>
                <c:pt idx="20">
                  <c:v>45509.75</c:v>
                </c:pt>
                <c:pt idx="21">
                  <c:v>44625.75</c:v>
                </c:pt>
                <c:pt idx="22">
                  <c:v>42072.25</c:v>
                </c:pt>
                <c:pt idx="23">
                  <c:v>33565.5</c:v>
                </c:pt>
                <c:pt idx="24">
                  <c:v>29365.5</c:v>
                </c:pt>
                <c:pt idx="25">
                  <c:v>24552.5</c:v>
                </c:pt>
                <c:pt idx="26">
                  <c:v>18735.75</c:v>
                </c:pt>
                <c:pt idx="27">
                  <c:v>18690.25</c:v>
                </c:pt>
                <c:pt idx="28">
                  <c:v>18057</c:v>
                </c:pt>
                <c:pt idx="29">
                  <c:v>14331</c:v>
                </c:pt>
                <c:pt idx="30">
                  <c:v>14137.5</c:v>
                </c:pt>
                <c:pt idx="31">
                  <c:v>11019.75</c:v>
                </c:pt>
                <c:pt idx="32">
                  <c:v>6320</c:v>
                </c:pt>
                <c:pt idx="33">
                  <c:v>8182.5</c:v>
                </c:pt>
                <c:pt idx="34">
                  <c:v>7676</c:v>
                </c:pt>
                <c:pt idx="35">
                  <c:v>8670</c:v>
                </c:pt>
                <c:pt idx="36">
                  <c:v>9366</c:v>
                </c:pt>
                <c:pt idx="37">
                  <c:v>8663</c:v>
                </c:pt>
                <c:pt idx="38">
                  <c:v>6137.25</c:v>
                </c:pt>
                <c:pt idx="39">
                  <c:v>3708.25</c:v>
                </c:pt>
                <c:pt idx="40">
                  <c:v>3747.5</c:v>
                </c:pt>
                <c:pt idx="41">
                  <c:v>1491.25</c:v>
                </c:pt>
                <c:pt idx="42">
                  <c:v>2013.75</c:v>
                </c:pt>
                <c:pt idx="43">
                  <c:v>4319.5</c:v>
                </c:pt>
                <c:pt idx="44">
                  <c:v>2713</c:v>
                </c:pt>
              </c:numCache>
            </c:numRef>
          </c:val>
        </c:ser>
        <c:dLbls>
          <c:showLegendKey val="0"/>
          <c:showVal val="0"/>
          <c:showCatName val="0"/>
          <c:showSerName val="0"/>
          <c:showPercent val="0"/>
          <c:showBubbleSize val="0"/>
        </c:dLbls>
        <c:gapWidth val="150"/>
        <c:overlap val="100"/>
        <c:axId val="380413440"/>
        <c:axId val="380415360"/>
      </c:barChart>
      <c:lineChart>
        <c:grouping val="standard"/>
        <c:varyColors val="0"/>
        <c:ser>
          <c:idx val="2"/>
          <c:order val="2"/>
          <c:tx>
            <c:strRef>
              <c:f>'NYT-figur m.data'!$E$3</c:f>
              <c:strCache>
                <c:ptCount val="1"/>
                <c:pt idx="0">
                  <c:v>Samlet nettolåntagning</c:v>
                </c:pt>
              </c:strCache>
            </c:strRef>
          </c:tx>
          <c:marker>
            <c:symbol val="none"/>
          </c:marker>
          <c:cat>
            <c:multiLvlStrRef>
              <c:f>'NYT-figur m.data'!$A$4:$B$48</c:f>
              <c:multiLvlStrCache>
                <c:ptCount val="4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lvl>
                <c:lvl>
                  <c:pt idx="0">
                    <c:v>2003</c:v>
                  </c:pt>
                  <c:pt idx="4">
                    <c:v>2004</c:v>
                  </c:pt>
                  <c:pt idx="8">
                    <c:v>2005</c:v>
                  </c:pt>
                  <c:pt idx="12">
                    <c:v>2006</c:v>
                  </c:pt>
                  <c:pt idx="16">
                    <c:v>2007</c:v>
                  </c:pt>
                  <c:pt idx="20">
                    <c:v>2008</c:v>
                  </c:pt>
                  <c:pt idx="24">
                    <c:v>2009</c:v>
                  </c:pt>
                  <c:pt idx="28">
                    <c:v>2010</c:v>
                  </c:pt>
                  <c:pt idx="32">
                    <c:v>2011</c:v>
                  </c:pt>
                  <c:pt idx="36">
                    <c:v>2012</c:v>
                  </c:pt>
                  <c:pt idx="40">
                    <c:v>2013</c:v>
                  </c:pt>
                  <c:pt idx="44">
                    <c:v>2014</c:v>
                  </c:pt>
                </c:lvl>
              </c:multiLvlStrCache>
            </c:multiLvlStrRef>
          </c:cat>
          <c:val>
            <c:numRef>
              <c:f>'NYT-figur m.data'!$E$4:$E$48</c:f>
              <c:numCache>
                <c:formatCode>#,##0</c:formatCode>
                <c:ptCount val="45"/>
                <c:pt idx="0">
                  <c:v>20259</c:v>
                </c:pt>
                <c:pt idx="1">
                  <c:v>20285.75</c:v>
                </c:pt>
                <c:pt idx="2">
                  <c:v>18352.5</c:v>
                </c:pt>
                <c:pt idx="3">
                  <c:v>21458</c:v>
                </c:pt>
                <c:pt idx="4">
                  <c:v>24265.75</c:v>
                </c:pt>
                <c:pt idx="5">
                  <c:v>27984</c:v>
                </c:pt>
                <c:pt idx="6">
                  <c:v>28473.25</c:v>
                </c:pt>
                <c:pt idx="7">
                  <c:v>32248.5</c:v>
                </c:pt>
                <c:pt idx="8">
                  <c:v>35833</c:v>
                </c:pt>
                <c:pt idx="9">
                  <c:v>41167</c:v>
                </c:pt>
                <c:pt idx="10">
                  <c:v>49815.5</c:v>
                </c:pt>
                <c:pt idx="11">
                  <c:v>53749</c:v>
                </c:pt>
                <c:pt idx="12">
                  <c:v>56499.5</c:v>
                </c:pt>
                <c:pt idx="13">
                  <c:v>56307.25</c:v>
                </c:pt>
                <c:pt idx="14">
                  <c:v>55277.25</c:v>
                </c:pt>
                <c:pt idx="15">
                  <c:v>57388.75</c:v>
                </c:pt>
                <c:pt idx="16">
                  <c:v>52372.25</c:v>
                </c:pt>
                <c:pt idx="17">
                  <c:v>50664.75</c:v>
                </c:pt>
                <c:pt idx="18">
                  <c:v>49290.75</c:v>
                </c:pt>
                <c:pt idx="19">
                  <c:v>49484.5</c:v>
                </c:pt>
                <c:pt idx="20">
                  <c:v>48981.5</c:v>
                </c:pt>
                <c:pt idx="21">
                  <c:v>47765</c:v>
                </c:pt>
                <c:pt idx="22">
                  <c:v>45340.5</c:v>
                </c:pt>
                <c:pt idx="23">
                  <c:v>31184.25</c:v>
                </c:pt>
                <c:pt idx="24">
                  <c:v>25082</c:v>
                </c:pt>
                <c:pt idx="25">
                  <c:v>17614</c:v>
                </c:pt>
                <c:pt idx="26">
                  <c:v>11370.25</c:v>
                </c:pt>
                <c:pt idx="27">
                  <c:v>14934.5</c:v>
                </c:pt>
                <c:pt idx="28">
                  <c:v>14388.25</c:v>
                </c:pt>
                <c:pt idx="29">
                  <c:v>13606</c:v>
                </c:pt>
                <c:pt idx="30">
                  <c:v>14656.25</c:v>
                </c:pt>
                <c:pt idx="31">
                  <c:v>9699.5</c:v>
                </c:pt>
                <c:pt idx="32">
                  <c:v>5197.5</c:v>
                </c:pt>
                <c:pt idx="33">
                  <c:v>3028.25</c:v>
                </c:pt>
                <c:pt idx="34">
                  <c:v>1063.75</c:v>
                </c:pt>
                <c:pt idx="35">
                  <c:v>4030.25</c:v>
                </c:pt>
                <c:pt idx="36">
                  <c:v>6043.25</c:v>
                </c:pt>
                <c:pt idx="37">
                  <c:v>8189.25</c:v>
                </c:pt>
                <c:pt idx="38">
                  <c:v>5356.25</c:v>
                </c:pt>
                <c:pt idx="39">
                  <c:v>1766.25</c:v>
                </c:pt>
                <c:pt idx="40">
                  <c:v>2101</c:v>
                </c:pt>
                <c:pt idx="41">
                  <c:v>82</c:v>
                </c:pt>
                <c:pt idx="42">
                  <c:v>1327.75</c:v>
                </c:pt>
                <c:pt idx="43">
                  <c:v>2235.25</c:v>
                </c:pt>
                <c:pt idx="44">
                  <c:v>541.25</c:v>
                </c:pt>
              </c:numCache>
            </c:numRef>
          </c:val>
          <c:smooth val="0"/>
        </c:ser>
        <c:dLbls>
          <c:showLegendKey val="0"/>
          <c:showVal val="0"/>
          <c:showCatName val="0"/>
          <c:showSerName val="0"/>
          <c:showPercent val="0"/>
          <c:showBubbleSize val="0"/>
        </c:dLbls>
        <c:marker val="1"/>
        <c:smooth val="0"/>
        <c:axId val="380413440"/>
        <c:axId val="380415360"/>
      </c:lineChart>
      <c:catAx>
        <c:axId val="380413440"/>
        <c:scaling>
          <c:orientation val="minMax"/>
        </c:scaling>
        <c:delete val="0"/>
        <c:axPos val="b"/>
        <c:numFmt formatCode="General" sourceLinked="1"/>
        <c:majorTickMark val="in"/>
        <c:minorTickMark val="none"/>
        <c:tickLblPos val="low"/>
        <c:spPr>
          <a:ln>
            <a:solidFill>
              <a:srgbClr val="000000"/>
            </a:solidFill>
          </a:ln>
        </c:spPr>
        <c:txPr>
          <a:bodyPr/>
          <a:lstStyle/>
          <a:p>
            <a:pPr>
              <a:defRPr sz="750">
                <a:latin typeface="Nationalbank" panose="020B0503040000020004" pitchFamily="2" charset="0"/>
              </a:defRPr>
            </a:pPr>
            <a:endParaRPr lang="da-DK"/>
          </a:p>
        </c:txPr>
        <c:crossAx val="380415360"/>
        <c:crossesAt val="0"/>
        <c:auto val="1"/>
        <c:lblAlgn val="ctr"/>
        <c:lblOffset val="100"/>
        <c:noMultiLvlLbl val="0"/>
      </c:catAx>
      <c:valAx>
        <c:axId val="380415360"/>
        <c:scaling>
          <c:orientation val="minMax"/>
          <c:max val="60000"/>
          <c:min val="-10000"/>
        </c:scaling>
        <c:delete val="0"/>
        <c:axPos val="l"/>
        <c:majorGridlines>
          <c:spPr>
            <a:ln w="6350">
              <a:solidFill>
                <a:srgbClr val="CCCCCC"/>
              </a:solidFill>
            </a:ln>
          </c:spPr>
        </c:majorGridlines>
        <c:title>
          <c:tx>
            <c:rich>
              <a:bodyPr rot="0" vert="horz"/>
              <a:lstStyle/>
              <a:p>
                <a:pPr algn="l">
                  <a:defRPr sz="750"/>
                </a:pPr>
                <a:r>
                  <a:rPr lang="da-DK" sz="750" b="0"/>
                  <a:t>Mia. kr.</a:t>
                </a:r>
              </a:p>
            </c:rich>
          </c:tx>
          <c:layout>
            <c:manualLayout>
              <c:xMode val="edge"/>
              <c:yMode val="edge"/>
              <c:x val="0"/>
              <c:y val="1.2345862427573797E-3"/>
            </c:manualLayout>
          </c:layout>
          <c:overlay val="0"/>
        </c:title>
        <c:numFmt formatCode="#,##0" sourceLinked="1"/>
        <c:majorTickMark val="out"/>
        <c:minorTickMark val="none"/>
        <c:tickLblPos val="nextTo"/>
        <c:spPr>
          <a:ln>
            <a:noFill/>
          </a:ln>
        </c:spPr>
        <c:txPr>
          <a:bodyPr/>
          <a:lstStyle/>
          <a:p>
            <a:pPr>
              <a:defRPr sz="750">
                <a:latin typeface="Nationalbank" panose="020B0503040000020004" pitchFamily="2" charset="0"/>
              </a:defRPr>
            </a:pPr>
            <a:endParaRPr lang="da-DK"/>
          </a:p>
        </c:txPr>
        <c:crossAx val="380413440"/>
        <c:crosses val="autoZero"/>
        <c:crossBetween val="between"/>
        <c:dispUnits>
          <c:builtInUnit val="thousands"/>
        </c:dispUnits>
      </c:valAx>
      <c:spPr>
        <a:noFill/>
        <a:ln>
          <a:noFill/>
        </a:ln>
      </c:spPr>
    </c:plotArea>
    <c:legend>
      <c:legendPos val="b"/>
      <c:layout>
        <c:manualLayout>
          <c:xMode val="edge"/>
          <c:yMode val="edge"/>
          <c:x val="4.0916530278232409E-3"/>
          <c:y val="0.88177558646035692"/>
          <c:w val="0.99486105562500271"/>
          <c:h val="9.9087620807709137E-2"/>
        </c:manualLayout>
      </c:layout>
      <c:overlay val="0"/>
      <c:txPr>
        <a:bodyPr/>
        <a:lstStyle/>
        <a:p>
          <a:pPr>
            <a:defRPr sz="750">
              <a:latin typeface="Nationalbank" panose="020B0503040000020004" pitchFamily="2" charset="0"/>
            </a:defRPr>
          </a:pPr>
          <a:endParaRPr lang="da-DK"/>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114300</xdr:colOff>
      <xdr:row>3</xdr:row>
      <xdr:rowOff>145677</xdr:rowOff>
    </xdr:from>
    <xdr:to>
      <xdr:col>18</xdr:col>
      <xdr:colOff>438150</xdr:colOff>
      <xdr:row>22</xdr:row>
      <xdr:rowOff>142875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tabSelected="1" zoomScaleNormal="100" workbookViewId="0">
      <pane xSplit="2" ySplit="3" topLeftCell="C4" activePane="bottomRight" state="frozen"/>
      <selection pane="topRight" activeCell="C1" sqref="C1"/>
      <selection pane="bottomLeft" activeCell="A3" sqref="A3"/>
      <selection pane="bottomRight" activeCell="F3" sqref="F3"/>
    </sheetView>
  </sheetViews>
  <sheetFormatPr defaultRowHeight="15" x14ac:dyDescent="0.25"/>
  <cols>
    <col min="1" max="1" width="7.42578125" style="2" customWidth="1"/>
    <col min="2" max="2" width="2.140625" style="2" bestFit="1" customWidth="1"/>
    <col min="3" max="3" width="14.28515625" style="2" customWidth="1"/>
    <col min="4" max="4" width="14.5703125" style="2" customWidth="1"/>
    <col min="5" max="5" width="17.85546875" style="2" customWidth="1"/>
    <col min="6" max="6" width="17.5703125" style="2" customWidth="1"/>
    <col min="7" max="7" width="15.7109375" style="2" customWidth="1"/>
    <col min="8" max="8" width="14.5703125" style="2" customWidth="1"/>
    <col min="9" max="41" width="9.28515625" style="2" customWidth="1"/>
    <col min="42" max="16384" width="9.140625" style="2"/>
  </cols>
  <sheetData>
    <row r="1" spans="1:8" x14ac:dyDescent="0.25">
      <c r="A1" s="1" t="s">
        <v>1</v>
      </c>
    </row>
    <row r="2" spans="1:8" x14ac:dyDescent="0.25">
      <c r="A2" s="1"/>
    </row>
    <row r="3" spans="1:8" ht="45" x14ac:dyDescent="0.25">
      <c r="A3" s="2" t="s">
        <v>5</v>
      </c>
      <c r="C3" s="3" t="s">
        <v>3</v>
      </c>
      <c r="D3" s="3" t="s">
        <v>2</v>
      </c>
      <c r="E3" s="3" t="s">
        <v>4</v>
      </c>
      <c r="F3" s="3"/>
      <c r="G3" s="3"/>
      <c r="H3" s="3"/>
    </row>
    <row r="4" spans="1:8" x14ac:dyDescent="0.25">
      <c r="A4" s="4">
        <v>2003</v>
      </c>
      <c r="B4" s="2">
        <v>1</v>
      </c>
      <c r="C4" s="5">
        <v>-801.25</v>
      </c>
      <c r="D4" s="5">
        <v>21060.25</v>
      </c>
      <c r="E4" s="5">
        <v>20259</v>
      </c>
      <c r="F4" s="5"/>
      <c r="G4" s="5"/>
      <c r="H4" s="5"/>
    </row>
    <row r="5" spans="1:8" x14ac:dyDescent="0.25">
      <c r="A5" s="4" t="s">
        <v>0</v>
      </c>
      <c r="B5" s="2">
        <v>2</v>
      </c>
      <c r="C5" s="5">
        <v>-1758.75</v>
      </c>
      <c r="D5" s="5">
        <v>22044.5</v>
      </c>
      <c r="E5" s="5">
        <v>20285.75</v>
      </c>
      <c r="F5" s="5"/>
      <c r="G5" s="5"/>
      <c r="H5" s="5"/>
    </row>
    <row r="6" spans="1:8" x14ac:dyDescent="0.25">
      <c r="A6" s="4" t="s">
        <v>0</v>
      </c>
      <c r="B6" s="2">
        <v>3</v>
      </c>
      <c r="C6" s="5">
        <v>-1289.25</v>
      </c>
      <c r="D6" s="5">
        <v>19641.75</v>
      </c>
      <c r="E6" s="5">
        <v>18352.5</v>
      </c>
      <c r="F6" s="5"/>
      <c r="G6" s="5"/>
      <c r="H6" s="5"/>
    </row>
    <row r="7" spans="1:8" x14ac:dyDescent="0.25">
      <c r="A7" s="4" t="s">
        <v>0</v>
      </c>
      <c r="B7" s="2">
        <v>4</v>
      </c>
      <c r="C7" s="5">
        <v>-2647.5</v>
      </c>
      <c r="D7" s="5">
        <v>24105.5</v>
      </c>
      <c r="E7" s="5">
        <v>21458</v>
      </c>
      <c r="F7" s="5"/>
      <c r="G7" s="5"/>
      <c r="H7" s="5"/>
    </row>
    <row r="8" spans="1:8" x14ac:dyDescent="0.25">
      <c r="A8" s="4">
        <v>2004</v>
      </c>
      <c r="B8" s="2">
        <v>1</v>
      </c>
      <c r="C8" s="5">
        <v>-1633</v>
      </c>
      <c r="D8" s="5">
        <v>25898.75</v>
      </c>
      <c r="E8" s="5">
        <v>24265.75</v>
      </c>
      <c r="F8" s="5"/>
      <c r="G8" s="5"/>
      <c r="H8" s="5"/>
    </row>
    <row r="9" spans="1:8" x14ac:dyDescent="0.25">
      <c r="A9" s="4" t="s">
        <v>0</v>
      </c>
      <c r="B9" s="2">
        <v>2</v>
      </c>
      <c r="C9" s="5">
        <v>241.25</v>
      </c>
      <c r="D9" s="5">
        <v>27742.75</v>
      </c>
      <c r="E9" s="5">
        <v>27984</v>
      </c>
      <c r="F9" s="5"/>
      <c r="G9" s="5"/>
      <c r="H9" s="5"/>
    </row>
    <row r="10" spans="1:8" x14ac:dyDescent="0.25">
      <c r="A10" s="4" t="s">
        <v>0</v>
      </c>
      <c r="B10" s="2">
        <v>3</v>
      </c>
      <c r="C10" s="5">
        <v>-441.75</v>
      </c>
      <c r="D10" s="5">
        <v>28915</v>
      </c>
      <c r="E10" s="5">
        <v>28473.25</v>
      </c>
      <c r="F10" s="5"/>
      <c r="G10" s="5"/>
      <c r="H10" s="5"/>
    </row>
    <row r="11" spans="1:8" x14ac:dyDescent="0.25">
      <c r="A11" s="4" t="s">
        <v>0</v>
      </c>
      <c r="B11" s="2">
        <v>4</v>
      </c>
      <c r="C11" s="5">
        <v>2241</v>
      </c>
      <c r="D11" s="5">
        <v>30007.5</v>
      </c>
      <c r="E11" s="5">
        <v>32248.5</v>
      </c>
      <c r="F11" s="5"/>
      <c r="G11" s="5"/>
      <c r="H11" s="5"/>
    </row>
    <row r="12" spans="1:8" x14ac:dyDescent="0.25">
      <c r="A12" s="4">
        <v>2005</v>
      </c>
      <c r="B12" s="2">
        <v>1</v>
      </c>
      <c r="C12" s="5">
        <v>3250.75</v>
      </c>
      <c r="D12" s="5">
        <v>32582.25</v>
      </c>
      <c r="E12" s="5">
        <v>35833</v>
      </c>
      <c r="F12" s="5"/>
      <c r="G12" s="5"/>
      <c r="H12" s="5"/>
    </row>
    <row r="13" spans="1:8" x14ac:dyDescent="0.25">
      <c r="A13" s="4" t="s">
        <v>0</v>
      </c>
      <c r="B13" s="2">
        <v>2</v>
      </c>
      <c r="C13" s="5">
        <v>3156.5</v>
      </c>
      <c r="D13" s="5">
        <v>38010.5</v>
      </c>
      <c r="E13" s="5">
        <v>41167</v>
      </c>
      <c r="F13" s="5"/>
      <c r="G13" s="5"/>
      <c r="H13" s="5"/>
    </row>
    <row r="14" spans="1:8" x14ac:dyDescent="0.25">
      <c r="A14" s="4" t="s">
        <v>0</v>
      </c>
      <c r="B14" s="2">
        <v>3</v>
      </c>
      <c r="C14" s="5">
        <v>4737.5</v>
      </c>
      <c r="D14" s="5">
        <v>45078</v>
      </c>
      <c r="E14" s="5">
        <v>49815.5</v>
      </c>
      <c r="F14" s="5"/>
      <c r="G14" s="5"/>
      <c r="H14" s="5"/>
    </row>
    <row r="15" spans="1:8" x14ac:dyDescent="0.25">
      <c r="A15" s="4" t="s">
        <v>0</v>
      </c>
      <c r="B15" s="2">
        <v>4</v>
      </c>
      <c r="C15" s="5">
        <v>5438.5</v>
      </c>
      <c r="D15" s="5">
        <v>48310.5</v>
      </c>
      <c r="E15" s="5">
        <v>53749</v>
      </c>
      <c r="F15" s="5"/>
      <c r="G15" s="5"/>
      <c r="H15" s="5"/>
    </row>
    <row r="16" spans="1:8" x14ac:dyDescent="0.25">
      <c r="A16" s="4">
        <v>2006</v>
      </c>
      <c r="B16" s="2">
        <v>1</v>
      </c>
      <c r="C16" s="5">
        <v>5342.75</v>
      </c>
      <c r="D16" s="5">
        <v>51156.75</v>
      </c>
      <c r="E16" s="5">
        <v>56499.5</v>
      </c>
      <c r="F16" s="5"/>
      <c r="G16" s="5"/>
      <c r="H16" s="5"/>
    </row>
    <row r="17" spans="1:8" x14ac:dyDescent="0.25">
      <c r="A17" s="4" t="s">
        <v>0</v>
      </c>
      <c r="B17" s="2">
        <v>2</v>
      </c>
      <c r="C17" s="5">
        <v>5038</v>
      </c>
      <c r="D17" s="5">
        <v>51269.25</v>
      </c>
      <c r="E17" s="5">
        <v>56307.25</v>
      </c>
      <c r="F17" s="5"/>
      <c r="G17" s="5"/>
      <c r="H17" s="5"/>
    </row>
    <row r="18" spans="1:8" x14ac:dyDescent="0.25">
      <c r="A18" s="4" t="s">
        <v>0</v>
      </c>
      <c r="B18" s="2">
        <v>3</v>
      </c>
      <c r="C18" s="5">
        <v>5233</v>
      </c>
      <c r="D18" s="5">
        <v>50044.25</v>
      </c>
      <c r="E18" s="5">
        <v>55277.25</v>
      </c>
      <c r="F18" s="5"/>
      <c r="G18" s="5"/>
      <c r="H18" s="5"/>
    </row>
    <row r="19" spans="1:8" x14ac:dyDescent="0.25">
      <c r="A19" s="4" t="s">
        <v>0</v>
      </c>
      <c r="B19" s="2">
        <v>4</v>
      </c>
      <c r="C19" s="5">
        <v>6646.25</v>
      </c>
      <c r="D19" s="5">
        <v>50742.5</v>
      </c>
      <c r="E19" s="5">
        <v>57388.75</v>
      </c>
      <c r="F19" s="5"/>
      <c r="G19" s="5"/>
      <c r="H19" s="5"/>
    </row>
    <row r="20" spans="1:8" x14ac:dyDescent="0.25">
      <c r="A20" s="4">
        <v>2007</v>
      </c>
      <c r="B20" s="2">
        <v>1</v>
      </c>
      <c r="C20" s="5">
        <v>6816.75</v>
      </c>
      <c r="D20" s="5">
        <v>45555.5</v>
      </c>
      <c r="E20" s="5">
        <v>52372.25</v>
      </c>
      <c r="F20" s="5"/>
      <c r="G20" s="5"/>
      <c r="H20" s="5"/>
    </row>
    <row r="21" spans="1:8" x14ac:dyDescent="0.25">
      <c r="A21" s="4" t="s">
        <v>0</v>
      </c>
      <c r="B21" s="2">
        <v>2</v>
      </c>
      <c r="C21" s="5">
        <v>7309</v>
      </c>
      <c r="D21" s="5">
        <v>43355.75</v>
      </c>
      <c r="E21" s="5">
        <v>50664.75</v>
      </c>
      <c r="F21" s="5"/>
      <c r="G21" s="5"/>
      <c r="H21" s="5"/>
    </row>
    <row r="22" spans="1:8" x14ac:dyDescent="0.25">
      <c r="A22" s="4" t="s">
        <v>0</v>
      </c>
      <c r="B22" s="2">
        <v>3</v>
      </c>
      <c r="C22" s="5">
        <v>5999.25</v>
      </c>
      <c r="D22" s="5">
        <v>43291.5</v>
      </c>
      <c r="E22" s="5">
        <v>49290.75</v>
      </c>
      <c r="F22" s="5"/>
      <c r="G22" s="5"/>
      <c r="H22" s="5"/>
    </row>
    <row r="23" spans="1:8" x14ac:dyDescent="0.25">
      <c r="A23" s="4" t="s">
        <v>0</v>
      </c>
      <c r="B23" s="2">
        <v>4</v>
      </c>
      <c r="C23" s="5">
        <v>5257.75</v>
      </c>
      <c r="D23" s="5">
        <v>44226.75</v>
      </c>
      <c r="E23" s="5">
        <v>49484.5</v>
      </c>
      <c r="F23" s="5"/>
      <c r="G23" s="5"/>
      <c r="H23" s="5"/>
    </row>
    <row r="24" spans="1:8" x14ac:dyDescent="0.25">
      <c r="A24" s="4">
        <v>2008</v>
      </c>
      <c r="B24" s="2">
        <v>1</v>
      </c>
      <c r="C24" s="5">
        <v>3471.75</v>
      </c>
      <c r="D24" s="5">
        <v>45509.75</v>
      </c>
      <c r="E24" s="5">
        <v>48981.5</v>
      </c>
      <c r="F24" s="5"/>
      <c r="G24" s="5"/>
      <c r="H24" s="5"/>
    </row>
    <row r="25" spans="1:8" x14ac:dyDescent="0.25">
      <c r="A25" s="4" t="s">
        <v>0</v>
      </c>
      <c r="B25" s="2">
        <v>2</v>
      </c>
      <c r="C25" s="5">
        <v>3139.25</v>
      </c>
      <c r="D25" s="5">
        <v>44625.75</v>
      </c>
      <c r="E25" s="5">
        <v>47765</v>
      </c>
      <c r="F25" s="5"/>
      <c r="G25" s="5"/>
      <c r="H25" s="5"/>
    </row>
    <row r="26" spans="1:8" x14ac:dyDescent="0.25">
      <c r="A26" s="4" t="s">
        <v>0</v>
      </c>
      <c r="B26" s="2">
        <v>3</v>
      </c>
      <c r="C26" s="5">
        <v>3268.25</v>
      </c>
      <c r="D26" s="5">
        <v>42072.25</v>
      </c>
      <c r="E26" s="5">
        <v>45340.5</v>
      </c>
      <c r="F26" s="5"/>
      <c r="G26" s="5"/>
      <c r="H26" s="5"/>
    </row>
    <row r="27" spans="1:8" x14ac:dyDescent="0.25">
      <c r="A27" s="4" t="s">
        <v>0</v>
      </c>
      <c r="B27" s="2">
        <v>4</v>
      </c>
      <c r="C27" s="5">
        <v>-2381.25</v>
      </c>
      <c r="D27" s="5">
        <v>33565.5</v>
      </c>
      <c r="E27" s="5">
        <v>31184.25</v>
      </c>
      <c r="F27" s="5"/>
      <c r="G27" s="5"/>
      <c r="H27" s="5"/>
    </row>
    <row r="28" spans="1:8" x14ac:dyDescent="0.25">
      <c r="A28" s="4">
        <v>2009</v>
      </c>
      <c r="B28" s="2">
        <v>1</v>
      </c>
      <c r="C28" s="5">
        <v>-4283.5</v>
      </c>
      <c r="D28" s="5">
        <v>29365.5</v>
      </c>
      <c r="E28" s="5">
        <v>25082</v>
      </c>
      <c r="F28" s="5"/>
      <c r="G28" s="5"/>
      <c r="H28" s="5"/>
    </row>
    <row r="29" spans="1:8" x14ac:dyDescent="0.25">
      <c r="A29" s="4" t="s">
        <v>0</v>
      </c>
      <c r="B29" s="2">
        <v>2</v>
      </c>
      <c r="C29" s="5">
        <v>-6938.5</v>
      </c>
      <c r="D29" s="5">
        <v>24552.5</v>
      </c>
      <c r="E29" s="5">
        <v>17614</v>
      </c>
      <c r="F29" s="5"/>
      <c r="G29" s="5"/>
      <c r="H29" s="5"/>
    </row>
    <row r="30" spans="1:8" x14ac:dyDescent="0.25">
      <c r="A30" s="4" t="s">
        <v>0</v>
      </c>
      <c r="B30" s="2">
        <v>3</v>
      </c>
      <c r="C30" s="5">
        <v>-7365.5</v>
      </c>
      <c r="D30" s="5">
        <v>18735.75</v>
      </c>
      <c r="E30" s="5">
        <v>11370.25</v>
      </c>
      <c r="F30" s="5"/>
      <c r="G30" s="5"/>
      <c r="H30" s="5"/>
    </row>
    <row r="31" spans="1:8" x14ac:dyDescent="0.25">
      <c r="A31" s="4" t="s">
        <v>0</v>
      </c>
      <c r="B31" s="2">
        <v>4</v>
      </c>
      <c r="C31" s="5">
        <v>-3755.75</v>
      </c>
      <c r="D31" s="5">
        <v>18690.25</v>
      </c>
      <c r="E31" s="5">
        <v>14934.5</v>
      </c>
      <c r="F31" s="5"/>
      <c r="G31" s="5"/>
      <c r="H31" s="5"/>
    </row>
    <row r="32" spans="1:8" x14ac:dyDescent="0.25">
      <c r="A32" s="4">
        <v>2010</v>
      </c>
      <c r="B32" s="2">
        <v>1</v>
      </c>
      <c r="C32" s="5">
        <v>-3668.75</v>
      </c>
      <c r="D32" s="5">
        <v>18057</v>
      </c>
      <c r="E32" s="5">
        <v>14388.25</v>
      </c>
      <c r="F32" s="5"/>
      <c r="G32" s="5"/>
      <c r="H32" s="5"/>
    </row>
    <row r="33" spans="1:8" x14ac:dyDescent="0.25">
      <c r="A33" s="4" t="s">
        <v>0</v>
      </c>
      <c r="B33" s="2">
        <v>2</v>
      </c>
      <c r="C33" s="5">
        <v>-725</v>
      </c>
      <c r="D33" s="5">
        <v>14331</v>
      </c>
      <c r="E33" s="5">
        <v>13606</v>
      </c>
      <c r="F33" s="5"/>
      <c r="G33" s="5"/>
      <c r="H33" s="5"/>
    </row>
    <row r="34" spans="1:8" x14ac:dyDescent="0.25">
      <c r="A34" s="4" t="s">
        <v>0</v>
      </c>
      <c r="B34" s="2">
        <v>3</v>
      </c>
      <c r="C34" s="5">
        <v>518.75</v>
      </c>
      <c r="D34" s="5">
        <v>14137.5</v>
      </c>
      <c r="E34" s="5">
        <v>14656.25</v>
      </c>
      <c r="F34" s="5"/>
      <c r="G34" s="5"/>
      <c r="H34" s="5"/>
    </row>
    <row r="35" spans="1:8" x14ac:dyDescent="0.25">
      <c r="A35" s="4" t="s">
        <v>0</v>
      </c>
      <c r="B35" s="2">
        <v>4</v>
      </c>
      <c r="C35" s="5">
        <v>-1320.25</v>
      </c>
      <c r="D35" s="5">
        <v>11019.75</v>
      </c>
      <c r="E35" s="5">
        <v>9699.5</v>
      </c>
      <c r="F35" s="5"/>
      <c r="G35" s="5"/>
      <c r="H35" s="5"/>
    </row>
    <row r="36" spans="1:8" x14ac:dyDescent="0.25">
      <c r="A36" s="4">
        <v>2011</v>
      </c>
      <c r="B36" s="2">
        <v>1</v>
      </c>
      <c r="C36" s="5">
        <v>-1122.5</v>
      </c>
      <c r="D36" s="5">
        <v>6320</v>
      </c>
      <c r="E36" s="5">
        <v>5197.5</v>
      </c>
      <c r="F36" s="5"/>
      <c r="G36" s="5"/>
      <c r="H36" s="5"/>
    </row>
    <row r="37" spans="1:8" x14ac:dyDescent="0.25">
      <c r="A37" s="4" t="s">
        <v>0</v>
      </c>
      <c r="B37" s="2">
        <v>2</v>
      </c>
      <c r="C37" s="5">
        <v>-5154.25</v>
      </c>
      <c r="D37" s="5">
        <v>8182.5</v>
      </c>
      <c r="E37" s="5">
        <v>3028.25</v>
      </c>
      <c r="F37" s="5"/>
      <c r="G37" s="5"/>
      <c r="H37" s="5"/>
    </row>
    <row r="38" spans="1:8" x14ac:dyDescent="0.25">
      <c r="A38" s="4" t="s">
        <v>0</v>
      </c>
      <c r="B38" s="2">
        <v>3</v>
      </c>
      <c r="C38" s="5">
        <v>-6612.25</v>
      </c>
      <c r="D38" s="5">
        <v>7676</v>
      </c>
      <c r="E38" s="5">
        <v>1063.75</v>
      </c>
      <c r="F38" s="5"/>
      <c r="G38" s="5"/>
      <c r="H38" s="5"/>
    </row>
    <row r="39" spans="1:8" x14ac:dyDescent="0.25">
      <c r="A39" s="4" t="s">
        <v>0</v>
      </c>
      <c r="B39" s="2">
        <v>4</v>
      </c>
      <c r="C39" s="5">
        <v>-4639.75</v>
      </c>
      <c r="D39" s="5">
        <v>8670</v>
      </c>
      <c r="E39" s="5">
        <v>4030.25</v>
      </c>
      <c r="F39" s="5"/>
      <c r="G39" s="5"/>
      <c r="H39" s="5"/>
    </row>
    <row r="40" spans="1:8" x14ac:dyDescent="0.25">
      <c r="A40" s="4">
        <v>2012</v>
      </c>
      <c r="B40" s="2">
        <v>1</v>
      </c>
      <c r="C40" s="5">
        <v>-3322.75</v>
      </c>
      <c r="D40" s="5">
        <v>9366</v>
      </c>
      <c r="E40" s="5">
        <v>6043.25</v>
      </c>
      <c r="F40" s="5"/>
      <c r="G40" s="5"/>
      <c r="H40" s="5"/>
    </row>
    <row r="41" spans="1:8" x14ac:dyDescent="0.25">
      <c r="A41" s="4" t="s">
        <v>0</v>
      </c>
      <c r="B41" s="2">
        <v>2</v>
      </c>
      <c r="C41" s="5">
        <v>-473.75</v>
      </c>
      <c r="D41" s="5">
        <v>8663</v>
      </c>
      <c r="E41" s="5">
        <v>8189.25</v>
      </c>
      <c r="F41" s="5"/>
      <c r="G41" s="5"/>
      <c r="H41" s="5"/>
    </row>
    <row r="42" spans="1:8" x14ac:dyDescent="0.25">
      <c r="A42" s="4" t="s">
        <v>0</v>
      </c>
      <c r="B42" s="2">
        <v>3</v>
      </c>
      <c r="C42" s="5">
        <v>-781</v>
      </c>
      <c r="D42" s="5">
        <v>6137.25</v>
      </c>
      <c r="E42" s="5">
        <v>5356.25</v>
      </c>
      <c r="F42" s="5"/>
      <c r="G42" s="5"/>
      <c r="H42" s="5"/>
    </row>
    <row r="43" spans="1:8" x14ac:dyDescent="0.25">
      <c r="A43" s="4" t="s">
        <v>0</v>
      </c>
      <c r="B43" s="2">
        <v>4</v>
      </c>
      <c r="C43" s="5">
        <v>-1942</v>
      </c>
      <c r="D43" s="5">
        <v>3708.25</v>
      </c>
      <c r="E43" s="5">
        <v>1766.25</v>
      </c>
      <c r="F43" s="5"/>
      <c r="G43" s="5"/>
      <c r="H43" s="5"/>
    </row>
    <row r="44" spans="1:8" x14ac:dyDescent="0.25">
      <c r="A44" s="4">
        <v>2013</v>
      </c>
      <c r="B44" s="2">
        <v>1</v>
      </c>
      <c r="C44" s="5">
        <v>-1646.5</v>
      </c>
      <c r="D44" s="5">
        <v>3747.5</v>
      </c>
      <c r="E44" s="5">
        <v>2101</v>
      </c>
      <c r="F44" s="5"/>
      <c r="G44" s="5"/>
      <c r="H44" s="5"/>
    </row>
    <row r="45" spans="1:8" x14ac:dyDescent="0.25">
      <c r="A45" s="4" t="s">
        <v>0</v>
      </c>
      <c r="B45" s="2">
        <v>2</v>
      </c>
      <c r="C45" s="5">
        <v>-1409.25</v>
      </c>
      <c r="D45" s="5">
        <v>1491.25</v>
      </c>
      <c r="E45" s="5">
        <v>82</v>
      </c>
      <c r="F45" s="5"/>
      <c r="G45" s="5"/>
      <c r="H45" s="5"/>
    </row>
    <row r="46" spans="1:8" x14ac:dyDescent="0.25">
      <c r="A46" s="4" t="s">
        <v>0</v>
      </c>
      <c r="B46" s="2">
        <v>3</v>
      </c>
      <c r="C46" s="5">
        <v>-686</v>
      </c>
      <c r="D46" s="5">
        <v>2013.75</v>
      </c>
      <c r="E46" s="5">
        <v>1327.75</v>
      </c>
      <c r="F46" s="5"/>
      <c r="G46" s="5"/>
      <c r="H46" s="5"/>
    </row>
    <row r="47" spans="1:8" x14ac:dyDescent="0.25">
      <c r="A47" s="4" t="s">
        <v>0</v>
      </c>
      <c r="B47" s="2">
        <v>4</v>
      </c>
      <c r="C47" s="5">
        <v>-2084.25</v>
      </c>
      <c r="D47" s="5">
        <v>4319.5</v>
      </c>
      <c r="E47" s="5">
        <v>2235.25</v>
      </c>
      <c r="F47" s="5"/>
      <c r="G47" s="5"/>
      <c r="H47" s="5"/>
    </row>
    <row r="48" spans="1:8" x14ac:dyDescent="0.25">
      <c r="A48" s="4">
        <v>2014</v>
      </c>
      <c r="B48" s="2">
        <v>1</v>
      </c>
      <c r="C48" s="5">
        <v>-2171.75</v>
      </c>
      <c r="D48" s="5">
        <v>2713</v>
      </c>
      <c r="E48" s="5">
        <v>541.25</v>
      </c>
      <c r="F48" s="5"/>
      <c r="G48" s="5"/>
      <c r="H48" s="5"/>
    </row>
    <row r="49" spans="1:8" x14ac:dyDescent="0.25">
      <c r="A49" s="4"/>
      <c r="C49" s="5"/>
      <c r="D49" s="5"/>
      <c r="E49" s="5"/>
      <c r="F49" s="5"/>
      <c r="G49" s="5"/>
      <c r="H49" s="5"/>
    </row>
    <row r="50" spans="1:8" x14ac:dyDescent="0.25">
      <c r="A50" s="4"/>
      <c r="C50" s="5"/>
      <c r="D50" s="5"/>
      <c r="E50" s="5"/>
      <c r="F50" s="5"/>
      <c r="G50" s="5"/>
      <c r="H50" s="5"/>
    </row>
    <row r="51" spans="1:8" x14ac:dyDescent="0.25">
      <c r="A51" s="4"/>
      <c r="C51" s="5"/>
      <c r="D51" s="5"/>
      <c r="E51" s="5"/>
      <c r="F51" s="5"/>
      <c r="G51" s="5"/>
      <c r="H51" s="5"/>
    </row>
    <row r="52" spans="1:8" x14ac:dyDescent="0.25">
      <c r="A52" s="4"/>
      <c r="C52" s="5"/>
      <c r="D52" s="5"/>
      <c r="E52" s="5"/>
      <c r="F52" s="5"/>
      <c r="G52" s="5"/>
      <c r="H52" s="5"/>
    </row>
    <row r="53" spans="1:8" x14ac:dyDescent="0.25">
      <c r="A53" s="4"/>
      <c r="C53" s="5"/>
      <c r="D53" s="5"/>
      <c r="E53" s="5"/>
      <c r="F53" s="5"/>
      <c r="G53" s="5"/>
      <c r="H53" s="5"/>
    </row>
    <row r="54" spans="1:8" x14ac:dyDescent="0.25">
      <c r="A54" s="4"/>
      <c r="C54" s="5"/>
      <c r="D54" s="5"/>
      <c r="E54" s="5"/>
      <c r="F54" s="5"/>
      <c r="G54" s="5"/>
      <c r="H54" s="6"/>
    </row>
    <row r="55" spans="1:8" x14ac:dyDescent="0.25">
      <c r="A55" s="4"/>
      <c r="C55" s="5"/>
      <c r="D55" s="5"/>
      <c r="E55" s="5"/>
      <c r="F55" s="5"/>
      <c r="G55" s="5"/>
      <c r="H55" s="5"/>
    </row>
    <row r="56" spans="1:8" x14ac:dyDescent="0.25">
      <c r="H56" s="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6A5FCC-6317-4E80-8C2C-376FE0C3FAAC}">
  <ds:schemaRefs>
    <ds:schemaRef ds:uri="http://schemas.microsoft.com/office/2006/documentManagement/types"/>
    <ds:schemaRef ds:uri="http://purl.org/dc/dcmitype/"/>
    <ds:schemaRef ds:uri="http://schemas.microsoft.com/sharepoint/v3"/>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D98825-981F-493B-A4A3-AB6148F4E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B7CC07-6741-4AAF-B294-AAB4EE90B4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2014-03-27T16:50:29Z</dcterms:created>
  <dcterms:modified xsi:type="dcterms:W3CDTF">2014-06-27T12:41:07Z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