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5" yWindow="750" windowWidth="22725" windowHeight="13755"/>
  </bookViews>
  <sheets>
    <sheet name="NYT-figur m.data" sheetId="2" r:id="rId1"/>
  </sheets>
  <calcPr calcId="145621"/>
</workbook>
</file>

<file path=xl/sharedStrings.xml><?xml version="1.0" encoding="utf-8"?>
<sst xmlns="http://schemas.openxmlformats.org/spreadsheetml/2006/main" count="11" uniqueCount="11">
  <si>
    <t>Unoterede aktier, aktiver</t>
  </si>
  <si>
    <t>Øvrige aktiver</t>
  </si>
  <si>
    <t>Unoterede aktier, passiver</t>
  </si>
  <si>
    <t>Øvrige passiver</t>
  </si>
  <si>
    <t>Ikke-finansielle selskabers balance opdelt på finansielle instrumenter</t>
  </si>
  <si>
    <t>Lån, passiver</t>
  </si>
  <si>
    <t>Mia. kr.</t>
  </si>
  <si>
    <t>Noterede aktier mv., aktiver</t>
  </si>
  <si>
    <t>Noterede aktier mv., passiver</t>
  </si>
  <si>
    <t>Kontanter, indskud mv., aktiver</t>
  </si>
  <si>
    <t>Anm.: Passiver er opgjort med negativt fortegn.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</si>
</sst>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 #,##0_ ;_ * \-#,##0_ ;_ * &quot;-&quot;??_ ;_ @_ "/>
    <numFmt numFmtId="165" formatCode="_(* #,##0.00_);_(* \(#,##0.00\);_(* &quot;-&quot;??_);_(@_)"/>
    <numFmt numFmtId="166" formatCode="_-* #,##0.00_-;\-* #,##0.00_-;_-* &quot;-&quot;??_-;_-@_-"/>
  </numFmts>
  <fonts count="32" x14ac:knownFonts="1">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10"/>
      <name val="Calibri"/>
      <family val="2"/>
    </font>
    <font>
      <sz val="11"/>
      <color indexed="20"/>
      <name val="Calibri"/>
      <family val="2"/>
    </font>
    <font>
      <sz val="10"/>
      <name val="Arial"/>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0"/>
      <color theme="1"/>
      <name val="Arial"/>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b/>
      <sz val="11"/>
      <color theme="1"/>
      <name val="Calibri"/>
      <family val="2"/>
      <scheme val="minor"/>
    </font>
    <font>
      <b/>
      <sz val="12"/>
      <color theme="1"/>
      <name val="Calibri"/>
      <family val="2"/>
      <scheme val="minor"/>
    </font>
    <font>
      <sz val="10"/>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44"/>
      </patternFill>
    </fill>
    <fill>
      <patternFill patternType="solid">
        <fgColor indexed="26"/>
      </patternFill>
    </fill>
    <fill>
      <patternFill patternType="solid">
        <fgColor indexed="29"/>
      </patternFill>
    </fill>
    <fill>
      <patternFill patternType="solid">
        <fgColor indexed="43"/>
      </patternFill>
    </fill>
    <fill>
      <patternFill patternType="solid">
        <fgColor indexed="41"/>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7"/>
      </patternFill>
    </fill>
    <fill>
      <patternFill patternType="solid">
        <fgColor indexed="56"/>
      </patternFill>
    </fill>
    <fill>
      <patternFill patternType="solid">
        <fgColor indexed="60"/>
      </patternFill>
    </fill>
    <fill>
      <patternFill patternType="solid">
        <fgColor indexed="54"/>
      </patternFill>
    </fill>
    <fill>
      <patternFill patternType="solid">
        <fgColor indexed="10"/>
      </patternFill>
    </fill>
    <fill>
      <patternFill patternType="solid">
        <fgColor indexed="50"/>
      </patternFill>
    </fill>
    <fill>
      <patternFill patternType="solid">
        <fgColor indexed="55"/>
      </patternFill>
    </fill>
    <fill>
      <patternFill patternType="solid">
        <fgColor indexed="62"/>
      </patternFill>
    </fill>
    <fill>
      <patternFill patternType="solid">
        <fgColor theme="0"/>
        <bgColor indexed="64"/>
      </patternFill>
    </fill>
  </fills>
  <borders count="2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thick">
        <color indexed="56"/>
      </bottom>
      <diagonal/>
    </border>
    <border>
      <left/>
      <right/>
      <top/>
      <bottom style="thick">
        <color indexed="52"/>
      </bottom>
      <diagonal/>
    </border>
    <border>
      <left/>
      <right/>
      <top/>
      <bottom style="thick">
        <color indexed="27"/>
      </bottom>
      <diagonal/>
    </border>
    <border>
      <left/>
      <right/>
      <top/>
      <bottom style="thick">
        <color indexed="47"/>
      </bottom>
      <diagonal/>
    </border>
    <border>
      <left/>
      <right/>
      <top/>
      <bottom style="medium">
        <color indexed="24"/>
      </bottom>
      <diagonal/>
    </border>
    <border>
      <left/>
      <right/>
      <top/>
      <bottom style="medium">
        <color indexed="27"/>
      </bottom>
      <diagonal/>
    </border>
    <border>
      <left/>
      <right/>
      <top/>
      <bottom style="medium">
        <color indexed="47"/>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24"/>
      </top>
      <bottom style="double">
        <color indexed="24"/>
      </bottom>
      <diagonal/>
    </border>
    <border>
      <left/>
      <right/>
      <top style="thin">
        <color indexed="62"/>
      </top>
      <bottom style="double">
        <color indexed="62"/>
      </bottom>
      <diagonal/>
    </border>
    <border>
      <left/>
      <right/>
      <top/>
      <bottom style="thin">
        <color indexed="64"/>
      </bottom>
      <diagonal/>
    </border>
  </borders>
  <cellStyleXfs count="288">
    <xf numFmtId="0" fontId="0" fillId="0" borderId="0"/>
    <xf numFmtId="43"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2"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3" fillId="23"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6" fillId="10" borderId="1" applyNumberFormat="0" applyFont="0" applyAlignment="0" applyProtection="0"/>
    <xf numFmtId="0" fontId="6" fillId="10" borderId="1" applyNumberFormat="0" applyFont="0" applyAlignment="0" applyProtection="0"/>
    <xf numFmtId="0" fontId="6" fillId="10" borderId="1" applyNumberFormat="0" applyFont="0" applyAlignment="0" applyProtection="0"/>
    <xf numFmtId="0" fontId="6" fillId="10" borderId="1" applyNumberFormat="0" applyFont="0" applyAlignment="0" applyProtection="0"/>
    <xf numFmtId="0" fontId="6" fillId="10" borderId="1" applyNumberFormat="0" applyFont="0" applyAlignment="0" applyProtection="0"/>
    <xf numFmtId="0" fontId="6" fillId="10" borderId="1" applyNumberFormat="0" applyFont="0" applyAlignment="0" applyProtection="0"/>
    <xf numFmtId="0" fontId="6" fillId="10" borderId="1" applyNumberFormat="0" applyFont="0" applyAlignment="0" applyProtection="0"/>
    <xf numFmtId="0" fontId="7" fillId="16" borderId="2" applyNumberFormat="0" applyAlignment="0" applyProtection="0"/>
    <xf numFmtId="0" fontId="7" fillId="16" borderId="2" applyNumberFormat="0" applyAlignment="0" applyProtection="0"/>
    <xf numFmtId="0" fontId="7" fillId="16" borderId="2" applyNumberFormat="0" applyAlignment="0" applyProtection="0"/>
    <xf numFmtId="0" fontId="7" fillId="8" borderId="2" applyNumberFormat="0" applyAlignment="0" applyProtection="0"/>
    <xf numFmtId="0" fontId="7" fillId="8" borderId="2" applyNumberFormat="0" applyAlignment="0" applyProtection="0"/>
    <xf numFmtId="0" fontId="8" fillId="8" borderId="2" applyNumberFormat="0" applyAlignment="0" applyProtection="0"/>
    <xf numFmtId="0" fontId="7" fillId="16" borderId="2" applyNumberFormat="0" applyAlignment="0" applyProtection="0"/>
    <xf numFmtId="0" fontId="9" fillId="11" borderId="3" applyNumberFormat="0" applyAlignment="0" applyProtection="0"/>
    <xf numFmtId="0" fontId="9" fillId="11" borderId="3" applyNumberFormat="0" applyAlignment="0" applyProtection="0"/>
    <xf numFmtId="0" fontId="9" fillId="29" borderId="3"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0" fontId="12" fillId="0" borderId="5" applyNumberFormat="0" applyFill="0" applyAlignment="0" applyProtection="0"/>
    <xf numFmtId="0" fontId="12" fillId="0" borderId="6"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10" applyNumberFormat="0" applyFill="0" applyAlignment="0" applyProtection="0"/>
    <xf numFmtId="0" fontId="14" fillId="0" borderId="11" applyNumberFormat="0" applyFill="0" applyAlignment="0" applyProtection="0"/>
    <xf numFmtId="0" fontId="14" fillId="0" borderId="0" applyNumberFormat="0" applyFill="0" applyBorder="0" applyAlignment="0" applyProtection="0"/>
    <xf numFmtId="0" fontId="15" fillId="7" borderId="2" applyNumberFormat="0" applyAlignment="0" applyProtection="0"/>
    <xf numFmtId="0" fontId="15" fillId="7" borderId="2" applyNumberFormat="0" applyAlignment="0" applyProtection="0"/>
    <xf numFmtId="0" fontId="15" fillId="7" borderId="2" applyNumberFormat="0" applyAlignment="0" applyProtection="0"/>
    <xf numFmtId="165" fontId="6"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9" fillId="29" borderId="3" applyNumberFormat="0" applyAlignment="0" applyProtection="0"/>
    <xf numFmtId="0" fontId="9" fillId="29" borderId="3" applyNumberFormat="0" applyAlignment="0" applyProtection="0"/>
    <xf numFmtId="0" fontId="9" fillId="29" borderId="3" applyNumberFormat="0" applyAlignment="0" applyProtection="0"/>
    <xf numFmtId="0" fontId="16" fillId="0" borderId="12" applyNumberFormat="0" applyFill="0" applyAlignment="0" applyProtection="0"/>
    <xf numFmtId="0" fontId="16" fillId="0" borderId="12" applyNumberFormat="0" applyFill="0" applyAlignment="0" applyProtection="0"/>
    <xf numFmtId="0" fontId="4" fillId="0" borderId="13" applyNumberFormat="0" applyFill="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8" fillId="0" borderId="0"/>
    <xf numFmtId="0" fontId="19" fillId="0" borderId="0"/>
    <xf numFmtId="0" fontId="20"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12" borderId="14" applyNumberFormat="0" applyFont="0" applyAlignment="0" applyProtection="0"/>
    <xf numFmtId="0" fontId="21" fillId="12" borderId="14" applyNumberFormat="0" applyFont="0" applyAlignment="0" applyProtection="0"/>
    <xf numFmtId="0" fontId="20" fillId="10" borderId="1" applyNumberFormat="0" applyFont="0" applyAlignment="0" applyProtection="0"/>
    <xf numFmtId="0" fontId="2" fillId="10" borderId="1" applyNumberFormat="0" applyFont="0" applyAlignment="0" applyProtection="0"/>
    <xf numFmtId="0" fontId="22" fillId="8" borderId="15" applyNumberFormat="0" applyAlignment="0" applyProtection="0"/>
    <xf numFmtId="0" fontId="22" fillId="8" borderId="15" applyNumberFormat="0" applyAlignment="0" applyProtection="0"/>
    <xf numFmtId="0" fontId="22" fillId="16" borderId="15" applyNumberFormat="0" applyAlignment="0" applyProtection="0"/>
    <xf numFmtId="0" fontId="22" fillId="8" borderId="15" applyNumberFormat="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9" applyNumberFormat="0" applyFill="0" applyAlignment="0" applyProtection="0"/>
    <xf numFmtId="0" fontId="28" fillId="0" borderId="19" applyNumberFormat="0" applyFill="0" applyAlignment="0" applyProtection="0"/>
    <xf numFmtId="0" fontId="28" fillId="0" borderId="20" applyNumberFormat="0" applyFill="0" applyAlignment="0" applyProtection="0"/>
    <xf numFmtId="0" fontId="28" fillId="0" borderId="19" applyNumberFormat="0" applyFill="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 fillId="0" borderId="0" applyNumberFormat="0" applyFill="0" applyBorder="0" applyAlignment="0" applyProtection="0"/>
  </cellStyleXfs>
  <cellXfs count="9">
    <xf numFmtId="0" fontId="0" fillId="0" borderId="0" xfId="0"/>
    <xf numFmtId="0" fontId="30" fillId="31" borderId="0" xfId="0" applyFont="1" applyFill="1"/>
    <xf numFmtId="0" fontId="0" fillId="31" borderId="0" xfId="0" applyFill="1"/>
    <xf numFmtId="0" fontId="29" fillId="31" borderId="21" xfId="0" applyFont="1" applyFill="1" applyBorder="1" applyAlignment="1">
      <alignment horizontal="right" wrapText="1"/>
    </xf>
    <xf numFmtId="164" fontId="0" fillId="31" borderId="0" xfId="1" applyNumberFormat="1" applyFont="1" applyFill="1"/>
    <xf numFmtId="0" fontId="0" fillId="31" borderId="0" xfId="0" quotePrefix="1" applyFill="1" applyAlignment="1">
      <alignment horizontal="right"/>
    </xf>
    <xf numFmtId="0" fontId="0" fillId="31" borderId="0" xfId="0" applyFill="1" applyBorder="1"/>
    <xf numFmtId="0" fontId="29" fillId="31" borderId="0" xfId="0" applyFont="1" applyFill="1" applyBorder="1" applyAlignment="1">
      <alignment horizontal="right" wrapText="1"/>
    </xf>
    <xf numFmtId="0" fontId="31" fillId="31" borderId="0" xfId="0" applyFont="1" applyFill="1"/>
  </cellXfs>
  <cellStyles count="288">
    <cellStyle name="20 % - Markeringsfarve1 2" xfId="2"/>
    <cellStyle name="20 % - Markeringsfarve1 3" xfId="3"/>
    <cellStyle name="20 % - Markeringsfarve1 4" xfId="4"/>
    <cellStyle name="20 % - Markeringsfarve2 2" xfId="5"/>
    <cellStyle name="20 % - Markeringsfarve2 3" xfId="6"/>
    <cellStyle name="20 % - Markeringsfarve2 4" xfId="7"/>
    <cellStyle name="20 % - Markeringsfarve3 2" xfId="8"/>
    <cellStyle name="20 % - Markeringsfarve3 3" xfId="9"/>
    <cellStyle name="20 % - Markeringsfarve3 4" xfId="10"/>
    <cellStyle name="20 % - Markeringsfarve4 2" xfId="11"/>
    <cellStyle name="20 % - Markeringsfarve4 3" xfId="12"/>
    <cellStyle name="20 % - Markeringsfarve4 4" xfId="13"/>
    <cellStyle name="20 % - Markeringsfarve5 2" xfId="14"/>
    <cellStyle name="20 % - Markeringsfarve5 3" xfId="15"/>
    <cellStyle name="20 % - Markeringsfarve5 4" xfId="16"/>
    <cellStyle name="20 % - Markeringsfarve6 2" xfId="17"/>
    <cellStyle name="20 % - Markeringsfarve6 3" xfId="18"/>
    <cellStyle name="20 % - Markeringsfarve6 4" xfId="19"/>
    <cellStyle name="20% - Accent1" xfId="20"/>
    <cellStyle name="20% - Accent1 2" xfId="21"/>
    <cellStyle name="20% - Accent1 3" xfId="22"/>
    <cellStyle name="20% - Accent1 4" xfId="23"/>
    <cellStyle name="20% - Accent2" xfId="24"/>
    <cellStyle name="20% - Accent2 2" xfId="25"/>
    <cellStyle name="20% - Accent2 3" xfId="26"/>
    <cellStyle name="20% - Accent3" xfId="27"/>
    <cellStyle name="20% - Accent3 2" xfId="28"/>
    <cellStyle name="20% - Accent3 3" xfId="29"/>
    <cellStyle name="20% - Accent3 4" xfId="30"/>
    <cellStyle name="20% - Accent4" xfId="31"/>
    <cellStyle name="20% - Accent4 2" xfId="32"/>
    <cellStyle name="20% - Accent4 3" xfId="33"/>
    <cellStyle name="20% - Accent4 4" xfId="34"/>
    <cellStyle name="20% - Accent5" xfId="35"/>
    <cellStyle name="20% - Accent5 2" xfId="36"/>
    <cellStyle name="20% - Accent5 3" xfId="37"/>
    <cellStyle name="20% - Accent5 4" xfId="38"/>
    <cellStyle name="20% - Accent6" xfId="39"/>
    <cellStyle name="20% - Accent6 2" xfId="40"/>
    <cellStyle name="20% - Accent6 3" xfId="41"/>
    <cellStyle name="40 % - Markeringsfarve1 2" xfId="42"/>
    <cellStyle name="40 % - Markeringsfarve1 3" xfId="43"/>
    <cellStyle name="40 % - Markeringsfarve1 4" xfId="44"/>
    <cellStyle name="40 % - Markeringsfarve2 2" xfId="45"/>
    <cellStyle name="40 % - Markeringsfarve2 3" xfId="46"/>
    <cellStyle name="40 % - Markeringsfarve2 4" xfId="47"/>
    <cellStyle name="40 % - Markeringsfarve3 2" xfId="48"/>
    <cellStyle name="40 % - Markeringsfarve3 3" xfId="49"/>
    <cellStyle name="40 % - Markeringsfarve3 4" xfId="50"/>
    <cellStyle name="40 % - Markeringsfarve4 2" xfId="51"/>
    <cellStyle name="40 % - Markeringsfarve4 3" xfId="52"/>
    <cellStyle name="40 % - Markeringsfarve4 4" xfId="53"/>
    <cellStyle name="40 % - Markeringsfarve5 2" xfId="54"/>
    <cellStyle name="40 % - Markeringsfarve5 3" xfId="55"/>
    <cellStyle name="40 % - Markeringsfarve5 4" xfId="56"/>
    <cellStyle name="40 % - Markeringsfarve6 2" xfId="57"/>
    <cellStyle name="40 % - Markeringsfarve6 3" xfId="58"/>
    <cellStyle name="40 % - Markeringsfarve6 4" xfId="59"/>
    <cellStyle name="40% - Accent1" xfId="60"/>
    <cellStyle name="40% - Accent1 2" xfId="61"/>
    <cellStyle name="40% - Accent1 3" xfId="62"/>
    <cellStyle name="40% - Accent1 4" xfId="63"/>
    <cellStyle name="40% - Accent2" xfId="64"/>
    <cellStyle name="40% - Accent2 2" xfId="65"/>
    <cellStyle name="40% - Accent2 3" xfId="66"/>
    <cellStyle name="40% - Accent3" xfId="67"/>
    <cellStyle name="40% - Accent3 2" xfId="68"/>
    <cellStyle name="40% - Accent3 3" xfId="69"/>
    <cellStyle name="40% - Accent3 4" xfId="70"/>
    <cellStyle name="40% - Accent4" xfId="71"/>
    <cellStyle name="40% - Accent4 2" xfId="72"/>
    <cellStyle name="40% - Accent4 3" xfId="73"/>
    <cellStyle name="40% - Accent4 4" xfId="74"/>
    <cellStyle name="40% - Accent5" xfId="75"/>
    <cellStyle name="40% - Accent5 2" xfId="76"/>
    <cellStyle name="40% - Accent5 3" xfId="77"/>
    <cellStyle name="40% - Accent5 4" xfId="78"/>
    <cellStyle name="40% - Accent6" xfId="79"/>
    <cellStyle name="40% - Accent6 2" xfId="80"/>
    <cellStyle name="40% - Accent6 3" xfId="81"/>
    <cellStyle name="40% - Accent6 4" xfId="82"/>
    <cellStyle name="60 % - Markeringsfarve1 2" xfId="83"/>
    <cellStyle name="60 % - Markeringsfarve1 3" xfId="84"/>
    <cellStyle name="60 % - Markeringsfarve1 4" xfId="85"/>
    <cellStyle name="60 % - Markeringsfarve2 2" xfId="86"/>
    <cellStyle name="60 % - Markeringsfarve2 3" xfId="87"/>
    <cellStyle name="60 % - Markeringsfarve2 4" xfId="88"/>
    <cellStyle name="60 % - Markeringsfarve3 2" xfId="89"/>
    <cellStyle name="60 % - Markeringsfarve3 3" xfId="90"/>
    <cellStyle name="60 % - Markeringsfarve3 4" xfId="91"/>
    <cellStyle name="60 % - Markeringsfarve4 2" xfId="92"/>
    <cellStyle name="60 % - Markeringsfarve4 3" xfId="93"/>
    <cellStyle name="60 % - Markeringsfarve4 4" xfId="94"/>
    <cellStyle name="60 % - Markeringsfarve5 2" xfId="95"/>
    <cellStyle name="60 % - Markeringsfarve5 3" xfId="96"/>
    <cellStyle name="60 % - Markeringsfarve5 4" xfId="97"/>
    <cellStyle name="60 % - Markeringsfarve6 2" xfId="98"/>
    <cellStyle name="60 % - Markeringsfarve6 3" xfId="99"/>
    <cellStyle name="60 % - Markeringsfarve6 4" xfId="100"/>
    <cellStyle name="60% - Accent1" xfId="101"/>
    <cellStyle name="60% - Accent1 2" xfId="102"/>
    <cellStyle name="60% - Accent1 3" xfId="103"/>
    <cellStyle name="60% - Accent1 4" xfId="104"/>
    <cellStyle name="60% - Accent2" xfId="105"/>
    <cellStyle name="60% - Accent2 2" xfId="106"/>
    <cellStyle name="60% - Accent2 3" xfId="107"/>
    <cellStyle name="60% - Accent2 4" xfId="108"/>
    <cellStyle name="60% - Accent3" xfId="109"/>
    <cellStyle name="60% - Accent3 2" xfId="110"/>
    <cellStyle name="60% - Accent3 3" xfId="111"/>
    <cellStyle name="60% - Accent3 4" xfId="112"/>
    <cellStyle name="60% - Accent4" xfId="113"/>
    <cellStyle name="60% - Accent4 2" xfId="114"/>
    <cellStyle name="60% - Accent4 3" xfId="115"/>
    <cellStyle name="60% - Accent4 4" xfId="116"/>
    <cellStyle name="60% - Accent5" xfId="117"/>
    <cellStyle name="60% - Accent5 2" xfId="118"/>
    <cellStyle name="60% - Accent5 3" xfId="119"/>
    <cellStyle name="60% - Accent5 4" xfId="120"/>
    <cellStyle name="60% - Accent6" xfId="121"/>
    <cellStyle name="60% - Accent6 2" xfId="122"/>
    <cellStyle name="60% - Accent6 3" xfId="123"/>
    <cellStyle name="60% - Accent6 4" xfId="124"/>
    <cellStyle name="Accent1" xfId="125"/>
    <cellStyle name="Accent1 2" xfId="126"/>
    <cellStyle name="Accent1 3" xfId="127"/>
    <cellStyle name="Accent1 4" xfId="128"/>
    <cellStyle name="Accent2" xfId="129"/>
    <cellStyle name="Accent2 2" xfId="130"/>
    <cellStyle name="Accent2 3" xfId="131"/>
    <cellStyle name="Accent2 4" xfId="132"/>
    <cellStyle name="Accent3" xfId="133"/>
    <cellStyle name="Accent3 2" xfId="134"/>
    <cellStyle name="Accent3 3" xfId="135"/>
    <cellStyle name="Accent3 4" xfId="136"/>
    <cellStyle name="Accent4" xfId="137"/>
    <cellStyle name="Accent4 2" xfId="138"/>
    <cellStyle name="Accent5" xfId="139"/>
    <cellStyle name="Accent5 2" xfId="140"/>
    <cellStyle name="Accent6" xfId="141"/>
    <cellStyle name="Accent6 2" xfId="142"/>
    <cellStyle name="Accent6 3" xfId="143"/>
    <cellStyle name="Accent6 4" xfId="144"/>
    <cellStyle name="Advarselstekst 2" xfId="145"/>
    <cellStyle name="Advarselstekst 3" xfId="146"/>
    <cellStyle name="Advarselstekst 4" xfId="147"/>
    <cellStyle name="Bad" xfId="148"/>
    <cellStyle name="Bad 2" xfId="149"/>
    <cellStyle name="Bad 3" xfId="150"/>
    <cellStyle name="Bemærk! 2" xfId="151"/>
    <cellStyle name="Bemærk! 2 2" xfId="152"/>
    <cellStyle name="Bemærk! 3" xfId="153"/>
    <cellStyle name="Bemærk! 3 2" xfId="154"/>
    <cellStyle name="Bemærk! 4" xfId="155"/>
    <cellStyle name="Bemærk! 4 2" xfId="156"/>
    <cellStyle name="Bemærk! 5" xfId="157"/>
    <cellStyle name="Beregning 2" xfId="158"/>
    <cellStyle name="Beregning 3" xfId="159"/>
    <cellStyle name="Beregning 4" xfId="160"/>
    <cellStyle name="Calculation" xfId="161"/>
    <cellStyle name="Calculation 2" xfId="162"/>
    <cellStyle name="Calculation 3" xfId="163"/>
    <cellStyle name="Calculation 4" xfId="164"/>
    <cellStyle name="Check Cell" xfId="165"/>
    <cellStyle name="Check Cell 2" xfId="166"/>
    <cellStyle name="Check Cell 3" xfId="167"/>
    <cellStyle name="Explanatory Text" xfId="168"/>
    <cellStyle name="Forklarende tekst 2" xfId="169"/>
    <cellStyle name="Forklarende tekst 3" xfId="170"/>
    <cellStyle name="Forklarende tekst 4" xfId="171"/>
    <cellStyle name="God 2" xfId="172"/>
    <cellStyle name="God 3" xfId="173"/>
    <cellStyle name="God 4" xfId="174"/>
    <cellStyle name="Good" xfId="175"/>
    <cellStyle name="Good 2" xfId="176"/>
    <cellStyle name="Good 3" xfId="177"/>
    <cellStyle name="Heading 1" xfId="178"/>
    <cellStyle name="Heading 1 2" xfId="179"/>
    <cellStyle name="Heading 1 3" xfId="180"/>
    <cellStyle name="Heading 1 4" xfId="181"/>
    <cellStyle name="Heading 2" xfId="182"/>
    <cellStyle name="Heading 2 2" xfId="183"/>
    <cellStyle name="Heading 2 3" xfId="184"/>
    <cellStyle name="Heading 2 4" xfId="185"/>
    <cellStyle name="Heading 3" xfId="186"/>
    <cellStyle name="Heading 3 2" xfId="187"/>
    <cellStyle name="Heading 3 3" xfId="188"/>
    <cellStyle name="Heading 3 4" xfId="189"/>
    <cellStyle name="Heading 4" xfId="190"/>
    <cellStyle name="Input 2" xfId="191"/>
    <cellStyle name="Input 3" xfId="192"/>
    <cellStyle name="Input 4" xfId="193"/>
    <cellStyle name="Komma" xfId="1" builtinId="3"/>
    <cellStyle name="Komma 2" xfId="194"/>
    <cellStyle name="Komma 2 2" xfId="195"/>
    <cellStyle name="Komma 2 3" xfId="196"/>
    <cellStyle name="Komma 3" xfId="197"/>
    <cellStyle name="Komma 3 2" xfId="198"/>
    <cellStyle name="Komma 4" xfId="199"/>
    <cellStyle name="Komma 5" xfId="200"/>
    <cellStyle name="Komma 5 2" xfId="201"/>
    <cellStyle name="Kontroller celle 2" xfId="202"/>
    <cellStyle name="Kontroller celle 3" xfId="203"/>
    <cellStyle name="Kontroller celle 4" xfId="204"/>
    <cellStyle name="Linked Cell" xfId="205"/>
    <cellStyle name="Linked Cell 2" xfId="206"/>
    <cellStyle name="Linked Cell 3" xfId="207"/>
    <cellStyle name="Markeringsfarve1 2" xfId="208"/>
    <cellStyle name="Markeringsfarve1 3" xfId="209"/>
    <cellStyle name="Markeringsfarve1 4" xfId="210"/>
    <cellStyle name="Markeringsfarve2 2" xfId="211"/>
    <cellStyle name="Markeringsfarve2 3" xfId="212"/>
    <cellStyle name="Markeringsfarve2 4" xfId="213"/>
    <cellStyle name="Markeringsfarve3 2" xfId="214"/>
    <cellStyle name="Markeringsfarve3 3" xfId="215"/>
    <cellStyle name="Markeringsfarve3 4" xfId="216"/>
    <cellStyle name="Markeringsfarve4 2" xfId="217"/>
    <cellStyle name="Markeringsfarve4 3" xfId="218"/>
    <cellStyle name="Markeringsfarve4 4" xfId="219"/>
    <cellStyle name="Markeringsfarve5 2" xfId="220"/>
    <cellStyle name="Markeringsfarve5 3" xfId="221"/>
    <cellStyle name="Markeringsfarve5 4" xfId="222"/>
    <cellStyle name="Markeringsfarve6 2" xfId="223"/>
    <cellStyle name="Markeringsfarve6 3" xfId="224"/>
    <cellStyle name="Markeringsfarve6 4" xfId="225"/>
    <cellStyle name="Neutral 2" xfId="226"/>
    <cellStyle name="Neutral 3" xfId="227"/>
    <cellStyle name="Neutral 4" xfId="228"/>
    <cellStyle name="Normal" xfId="0" builtinId="0"/>
    <cellStyle name="Normal 2" xfId="229"/>
    <cellStyle name="Normal 2 2" xfId="230"/>
    <cellStyle name="Normal 2 2 2" xfId="231"/>
    <cellStyle name="Normal 2 3" xfId="232"/>
    <cellStyle name="Normal 2 4" xfId="233"/>
    <cellStyle name="Normal 2 5" xfId="234"/>
    <cellStyle name="Normal 2 5 2" xfId="235"/>
    <cellStyle name="Normal 3" xfId="236"/>
    <cellStyle name="Normal 3 2" xfId="237"/>
    <cellStyle name="Normal 3 2 2" xfId="238"/>
    <cellStyle name="Normal 4" xfId="239"/>
    <cellStyle name="Normal 4 2" xfId="240"/>
    <cellStyle name="Normal 4 2 2" xfId="241"/>
    <cellStyle name="Normal 4 3" xfId="242"/>
    <cellStyle name="Normal 5" xfId="243"/>
    <cellStyle name="Normal 5 2" xfId="244"/>
    <cellStyle name="Normal 5 2 2" xfId="245"/>
    <cellStyle name="Normal 5 3" xfId="246"/>
    <cellStyle name="Normal 5 3 2" xfId="247"/>
    <cellStyle name="Normal 5 4" xfId="248"/>
    <cellStyle name="Normal 6" xfId="249"/>
    <cellStyle name="Note" xfId="250"/>
    <cellStyle name="Note 2" xfId="251"/>
    <cellStyle name="Note 3" xfId="252"/>
    <cellStyle name="Note 4" xfId="253"/>
    <cellStyle name="Output 2" xfId="254"/>
    <cellStyle name="Output 3" xfId="255"/>
    <cellStyle name="Output 3 2" xfId="256"/>
    <cellStyle name="Output 4" xfId="257"/>
    <cellStyle name="Overskrift 1 2" xfId="258"/>
    <cellStyle name="Overskrift 1 3" xfId="259"/>
    <cellStyle name="Overskrift 1 4" xfId="260"/>
    <cellStyle name="Overskrift 2 2" xfId="261"/>
    <cellStyle name="Overskrift 2 3" xfId="262"/>
    <cellStyle name="Overskrift 2 4" xfId="263"/>
    <cellStyle name="Overskrift 3 2" xfId="264"/>
    <cellStyle name="Overskrift 3 3" xfId="265"/>
    <cellStyle name="Overskrift 3 4" xfId="266"/>
    <cellStyle name="Overskrift 4 2" xfId="267"/>
    <cellStyle name="Overskrift 4 3" xfId="268"/>
    <cellStyle name="Overskrift 4 4" xfId="269"/>
    <cellStyle name="Procent 2" xfId="270"/>
    <cellStyle name="Procent 3" xfId="271"/>
    <cellStyle name="Procent 3 2" xfId="272"/>
    <cellStyle name="Sammenkædet celle 2" xfId="273"/>
    <cellStyle name="Sammenkædet celle 3" xfId="274"/>
    <cellStyle name="Sammenkædet celle 4" xfId="275"/>
    <cellStyle name="Titel 2" xfId="276"/>
    <cellStyle name="Titel 3" xfId="277"/>
    <cellStyle name="Titel 4" xfId="278"/>
    <cellStyle name="Title" xfId="279"/>
    <cellStyle name="Total 2" xfId="280"/>
    <cellStyle name="Total 3" xfId="281"/>
    <cellStyle name="Total 3 2" xfId="282"/>
    <cellStyle name="Total 4" xfId="283"/>
    <cellStyle name="Ugyldig 2" xfId="284"/>
    <cellStyle name="Ugyldig 3" xfId="285"/>
    <cellStyle name="Ugyldig 4" xfId="286"/>
    <cellStyle name="Warning Text" xfId="287"/>
  </cellStyles>
  <dxfs count="0"/>
  <tableStyles count="0" defaultTableStyle="TableStyleMedium2" defaultPivotStyle="PivotStyleLight16"/>
  <colors>
    <mruColors>
      <color rgb="FF007BD1"/>
      <color rgb="FFB0D247"/>
      <color rgb="FF92229C"/>
      <color rgb="FFC43D21"/>
      <color rgb="FFDF933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6551181102362202E-2"/>
          <c:y val="9.8729188702158494E-2"/>
          <c:w val="0.89100503062117231"/>
          <c:h val="0.59171739726564032"/>
        </c:manualLayout>
      </c:layout>
      <c:barChart>
        <c:barDir val="col"/>
        <c:grouping val="stacked"/>
        <c:varyColors val="0"/>
        <c:ser>
          <c:idx val="0"/>
          <c:order val="0"/>
          <c:tx>
            <c:v>Kontanter, indskud mv.</c:v>
          </c:tx>
          <c:invertIfNegative val="0"/>
          <c:val>
            <c:numRef>
              <c:f>'NYT-figur m.data'!$C$7:$C$49</c:f>
              <c:numCache>
                <c:formatCode>_ * #,##0_ ;_ * \-#,##0_ ;_ * "-"??_ ;_ @_ </c:formatCode>
                <c:ptCount val="43"/>
                <c:pt idx="0">
                  <c:v>222.05799999999999</c:v>
                </c:pt>
                <c:pt idx="1">
                  <c:v>223.886</c:v>
                </c:pt>
                <c:pt idx="2">
                  <c:v>231.673</c:v>
                </c:pt>
                <c:pt idx="3">
                  <c:v>216.53100000000001</c:v>
                </c:pt>
                <c:pt idx="4">
                  <c:v>216.59299999999999</c:v>
                </c:pt>
                <c:pt idx="5">
                  <c:v>244.304</c:v>
                </c:pt>
                <c:pt idx="6">
                  <c:v>245.92699999999999</c:v>
                </c:pt>
                <c:pt idx="7">
                  <c:v>244.059</c:v>
                </c:pt>
                <c:pt idx="8">
                  <c:v>260.09500000000003</c:v>
                </c:pt>
                <c:pt idx="9">
                  <c:v>266.59899999999999</c:v>
                </c:pt>
                <c:pt idx="10">
                  <c:v>273.29399999999998</c:v>
                </c:pt>
                <c:pt idx="11">
                  <c:v>279.18700000000001</c:v>
                </c:pt>
                <c:pt idx="12">
                  <c:v>295.48</c:v>
                </c:pt>
                <c:pt idx="13">
                  <c:v>296.37799999999999</c:v>
                </c:pt>
                <c:pt idx="14">
                  <c:v>317.45</c:v>
                </c:pt>
                <c:pt idx="15">
                  <c:v>319.57400000000001</c:v>
                </c:pt>
                <c:pt idx="16">
                  <c:v>327.22399999999999</c:v>
                </c:pt>
                <c:pt idx="17">
                  <c:v>325.39299999999997</c:v>
                </c:pt>
                <c:pt idx="18">
                  <c:v>331.053</c:v>
                </c:pt>
                <c:pt idx="19">
                  <c:v>323.666</c:v>
                </c:pt>
                <c:pt idx="20">
                  <c:v>310.30500000000001</c:v>
                </c:pt>
                <c:pt idx="21">
                  <c:v>303.60700000000003</c:v>
                </c:pt>
                <c:pt idx="22">
                  <c:v>298.31</c:v>
                </c:pt>
                <c:pt idx="23">
                  <c:v>292.96199999999999</c:v>
                </c:pt>
                <c:pt idx="24">
                  <c:v>278.50200000000001</c:v>
                </c:pt>
                <c:pt idx="25">
                  <c:v>282.226</c:v>
                </c:pt>
                <c:pt idx="26">
                  <c:v>266.32799999999997</c:v>
                </c:pt>
                <c:pt idx="27">
                  <c:v>272.55</c:v>
                </c:pt>
                <c:pt idx="28">
                  <c:v>251.09399999999999</c:v>
                </c:pt>
                <c:pt idx="29">
                  <c:v>247.76</c:v>
                </c:pt>
                <c:pt idx="30">
                  <c:v>248.9</c:v>
                </c:pt>
                <c:pt idx="31">
                  <c:v>252.18700000000001</c:v>
                </c:pt>
                <c:pt idx="32">
                  <c:v>246.62200000000001</c:v>
                </c:pt>
                <c:pt idx="33">
                  <c:v>248.607</c:v>
                </c:pt>
                <c:pt idx="34">
                  <c:v>260.84399999999999</c:v>
                </c:pt>
                <c:pt idx="35">
                  <c:v>239.73</c:v>
                </c:pt>
                <c:pt idx="36">
                  <c:v>232.83699999999999</c:v>
                </c:pt>
                <c:pt idx="37">
                  <c:v>243.108</c:v>
                </c:pt>
                <c:pt idx="38">
                  <c:v>248.167</c:v>
                </c:pt>
                <c:pt idx="39">
                  <c:v>243.78700000000001</c:v>
                </c:pt>
                <c:pt idx="40">
                  <c:v>254.82300000000001</c:v>
                </c:pt>
                <c:pt idx="41">
                  <c:v>250.124</c:v>
                </c:pt>
                <c:pt idx="42">
                  <c:v>264.30500000000001</c:v>
                </c:pt>
              </c:numCache>
            </c:numRef>
          </c:val>
        </c:ser>
        <c:ser>
          <c:idx val="5"/>
          <c:order val="1"/>
          <c:tx>
            <c:v>Noterede aktier mv.</c:v>
          </c:tx>
          <c:spPr>
            <a:solidFill>
              <a:srgbClr val="92229C"/>
            </a:solidFill>
          </c:spPr>
          <c:invertIfNegative val="0"/>
          <c:cat>
            <c:multiLvlStrRef>
              <c:f>'NYT-figur m.data'!$A$7:$B$49</c:f>
              <c:multiLvlStrCache>
                <c:ptCount val="4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lvl>
                <c:lvl>
                  <c:pt idx="0">
                    <c:v>2004</c:v>
                  </c:pt>
                  <c:pt idx="4">
                    <c:v>2005</c:v>
                  </c:pt>
                  <c:pt idx="8">
                    <c:v>2006</c:v>
                  </c:pt>
                  <c:pt idx="12">
                    <c:v>2007</c:v>
                  </c:pt>
                  <c:pt idx="16">
                    <c:v>2008</c:v>
                  </c:pt>
                  <c:pt idx="20">
                    <c:v>2009</c:v>
                  </c:pt>
                  <c:pt idx="24">
                    <c:v>2010</c:v>
                  </c:pt>
                  <c:pt idx="28">
                    <c:v>2011</c:v>
                  </c:pt>
                  <c:pt idx="32">
                    <c:v>2012</c:v>
                  </c:pt>
                  <c:pt idx="36">
                    <c:v>2013</c:v>
                  </c:pt>
                  <c:pt idx="40">
                    <c:v>2014</c:v>
                  </c:pt>
                </c:lvl>
              </c:multiLvlStrCache>
            </c:multiLvlStrRef>
          </c:cat>
          <c:val>
            <c:numRef>
              <c:f>'NYT-figur m.data'!$H$7:$H$49</c:f>
              <c:numCache>
                <c:formatCode>_ * #,##0_ ;_ * \-#,##0_ ;_ * "-"??_ ;_ @_ </c:formatCode>
                <c:ptCount val="43"/>
                <c:pt idx="0">
                  <c:v>-574.202</c:v>
                </c:pt>
                <c:pt idx="1">
                  <c:v>-584.65</c:v>
                </c:pt>
                <c:pt idx="2">
                  <c:v>-611.09900000000005</c:v>
                </c:pt>
                <c:pt idx="3">
                  <c:v>-620.17600000000004</c:v>
                </c:pt>
                <c:pt idx="4">
                  <c:v>-692.30499999999995</c:v>
                </c:pt>
                <c:pt idx="5">
                  <c:v>-753.39800000000002</c:v>
                </c:pt>
                <c:pt idx="6">
                  <c:v>-788.88099999999997</c:v>
                </c:pt>
                <c:pt idx="7">
                  <c:v>-810.30700000000002</c:v>
                </c:pt>
                <c:pt idx="8">
                  <c:v>-815.83100000000002</c:v>
                </c:pt>
                <c:pt idx="9">
                  <c:v>-724.65300000000002</c:v>
                </c:pt>
                <c:pt idx="10">
                  <c:v>-796.14400000000001</c:v>
                </c:pt>
                <c:pt idx="11">
                  <c:v>-884.43499999999995</c:v>
                </c:pt>
                <c:pt idx="12">
                  <c:v>-930.52300000000002</c:v>
                </c:pt>
                <c:pt idx="13">
                  <c:v>-1054.0119999999999</c:v>
                </c:pt>
                <c:pt idx="14">
                  <c:v>-1104.0329999999999</c:v>
                </c:pt>
                <c:pt idx="15">
                  <c:v>-1003.093</c:v>
                </c:pt>
                <c:pt idx="16">
                  <c:v>-919.87099999999998</c:v>
                </c:pt>
                <c:pt idx="17">
                  <c:v>-964.55600000000004</c:v>
                </c:pt>
                <c:pt idx="18">
                  <c:v>-781.69</c:v>
                </c:pt>
                <c:pt idx="19">
                  <c:v>-573.39099999999996</c:v>
                </c:pt>
                <c:pt idx="20">
                  <c:v>-519.88300000000004</c:v>
                </c:pt>
                <c:pt idx="21">
                  <c:v>-641.02300000000002</c:v>
                </c:pt>
                <c:pt idx="22">
                  <c:v>-716.71699999999998</c:v>
                </c:pt>
                <c:pt idx="23">
                  <c:v>-739.19299999999998</c:v>
                </c:pt>
                <c:pt idx="24">
                  <c:v>-844.14700000000005</c:v>
                </c:pt>
                <c:pt idx="25">
                  <c:v>-889.46900000000005</c:v>
                </c:pt>
                <c:pt idx="26">
                  <c:v>-921.52200000000005</c:v>
                </c:pt>
                <c:pt idx="27">
                  <c:v>-1051.4290000000001</c:v>
                </c:pt>
                <c:pt idx="28">
                  <c:v>-1063.8499999999999</c:v>
                </c:pt>
                <c:pt idx="29">
                  <c:v>-990.577</c:v>
                </c:pt>
                <c:pt idx="30">
                  <c:v>-793.93899999999996</c:v>
                </c:pt>
                <c:pt idx="31">
                  <c:v>-847.32</c:v>
                </c:pt>
                <c:pt idx="32">
                  <c:v>-954.49300000000005</c:v>
                </c:pt>
                <c:pt idx="33">
                  <c:v>-943.02700000000004</c:v>
                </c:pt>
                <c:pt idx="34">
                  <c:v>-1020.659</c:v>
                </c:pt>
                <c:pt idx="35">
                  <c:v>-1006.649</c:v>
                </c:pt>
                <c:pt idx="36">
                  <c:v>-1095.9280000000001</c:v>
                </c:pt>
                <c:pt idx="37">
                  <c:v>-1049.83</c:v>
                </c:pt>
                <c:pt idx="38">
                  <c:v>-1158.0920000000001</c:v>
                </c:pt>
                <c:pt idx="39">
                  <c:v>-1277.472</c:v>
                </c:pt>
                <c:pt idx="40">
                  <c:v>-1458.3489999999999</c:v>
                </c:pt>
                <c:pt idx="41">
                  <c:v>-1524.327</c:v>
                </c:pt>
                <c:pt idx="42">
                  <c:v>-1540.6990000000001</c:v>
                </c:pt>
              </c:numCache>
            </c:numRef>
          </c:val>
        </c:ser>
        <c:ser>
          <c:idx val="6"/>
          <c:order val="2"/>
          <c:tx>
            <c:v>Unoterede aktier</c:v>
          </c:tx>
          <c:spPr>
            <a:solidFill>
              <a:srgbClr val="C43D21"/>
            </a:solidFill>
          </c:spPr>
          <c:invertIfNegative val="0"/>
          <c:cat>
            <c:multiLvlStrRef>
              <c:f>'NYT-figur m.data'!$A$7:$B$49</c:f>
              <c:multiLvlStrCache>
                <c:ptCount val="4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lvl>
                <c:lvl>
                  <c:pt idx="0">
                    <c:v>2004</c:v>
                  </c:pt>
                  <c:pt idx="4">
                    <c:v>2005</c:v>
                  </c:pt>
                  <c:pt idx="8">
                    <c:v>2006</c:v>
                  </c:pt>
                  <c:pt idx="12">
                    <c:v>2007</c:v>
                  </c:pt>
                  <c:pt idx="16">
                    <c:v>2008</c:v>
                  </c:pt>
                  <c:pt idx="20">
                    <c:v>2009</c:v>
                  </c:pt>
                  <c:pt idx="24">
                    <c:v>2010</c:v>
                  </c:pt>
                  <c:pt idx="28">
                    <c:v>2011</c:v>
                  </c:pt>
                  <c:pt idx="32">
                    <c:v>2012</c:v>
                  </c:pt>
                  <c:pt idx="36">
                    <c:v>2013</c:v>
                  </c:pt>
                  <c:pt idx="40">
                    <c:v>2014</c:v>
                  </c:pt>
                </c:lvl>
              </c:multiLvlStrCache>
            </c:multiLvlStrRef>
          </c:cat>
          <c:val>
            <c:numRef>
              <c:f>'NYT-figur m.data'!$I$7:$I$49</c:f>
              <c:numCache>
                <c:formatCode>_ * #,##0_ ;_ * \-#,##0_ ;_ * "-"??_ ;_ @_ </c:formatCode>
                <c:ptCount val="43"/>
                <c:pt idx="0">
                  <c:v>-1647.317</c:v>
                </c:pt>
                <c:pt idx="1">
                  <c:v>-1667.069</c:v>
                </c:pt>
                <c:pt idx="2">
                  <c:v>-1752.646</c:v>
                </c:pt>
                <c:pt idx="3">
                  <c:v>-1877.403</c:v>
                </c:pt>
                <c:pt idx="4">
                  <c:v>-2147.6680000000001</c:v>
                </c:pt>
                <c:pt idx="5">
                  <c:v>-2489.2669999999998</c:v>
                </c:pt>
                <c:pt idx="6">
                  <c:v>-2775.5309999999999</c:v>
                </c:pt>
                <c:pt idx="7">
                  <c:v>-2792.6930000000002</c:v>
                </c:pt>
                <c:pt idx="8">
                  <c:v>-3262.2289999999998</c:v>
                </c:pt>
                <c:pt idx="9">
                  <c:v>-3330.7150000000001</c:v>
                </c:pt>
                <c:pt idx="10">
                  <c:v>-3961.53</c:v>
                </c:pt>
                <c:pt idx="11">
                  <c:v>-4208.0940000000001</c:v>
                </c:pt>
                <c:pt idx="12">
                  <c:v>-4326.9759999999997</c:v>
                </c:pt>
                <c:pt idx="13">
                  <c:v>-4856.152</c:v>
                </c:pt>
                <c:pt idx="14">
                  <c:v>-4638.8459999999995</c:v>
                </c:pt>
                <c:pt idx="15">
                  <c:v>-4032.57</c:v>
                </c:pt>
                <c:pt idx="16">
                  <c:v>-3687.1970000000001</c:v>
                </c:pt>
                <c:pt idx="17">
                  <c:v>-3612.788</c:v>
                </c:pt>
                <c:pt idx="18">
                  <c:v>-3071.1480000000001</c:v>
                </c:pt>
                <c:pt idx="19">
                  <c:v>-2356.4960000000001</c:v>
                </c:pt>
                <c:pt idx="20">
                  <c:v>-2095.1080000000002</c:v>
                </c:pt>
                <c:pt idx="21">
                  <c:v>-2295.3789999999999</c:v>
                </c:pt>
                <c:pt idx="22">
                  <c:v>-2437.1950000000002</c:v>
                </c:pt>
                <c:pt idx="23">
                  <c:v>-2595.1350000000002</c:v>
                </c:pt>
                <c:pt idx="24">
                  <c:v>-2864.7930000000001</c:v>
                </c:pt>
                <c:pt idx="25">
                  <c:v>-2797.2339999999999</c:v>
                </c:pt>
                <c:pt idx="26">
                  <c:v>-2932.2170000000001</c:v>
                </c:pt>
                <c:pt idx="27">
                  <c:v>-3282.9659999999999</c:v>
                </c:pt>
                <c:pt idx="28">
                  <c:v>-3250.0549999999998</c:v>
                </c:pt>
                <c:pt idx="29">
                  <c:v>-3318.029</c:v>
                </c:pt>
                <c:pt idx="30">
                  <c:v>-2952.4679999999998</c:v>
                </c:pt>
                <c:pt idx="31">
                  <c:v>-3068.9430000000002</c:v>
                </c:pt>
                <c:pt idx="32">
                  <c:v>-3519.654</c:v>
                </c:pt>
                <c:pt idx="33">
                  <c:v>-3240.375</c:v>
                </c:pt>
                <c:pt idx="34">
                  <c:v>-3309.886</c:v>
                </c:pt>
                <c:pt idx="35">
                  <c:v>-2523.4699999999998</c:v>
                </c:pt>
                <c:pt idx="36">
                  <c:v>-2651.0160000000001</c:v>
                </c:pt>
                <c:pt idx="37">
                  <c:v>-2638.1880000000001</c:v>
                </c:pt>
                <c:pt idx="38">
                  <c:v>-2724.2570000000001</c:v>
                </c:pt>
                <c:pt idx="39">
                  <c:v>-2911.8359999999998</c:v>
                </c:pt>
                <c:pt idx="40">
                  <c:v>-2937.6819999999998</c:v>
                </c:pt>
                <c:pt idx="41">
                  <c:v>-3088.9929999999999</c:v>
                </c:pt>
                <c:pt idx="42">
                  <c:v>-2966.8710000000001</c:v>
                </c:pt>
              </c:numCache>
            </c:numRef>
          </c:val>
        </c:ser>
        <c:ser>
          <c:idx val="1"/>
          <c:order val="3"/>
          <c:tx>
            <c:v>Noterede aktier m.m.</c:v>
          </c:tx>
          <c:spPr>
            <a:solidFill>
              <a:srgbClr val="92229C"/>
            </a:solidFill>
            <a:extLst/>
          </c:spPr>
          <c:invertIfNegative val="0"/>
          <c:cat>
            <c:multiLvlStrRef>
              <c:f>'NYT-figur m.data'!$A$7:$B$49</c:f>
              <c:multiLvlStrCache>
                <c:ptCount val="4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lvl>
                <c:lvl>
                  <c:pt idx="0">
                    <c:v>2004</c:v>
                  </c:pt>
                  <c:pt idx="4">
                    <c:v>2005</c:v>
                  </c:pt>
                  <c:pt idx="8">
                    <c:v>2006</c:v>
                  </c:pt>
                  <c:pt idx="12">
                    <c:v>2007</c:v>
                  </c:pt>
                  <c:pt idx="16">
                    <c:v>2008</c:v>
                  </c:pt>
                  <c:pt idx="20">
                    <c:v>2009</c:v>
                  </c:pt>
                  <c:pt idx="24">
                    <c:v>2010</c:v>
                  </c:pt>
                  <c:pt idx="28">
                    <c:v>2011</c:v>
                  </c:pt>
                  <c:pt idx="32">
                    <c:v>2012</c:v>
                  </c:pt>
                  <c:pt idx="36">
                    <c:v>2013</c:v>
                  </c:pt>
                  <c:pt idx="40">
                    <c:v>2014</c:v>
                  </c:pt>
                </c:lvl>
              </c:multiLvlStrCache>
            </c:multiLvlStrRef>
          </c:cat>
          <c:val>
            <c:numRef>
              <c:f>'NYT-figur m.data'!$D$7:$D$49</c:f>
              <c:numCache>
                <c:formatCode>_ * #,##0_ ;_ * \-#,##0_ ;_ * "-"??_ ;_ @_ </c:formatCode>
                <c:ptCount val="43"/>
                <c:pt idx="0">
                  <c:v>282.214</c:v>
                </c:pt>
                <c:pt idx="1">
                  <c:v>282.96100000000001</c:v>
                </c:pt>
                <c:pt idx="2">
                  <c:v>297.125</c:v>
                </c:pt>
                <c:pt idx="3">
                  <c:v>303.26</c:v>
                </c:pt>
                <c:pt idx="4">
                  <c:v>335.815</c:v>
                </c:pt>
                <c:pt idx="5">
                  <c:v>400.39100000000002</c:v>
                </c:pt>
                <c:pt idx="6">
                  <c:v>416.34899999999999</c:v>
                </c:pt>
                <c:pt idx="7">
                  <c:v>453.70400000000001</c:v>
                </c:pt>
                <c:pt idx="8">
                  <c:v>504.06400000000002</c:v>
                </c:pt>
                <c:pt idx="9">
                  <c:v>447.154</c:v>
                </c:pt>
                <c:pt idx="10">
                  <c:v>481.35</c:v>
                </c:pt>
                <c:pt idx="11">
                  <c:v>527.11099999999999</c:v>
                </c:pt>
                <c:pt idx="12">
                  <c:v>528.90099999999995</c:v>
                </c:pt>
                <c:pt idx="13">
                  <c:v>573.95000000000005</c:v>
                </c:pt>
                <c:pt idx="14">
                  <c:v>590.28800000000001</c:v>
                </c:pt>
                <c:pt idx="15">
                  <c:v>530.32600000000002</c:v>
                </c:pt>
                <c:pt idx="16">
                  <c:v>482.97500000000002</c:v>
                </c:pt>
                <c:pt idx="17">
                  <c:v>478.98899999999998</c:v>
                </c:pt>
                <c:pt idx="18">
                  <c:v>400.25200000000001</c:v>
                </c:pt>
                <c:pt idx="19">
                  <c:v>279.19400000000002</c:v>
                </c:pt>
                <c:pt idx="20">
                  <c:v>247.322</c:v>
                </c:pt>
                <c:pt idx="21">
                  <c:v>302.94600000000003</c:v>
                </c:pt>
                <c:pt idx="22">
                  <c:v>342.88900000000001</c:v>
                </c:pt>
                <c:pt idx="23">
                  <c:v>356.565</c:v>
                </c:pt>
                <c:pt idx="24">
                  <c:v>394.68400000000003</c:v>
                </c:pt>
                <c:pt idx="25">
                  <c:v>361.91300000000001</c:v>
                </c:pt>
                <c:pt idx="26">
                  <c:v>370.75200000000001</c:v>
                </c:pt>
                <c:pt idx="27">
                  <c:v>433.59399999999999</c:v>
                </c:pt>
                <c:pt idx="28">
                  <c:v>434.31299999999999</c:v>
                </c:pt>
                <c:pt idx="29">
                  <c:v>451.34399999999999</c:v>
                </c:pt>
                <c:pt idx="30">
                  <c:v>368.62700000000001</c:v>
                </c:pt>
                <c:pt idx="31">
                  <c:v>342.87400000000002</c:v>
                </c:pt>
                <c:pt idx="32">
                  <c:v>384.00799999999998</c:v>
                </c:pt>
                <c:pt idx="33">
                  <c:v>377.42099999999999</c:v>
                </c:pt>
                <c:pt idx="34">
                  <c:v>405.71100000000001</c:v>
                </c:pt>
                <c:pt idx="35">
                  <c:v>164.63200000000001</c:v>
                </c:pt>
                <c:pt idx="36">
                  <c:v>180.76599999999999</c:v>
                </c:pt>
                <c:pt idx="37">
                  <c:v>180.774</c:v>
                </c:pt>
                <c:pt idx="38">
                  <c:v>210.89099999999999</c:v>
                </c:pt>
                <c:pt idx="39">
                  <c:v>205.43600000000001</c:v>
                </c:pt>
                <c:pt idx="40">
                  <c:v>212.066</c:v>
                </c:pt>
                <c:pt idx="41">
                  <c:v>219.107</c:v>
                </c:pt>
                <c:pt idx="42">
                  <c:v>234.88200000000001</c:v>
                </c:pt>
              </c:numCache>
            </c:numRef>
          </c:val>
        </c:ser>
        <c:ser>
          <c:idx val="7"/>
          <c:order val="4"/>
          <c:tx>
            <c:strRef>
              <c:f>'NYT-figur m.data'!$J$6</c:f>
              <c:strCache>
                <c:ptCount val="1"/>
                <c:pt idx="0">
                  <c:v>Øvrige passiver</c:v>
                </c:pt>
              </c:strCache>
            </c:strRef>
          </c:tx>
          <c:spPr>
            <a:solidFill>
              <a:srgbClr val="DF9337"/>
            </a:solidFill>
          </c:spPr>
          <c:invertIfNegative val="0"/>
          <c:cat>
            <c:multiLvlStrRef>
              <c:f>'NYT-figur m.data'!$A$7:$B$49</c:f>
              <c:multiLvlStrCache>
                <c:ptCount val="4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lvl>
                <c:lvl>
                  <c:pt idx="0">
                    <c:v>2004</c:v>
                  </c:pt>
                  <c:pt idx="4">
                    <c:v>2005</c:v>
                  </c:pt>
                  <c:pt idx="8">
                    <c:v>2006</c:v>
                  </c:pt>
                  <c:pt idx="12">
                    <c:v>2007</c:v>
                  </c:pt>
                  <c:pt idx="16">
                    <c:v>2008</c:v>
                  </c:pt>
                  <c:pt idx="20">
                    <c:v>2009</c:v>
                  </c:pt>
                  <c:pt idx="24">
                    <c:v>2010</c:v>
                  </c:pt>
                  <c:pt idx="28">
                    <c:v>2011</c:v>
                  </c:pt>
                  <c:pt idx="32">
                    <c:v>2012</c:v>
                  </c:pt>
                  <c:pt idx="36">
                    <c:v>2013</c:v>
                  </c:pt>
                  <c:pt idx="40">
                    <c:v>2014</c:v>
                  </c:pt>
                </c:lvl>
              </c:multiLvlStrCache>
            </c:multiLvlStrRef>
          </c:cat>
          <c:val>
            <c:numRef>
              <c:f>'NYT-figur m.data'!$J$7:$J$49</c:f>
              <c:numCache>
                <c:formatCode>_ * #,##0_ ;_ * \-#,##0_ ;_ * "-"??_ ;_ @_ </c:formatCode>
                <c:ptCount val="43"/>
                <c:pt idx="0">
                  <c:v>-293.84399999999999</c:v>
                </c:pt>
                <c:pt idx="1">
                  <c:v>-321.55799999999999</c:v>
                </c:pt>
                <c:pt idx="2">
                  <c:v>-332.48599999999999</c:v>
                </c:pt>
                <c:pt idx="3">
                  <c:v>-348.108</c:v>
                </c:pt>
                <c:pt idx="4">
                  <c:v>-318.48099999999999</c:v>
                </c:pt>
                <c:pt idx="5">
                  <c:v>-350.36900000000003</c:v>
                </c:pt>
                <c:pt idx="6">
                  <c:v>-347.23599999999999</c:v>
                </c:pt>
                <c:pt idx="7">
                  <c:v>-330.34699999999998</c:v>
                </c:pt>
                <c:pt idx="8">
                  <c:v>-326.95</c:v>
                </c:pt>
                <c:pt idx="9">
                  <c:v>-380.16500000000002</c:v>
                </c:pt>
                <c:pt idx="10">
                  <c:v>-380.88499999999999</c:v>
                </c:pt>
                <c:pt idx="11">
                  <c:v>-396.76400000000001</c:v>
                </c:pt>
                <c:pt idx="12">
                  <c:v>-400.70400000000001</c:v>
                </c:pt>
                <c:pt idx="13">
                  <c:v>-425.16500000000002</c:v>
                </c:pt>
                <c:pt idx="14">
                  <c:v>-434.303</c:v>
                </c:pt>
                <c:pt idx="15">
                  <c:v>-405.63299999999998</c:v>
                </c:pt>
                <c:pt idx="16">
                  <c:v>-428.77300000000002</c:v>
                </c:pt>
                <c:pt idx="17">
                  <c:v>-436.27699999999999</c:v>
                </c:pt>
                <c:pt idx="18">
                  <c:v>-452.4</c:v>
                </c:pt>
                <c:pt idx="19">
                  <c:v>-481.34</c:v>
                </c:pt>
                <c:pt idx="20">
                  <c:v>-480.69499999999999</c:v>
                </c:pt>
                <c:pt idx="21">
                  <c:v>-502.86099999999999</c:v>
                </c:pt>
                <c:pt idx="22">
                  <c:v>-507.077</c:v>
                </c:pt>
                <c:pt idx="23">
                  <c:v>-519.41</c:v>
                </c:pt>
                <c:pt idx="24">
                  <c:v>-480.97899999999998</c:v>
                </c:pt>
                <c:pt idx="25">
                  <c:v>-494.87299999999999</c:v>
                </c:pt>
                <c:pt idx="26">
                  <c:v>-553.31500000000005</c:v>
                </c:pt>
                <c:pt idx="27">
                  <c:v>-527.92499999999995</c:v>
                </c:pt>
                <c:pt idx="28">
                  <c:v>-529.89</c:v>
                </c:pt>
                <c:pt idx="29">
                  <c:v>-537.90800000000002</c:v>
                </c:pt>
                <c:pt idx="30">
                  <c:v>-572.17100000000005</c:v>
                </c:pt>
                <c:pt idx="31">
                  <c:v>-605.947</c:v>
                </c:pt>
                <c:pt idx="32">
                  <c:v>-599.33799999999997</c:v>
                </c:pt>
                <c:pt idx="33">
                  <c:v>-567.72500000000002</c:v>
                </c:pt>
                <c:pt idx="34">
                  <c:v>-596.02599999999995</c:v>
                </c:pt>
                <c:pt idx="35">
                  <c:v>-750.92600000000004</c:v>
                </c:pt>
                <c:pt idx="36">
                  <c:v>-727.66600000000005</c:v>
                </c:pt>
                <c:pt idx="37">
                  <c:v>-732.35400000000004</c:v>
                </c:pt>
                <c:pt idx="38">
                  <c:v>-734.86300000000006</c:v>
                </c:pt>
                <c:pt idx="39">
                  <c:v>-738.84799999999996</c:v>
                </c:pt>
                <c:pt idx="40">
                  <c:v>-672.47</c:v>
                </c:pt>
                <c:pt idx="41">
                  <c:v>-744.88800000000003</c:v>
                </c:pt>
                <c:pt idx="42">
                  <c:v>-710.88699999999994</c:v>
                </c:pt>
              </c:numCache>
            </c:numRef>
          </c:val>
        </c:ser>
        <c:ser>
          <c:idx val="4"/>
          <c:order val="5"/>
          <c:tx>
            <c:strRef>
              <c:f>'NYT-figur m.data'!$G$6</c:f>
              <c:strCache>
                <c:ptCount val="1"/>
                <c:pt idx="0">
                  <c:v>Lån, passiver</c:v>
                </c:pt>
              </c:strCache>
            </c:strRef>
          </c:tx>
          <c:spPr>
            <a:solidFill>
              <a:srgbClr val="B0D247"/>
            </a:solidFill>
          </c:spPr>
          <c:invertIfNegative val="0"/>
          <c:cat>
            <c:multiLvlStrRef>
              <c:f>'NYT-figur m.data'!$A$7:$B$49</c:f>
              <c:multiLvlStrCache>
                <c:ptCount val="4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lvl>
                <c:lvl>
                  <c:pt idx="0">
                    <c:v>2004</c:v>
                  </c:pt>
                  <c:pt idx="4">
                    <c:v>2005</c:v>
                  </c:pt>
                  <c:pt idx="8">
                    <c:v>2006</c:v>
                  </c:pt>
                  <c:pt idx="12">
                    <c:v>2007</c:v>
                  </c:pt>
                  <c:pt idx="16">
                    <c:v>2008</c:v>
                  </c:pt>
                  <c:pt idx="20">
                    <c:v>2009</c:v>
                  </c:pt>
                  <c:pt idx="24">
                    <c:v>2010</c:v>
                  </c:pt>
                  <c:pt idx="28">
                    <c:v>2011</c:v>
                  </c:pt>
                  <c:pt idx="32">
                    <c:v>2012</c:v>
                  </c:pt>
                  <c:pt idx="36">
                    <c:v>2013</c:v>
                  </c:pt>
                  <c:pt idx="40">
                    <c:v>2014</c:v>
                  </c:pt>
                </c:lvl>
              </c:multiLvlStrCache>
            </c:multiLvlStrRef>
          </c:cat>
          <c:val>
            <c:numRef>
              <c:f>'NYT-figur m.data'!$G$7:$G$49</c:f>
              <c:numCache>
                <c:formatCode>_ * #,##0_ ;_ * \-#,##0_ ;_ * "-"??_ ;_ @_ </c:formatCode>
                <c:ptCount val="43"/>
                <c:pt idx="0">
                  <c:v>-1160.018</c:v>
                </c:pt>
                <c:pt idx="1">
                  <c:v>-1175.0630000000001</c:v>
                </c:pt>
                <c:pt idx="2">
                  <c:v>-1206.3340000000001</c:v>
                </c:pt>
                <c:pt idx="3">
                  <c:v>-1225.0940000000001</c:v>
                </c:pt>
                <c:pt idx="4">
                  <c:v>-1304.857</c:v>
                </c:pt>
                <c:pt idx="5">
                  <c:v>-1342.6559999999999</c:v>
                </c:pt>
                <c:pt idx="6">
                  <c:v>-1396.981</c:v>
                </c:pt>
                <c:pt idx="7">
                  <c:v>-1482.1990000000001</c:v>
                </c:pt>
                <c:pt idx="8">
                  <c:v>-1578.9929999999999</c:v>
                </c:pt>
                <c:pt idx="9">
                  <c:v>-1608.636</c:v>
                </c:pt>
                <c:pt idx="10">
                  <c:v>-1697.6469999999999</c:v>
                </c:pt>
                <c:pt idx="11">
                  <c:v>-1766.7670000000001</c:v>
                </c:pt>
                <c:pt idx="12">
                  <c:v>-1821.3130000000001</c:v>
                </c:pt>
                <c:pt idx="13">
                  <c:v>-1856.4760000000001</c:v>
                </c:pt>
                <c:pt idx="14">
                  <c:v>-1896.3309999999999</c:v>
                </c:pt>
                <c:pt idx="15">
                  <c:v>-1984.21</c:v>
                </c:pt>
                <c:pt idx="16">
                  <c:v>-2007.9280000000001</c:v>
                </c:pt>
                <c:pt idx="17">
                  <c:v>-2059.2420000000002</c:v>
                </c:pt>
                <c:pt idx="18">
                  <c:v>-2090.3820000000001</c:v>
                </c:pt>
                <c:pt idx="19">
                  <c:v>-2110.1849999999999</c:v>
                </c:pt>
                <c:pt idx="20">
                  <c:v>-2128.837</c:v>
                </c:pt>
                <c:pt idx="21">
                  <c:v>-2102.0509999999999</c:v>
                </c:pt>
                <c:pt idx="22">
                  <c:v>-2096.107</c:v>
                </c:pt>
                <c:pt idx="23">
                  <c:v>-2082.92</c:v>
                </c:pt>
                <c:pt idx="24">
                  <c:v>-2139.8270000000002</c:v>
                </c:pt>
                <c:pt idx="25">
                  <c:v>-2143.4340000000002</c:v>
                </c:pt>
                <c:pt idx="26">
                  <c:v>-2079.7080000000001</c:v>
                </c:pt>
                <c:pt idx="27">
                  <c:v>-2083.5210000000002</c:v>
                </c:pt>
                <c:pt idx="28">
                  <c:v>-2105.0039999999999</c:v>
                </c:pt>
                <c:pt idx="29">
                  <c:v>-2138.634</c:v>
                </c:pt>
                <c:pt idx="30">
                  <c:v>-2147.2330000000002</c:v>
                </c:pt>
                <c:pt idx="31">
                  <c:v>-2156.6799999999998</c:v>
                </c:pt>
                <c:pt idx="32">
                  <c:v>-2166.9810000000002</c:v>
                </c:pt>
                <c:pt idx="33">
                  <c:v>-2194.5149999999999</c:v>
                </c:pt>
                <c:pt idx="34">
                  <c:v>-2154.712</c:v>
                </c:pt>
                <c:pt idx="35">
                  <c:v>-2007.1849999999999</c:v>
                </c:pt>
                <c:pt idx="36">
                  <c:v>-2015.3610000000001</c:v>
                </c:pt>
                <c:pt idx="37">
                  <c:v>-2007.693</c:v>
                </c:pt>
                <c:pt idx="38">
                  <c:v>-2012.58</c:v>
                </c:pt>
                <c:pt idx="39">
                  <c:v>-1991.41</c:v>
                </c:pt>
                <c:pt idx="40">
                  <c:v>-2010.972</c:v>
                </c:pt>
                <c:pt idx="41">
                  <c:v>-1950.587</c:v>
                </c:pt>
                <c:pt idx="42">
                  <c:v>-1990.797</c:v>
                </c:pt>
              </c:numCache>
            </c:numRef>
          </c:val>
        </c:ser>
        <c:ser>
          <c:idx val="2"/>
          <c:order val="6"/>
          <c:tx>
            <c:v>Unoterede aktier</c:v>
          </c:tx>
          <c:spPr>
            <a:solidFill>
              <a:srgbClr val="C43D21"/>
            </a:solidFill>
            <a:extLst/>
          </c:spPr>
          <c:invertIfNegative val="0"/>
          <c:cat>
            <c:multiLvlStrRef>
              <c:f>'NYT-figur m.data'!$A$7:$B$49</c:f>
              <c:multiLvlStrCache>
                <c:ptCount val="4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lvl>
                <c:lvl>
                  <c:pt idx="0">
                    <c:v>2004</c:v>
                  </c:pt>
                  <c:pt idx="4">
                    <c:v>2005</c:v>
                  </c:pt>
                  <c:pt idx="8">
                    <c:v>2006</c:v>
                  </c:pt>
                  <c:pt idx="12">
                    <c:v>2007</c:v>
                  </c:pt>
                  <c:pt idx="16">
                    <c:v>2008</c:v>
                  </c:pt>
                  <c:pt idx="20">
                    <c:v>2009</c:v>
                  </c:pt>
                  <c:pt idx="24">
                    <c:v>2010</c:v>
                  </c:pt>
                  <c:pt idx="28">
                    <c:v>2011</c:v>
                  </c:pt>
                  <c:pt idx="32">
                    <c:v>2012</c:v>
                  </c:pt>
                  <c:pt idx="36">
                    <c:v>2013</c:v>
                  </c:pt>
                  <c:pt idx="40">
                    <c:v>2014</c:v>
                  </c:pt>
                </c:lvl>
              </c:multiLvlStrCache>
            </c:multiLvlStrRef>
          </c:cat>
          <c:val>
            <c:numRef>
              <c:f>'NYT-figur m.data'!$E$7:$E$49</c:f>
              <c:numCache>
                <c:formatCode>_ * #,##0_ ;_ * \-#,##0_ ;_ * "-"??_ ;_ @_ </c:formatCode>
                <c:ptCount val="43"/>
                <c:pt idx="0">
                  <c:v>1139.4939999999999</c:v>
                </c:pt>
                <c:pt idx="1">
                  <c:v>1174.1179999999999</c:v>
                </c:pt>
                <c:pt idx="2">
                  <c:v>1206.4490000000001</c:v>
                </c:pt>
                <c:pt idx="3">
                  <c:v>1320.452</c:v>
                </c:pt>
                <c:pt idx="4">
                  <c:v>1527.0070000000001</c:v>
                </c:pt>
                <c:pt idx="5">
                  <c:v>1753.6569999999999</c:v>
                </c:pt>
                <c:pt idx="6">
                  <c:v>1978.922</c:v>
                </c:pt>
                <c:pt idx="7">
                  <c:v>2019.7270000000001</c:v>
                </c:pt>
                <c:pt idx="8">
                  <c:v>2384.0639999999999</c:v>
                </c:pt>
                <c:pt idx="9">
                  <c:v>2451.4650000000001</c:v>
                </c:pt>
                <c:pt idx="10">
                  <c:v>2959.7460000000001</c:v>
                </c:pt>
                <c:pt idx="11">
                  <c:v>3190.7</c:v>
                </c:pt>
                <c:pt idx="12">
                  <c:v>3324.9319999999998</c:v>
                </c:pt>
                <c:pt idx="13">
                  <c:v>3774.895</c:v>
                </c:pt>
                <c:pt idx="14">
                  <c:v>3622.7440000000001</c:v>
                </c:pt>
                <c:pt idx="15">
                  <c:v>3168.556</c:v>
                </c:pt>
                <c:pt idx="16">
                  <c:v>2827.7240000000002</c:v>
                </c:pt>
                <c:pt idx="17">
                  <c:v>2748.98</c:v>
                </c:pt>
                <c:pt idx="18">
                  <c:v>2257.54</c:v>
                </c:pt>
                <c:pt idx="19">
                  <c:v>1698.72</c:v>
                </c:pt>
                <c:pt idx="20">
                  <c:v>1585.598</c:v>
                </c:pt>
                <c:pt idx="21">
                  <c:v>1822.001</c:v>
                </c:pt>
                <c:pt idx="22">
                  <c:v>1959.953</c:v>
                </c:pt>
                <c:pt idx="23">
                  <c:v>2072.3110000000001</c:v>
                </c:pt>
                <c:pt idx="24">
                  <c:v>2334.5540000000001</c:v>
                </c:pt>
                <c:pt idx="25">
                  <c:v>2364.5360000000001</c:v>
                </c:pt>
                <c:pt idx="26">
                  <c:v>2486.7939999999999</c:v>
                </c:pt>
                <c:pt idx="27">
                  <c:v>2755.6550000000002</c:v>
                </c:pt>
                <c:pt idx="28">
                  <c:v>2725.2750000000001</c:v>
                </c:pt>
                <c:pt idx="29">
                  <c:v>2756.6190000000001</c:v>
                </c:pt>
                <c:pt idx="30">
                  <c:v>2466.471</c:v>
                </c:pt>
                <c:pt idx="31">
                  <c:v>2573.6280000000002</c:v>
                </c:pt>
                <c:pt idx="32">
                  <c:v>2974.9810000000002</c:v>
                </c:pt>
                <c:pt idx="33">
                  <c:v>2780.1819999999998</c:v>
                </c:pt>
                <c:pt idx="34">
                  <c:v>2868.4050000000002</c:v>
                </c:pt>
                <c:pt idx="35">
                  <c:v>1973.89</c:v>
                </c:pt>
                <c:pt idx="36">
                  <c:v>2177.0160000000001</c:v>
                </c:pt>
                <c:pt idx="37">
                  <c:v>2190.6579999999999</c:v>
                </c:pt>
                <c:pt idx="38">
                  <c:v>2290.46</c:v>
                </c:pt>
                <c:pt idx="39">
                  <c:v>2451.7170000000001</c:v>
                </c:pt>
                <c:pt idx="40">
                  <c:v>2542.3229999999999</c:v>
                </c:pt>
                <c:pt idx="41">
                  <c:v>2711.991</c:v>
                </c:pt>
                <c:pt idx="42">
                  <c:v>2624.087</c:v>
                </c:pt>
              </c:numCache>
            </c:numRef>
          </c:val>
        </c:ser>
        <c:ser>
          <c:idx val="3"/>
          <c:order val="7"/>
          <c:tx>
            <c:v>Øvrige</c:v>
          </c:tx>
          <c:spPr>
            <a:solidFill>
              <a:srgbClr val="DF9337"/>
            </a:solidFill>
          </c:spPr>
          <c:invertIfNegative val="0"/>
          <c:cat>
            <c:multiLvlStrRef>
              <c:f>'NYT-figur m.data'!$A$7:$B$49</c:f>
              <c:multiLvlStrCache>
                <c:ptCount val="4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lvl>
                <c:lvl>
                  <c:pt idx="0">
                    <c:v>2004</c:v>
                  </c:pt>
                  <c:pt idx="4">
                    <c:v>2005</c:v>
                  </c:pt>
                  <c:pt idx="8">
                    <c:v>2006</c:v>
                  </c:pt>
                  <c:pt idx="12">
                    <c:v>2007</c:v>
                  </c:pt>
                  <c:pt idx="16">
                    <c:v>2008</c:v>
                  </c:pt>
                  <c:pt idx="20">
                    <c:v>2009</c:v>
                  </c:pt>
                  <c:pt idx="24">
                    <c:v>2010</c:v>
                  </c:pt>
                  <c:pt idx="28">
                    <c:v>2011</c:v>
                  </c:pt>
                  <c:pt idx="32">
                    <c:v>2012</c:v>
                  </c:pt>
                  <c:pt idx="36">
                    <c:v>2013</c:v>
                  </c:pt>
                  <c:pt idx="40">
                    <c:v>2014</c:v>
                  </c:pt>
                </c:lvl>
              </c:multiLvlStrCache>
            </c:multiLvlStrRef>
          </c:cat>
          <c:val>
            <c:numRef>
              <c:f>'NYT-figur m.data'!$F$7:$F$49</c:f>
              <c:numCache>
                <c:formatCode>_ * #,##0_ ;_ * \-#,##0_ ;_ * "-"??_ ;_ @_ </c:formatCode>
                <c:ptCount val="43"/>
                <c:pt idx="0">
                  <c:v>779.35299999999995</c:v>
                </c:pt>
                <c:pt idx="1">
                  <c:v>778.27</c:v>
                </c:pt>
                <c:pt idx="2">
                  <c:v>824.19299999999998</c:v>
                </c:pt>
                <c:pt idx="3">
                  <c:v>912.91600000000005</c:v>
                </c:pt>
                <c:pt idx="4">
                  <c:v>985.59400000000005</c:v>
                </c:pt>
                <c:pt idx="5">
                  <c:v>1032.864</c:v>
                </c:pt>
                <c:pt idx="6">
                  <c:v>1026.268</c:v>
                </c:pt>
                <c:pt idx="7">
                  <c:v>1091.383</c:v>
                </c:pt>
                <c:pt idx="8">
                  <c:v>1063.752</c:v>
                </c:pt>
                <c:pt idx="9">
                  <c:v>1082.636</c:v>
                </c:pt>
                <c:pt idx="10">
                  <c:v>1145.2460000000001</c:v>
                </c:pt>
                <c:pt idx="11">
                  <c:v>1203.7919999999999</c:v>
                </c:pt>
                <c:pt idx="12">
                  <c:v>1192.547</c:v>
                </c:pt>
                <c:pt idx="13">
                  <c:v>1269.606</c:v>
                </c:pt>
                <c:pt idx="14">
                  <c:v>1310.7439999999999</c:v>
                </c:pt>
                <c:pt idx="15">
                  <c:v>1355.258</c:v>
                </c:pt>
                <c:pt idx="16">
                  <c:v>1325.134</c:v>
                </c:pt>
                <c:pt idx="17">
                  <c:v>1348.396</c:v>
                </c:pt>
                <c:pt idx="18">
                  <c:v>1431.816</c:v>
                </c:pt>
                <c:pt idx="19">
                  <c:v>1506.5119999999999</c:v>
                </c:pt>
                <c:pt idx="20">
                  <c:v>1501.5540000000001</c:v>
                </c:pt>
                <c:pt idx="21">
                  <c:v>1490.6669999999999</c:v>
                </c:pt>
                <c:pt idx="22">
                  <c:v>1503.049</c:v>
                </c:pt>
                <c:pt idx="23">
                  <c:v>1574.634</c:v>
                </c:pt>
                <c:pt idx="24">
                  <c:v>1549.222</c:v>
                </c:pt>
                <c:pt idx="25">
                  <c:v>1549.7840000000001</c:v>
                </c:pt>
                <c:pt idx="26">
                  <c:v>1545.2850000000001</c:v>
                </c:pt>
                <c:pt idx="27">
                  <c:v>1614.2159999999999</c:v>
                </c:pt>
                <c:pt idx="28">
                  <c:v>1673.8209999999999</c:v>
                </c:pt>
                <c:pt idx="29">
                  <c:v>1702.7560000000001</c:v>
                </c:pt>
                <c:pt idx="30">
                  <c:v>1755.8040000000001</c:v>
                </c:pt>
                <c:pt idx="31">
                  <c:v>1871.5139999999999</c:v>
                </c:pt>
                <c:pt idx="32">
                  <c:v>1804.7940000000001</c:v>
                </c:pt>
                <c:pt idx="33">
                  <c:v>1796.077</c:v>
                </c:pt>
                <c:pt idx="34">
                  <c:v>1798.521</c:v>
                </c:pt>
                <c:pt idx="35">
                  <c:v>1949.375</c:v>
                </c:pt>
                <c:pt idx="36">
                  <c:v>1932.492</c:v>
                </c:pt>
                <c:pt idx="37">
                  <c:v>1875.54</c:v>
                </c:pt>
                <c:pt idx="38">
                  <c:v>1859.9829999999999</c:v>
                </c:pt>
                <c:pt idx="39">
                  <c:v>1896.22</c:v>
                </c:pt>
                <c:pt idx="40">
                  <c:v>1771.625</c:v>
                </c:pt>
                <c:pt idx="41">
                  <c:v>1776.146</c:v>
                </c:pt>
                <c:pt idx="42">
                  <c:v>1764.471</c:v>
                </c:pt>
              </c:numCache>
            </c:numRef>
          </c:val>
        </c:ser>
        <c:dLbls>
          <c:showLegendKey val="0"/>
          <c:showVal val="0"/>
          <c:showCatName val="0"/>
          <c:showSerName val="0"/>
          <c:showPercent val="0"/>
          <c:showBubbleSize val="0"/>
        </c:dLbls>
        <c:gapWidth val="150"/>
        <c:overlap val="100"/>
        <c:axId val="252924672"/>
        <c:axId val="252926208"/>
      </c:barChart>
      <c:catAx>
        <c:axId val="252924672"/>
        <c:scaling>
          <c:orientation val="minMax"/>
        </c:scaling>
        <c:delete val="0"/>
        <c:axPos val="b"/>
        <c:numFmt formatCode="General" sourceLinked="1"/>
        <c:majorTickMark val="in"/>
        <c:minorTickMark val="none"/>
        <c:tickLblPos val="low"/>
        <c:spPr>
          <a:ln>
            <a:solidFill>
              <a:srgbClr val="000000"/>
            </a:solidFill>
          </a:ln>
        </c:spPr>
        <c:txPr>
          <a:bodyPr/>
          <a:lstStyle/>
          <a:p>
            <a:pPr>
              <a:defRPr sz="750">
                <a:latin typeface="Nationalbank"/>
                <a:ea typeface="Nationalbank"/>
                <a:cs typeface="Nationalbank"/>
              </a:defRPr>
            </a:pPr>
            <a:endParaRPr lang="da-DK"/>
          </a:p>
        </c:txPr>
        <c:crossAx val="252926208"/>
        <c:crossesAt val="0"/>
        <c:auto val="1"/>
        <c:lblAlgn val="ctr"/>
        <c:lblOffset val="100"/>
        <c:noMultiLvlLbl val="0"/>
      </c:catAx>
      <c:valAx>
        <c:axId val="252926208"/>
        <c:scaling>
          <c:orientation val="minMax"/>
          <c:max val="60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52924672"/>
        <c:crosses val="autoZero"/>
        <c:crossBetween val="between"/>
        <c:majorUnit val="2000"/>
        <c:minorUnit val="1000"/>
      </c:valAx>
      <c:spPr>
        <a:noFill/>
      </c:spPr>
    </c:plotArea>
    <c:legend>
      <c:legendPos val="b"/>
      <c:legendEntry>
        <c:idx val="3"/>
        <c:delete val="1"/>
      </c:legendEntry>
      <c:legendEntry>
        <c:idx val="4"/>
        <c:delete val="1"/>
      </c:legendEntry>
      <c:legendEntry>
        <c:idx val="6"/>
        <c:delete val="1"/>
      </c:legendEntry>
      <c:layout>
        <c:manualLayout>
          <c:xMode val="edge"/>
          <c:yMode val="edge"/>
          <c:x val="1.9163415970998045E-2"/>
          <c:y val="0.85102283856309002"/>
          <c:w val="0.75271586133232227"/>
          <c:h val="0.14456810436008929"/>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382754</xdr:colOff>
      <xdr:row>5</xdr:row>
      <xdr:rowOff>185737</xdr:rowOff>
    </xdr:from>
    <xdr:to>
      <xdr:col>18</xdr:col>
      <xdr:colOff>77954</xdr:colOff>
      <xdr:row>17</xdr:row>
      <xdr:rowOff>71437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0.82266</cdr:x>
      <cdr:y>0.10137</cdr:y>
    </cdr:from>
    <cdr:to>
      <cdr:x>0.82266</cdr:x>
      <cdr:y>0.67833</cdr:y>
    </cdr:to>
    <cdr:cxnSp macro="">
      <cdr:nvCxnSpPr>
        <cdr:cNvPr id="4" name="Lige forbindelse 3"/>
        <cdr:cNvCxnSpPr/>
      </cdr:nvCxnSpPr>
      <cdr:spPr>
        <a:xfrm xmlns:a="http://schemas.openxmlformats.org/drawingml/2006/main">
          <a:off x="3749282" y="258763"/>
          <a:ext cx="0" cy="1472812"/>
        </a:xfrm>
        <a:prstGeom xmlns:a="http://schemas.openxmlformats.org/drawingml/2006/main" prst="line">
          <a:avLst/>
        </a:prstGeom>
        <a:ln xmlns:a="http://schemas.openxmlformats.org/drawingml/2006/main" w="63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0.09615</cdr:x>
      <cdr:y>0.6895</cdr:y>
    </cdr:from>
    <cdr:to>
      <cdr:x>0.98887</cdr:x>
      <cdr:y>0.6895</cdr:y>
    </cdr:to>
    <cdr:cxnSp macro="">
      <cdr:nvCxnSpPr>
        <cdr:cNvPr id="8" name="Lige forbindelse 7"/>
        <cdr:cNvCxnSpPr/>
      </cdr:nvCxnSpPr>
      <cdr:spPr>
        <a:xfrm xmlns:a="http://schemas.openxmlformats.org/drawingml/2006/main">
          <a:off x="438210" y="1760085"/>
          <a:ext cx="4068536"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zoomScaleNormal="100" workbookViewId="0">
      <selection activeCell="Q21" sqref="Q21"/>
    </sheetView>
  </sheetViews>
  <sheetFormatPr defaultRowHeight="15" x14ac:dyDescent="0.25"/>
  <cols>
    <col min="1" max="1" width="6.28515625" style="2" customWidth="1"/>
    <col min="2" max="2" width="4.7109375" style="2" customWidth="1"/>
    <col min="3" max="3" width="14.85546875" style="2" customWidth="1"/>
    <col min="4" max="5" width="12.7109375" style="2" customWidth="1"/>
    <col min="6" max="7" width="9.140625" style="2"/>
    <col min="8" max="9" width="12.7109375" style="2" customWidth="1"/>
    <col min="10" max="16384" width="9.140625" style="2"/>
  </cols>
  <sheetData>
    <row r="1" spans="1:14" ht="15.75" x14ac:dyDescent="0.25">
      <c r="A1" s="1" t="s">
        <v>4</v>
      </c>
    </row>
    <row r="2" spans="1:14" x14ac:dyDescent="0.25">
      <c r="A2" s="2" t="s">
        <v>6</v>
      </c>
    </row>
    <row r="4" spans="1:14" x14ac:dyDescent="0.25">
      <c r="A4" s="8" t="s">
        <v>10</v>
      </c>
    </row>
    <row r="5" spans="1:14" x14ac:dyDescent="0.25">
      <c r="A5" s="8"/>
    </row>
    <row r="6" spans="1:14" ht="45" x14ac:dyDescent="0.25">
      <c r="C6" s="3" t="s">
        <v>9</v>
      </c>
      <c r="D6" s="3" t="s">
        <v>7</v>
      </c>
      <c r="E6" s="3" t="s">
        <v>0</v>
      </c>
      <c r="F6" s="3" t="s">
        <v>1</v>
      </c>
      <c r="G6" s="3" t="s">
        <v>5</v>
      </c>
      <c r="H6" s="3" t="s">
        <v>8</v>
      </c>
      <c r="I6" s="3" t="s">
        <v>2</v>
      </c>
      <c r="J6" s="3" t="s">
        <v>3</v>
      </c>
    </row>
    <row r="7" spans="1:14" x14ac:dyDescent="0.25">
      <c r="A7" s="2">
        <v>2004</v>
      </c>
      <c r="B7" s="2">
        <v>1</v>
      </c>
      <c r="C7" s="4">
        <v>222.05799999999999</v>
      </c>
      <c r="D7" s="4">
        <v>282.214</v>
      </c>
      <c r="E7" s="4">
        <v>1139.4939999999999</v>
      </c>
      <c r="F7" s="4">
        <v>779.35299999999995</v>
      </c>
      <c r="G7" s="4">
        <v>-1160.018</v>
      </c>
      <c r="H7" s="4">
        <v>-574.202</v>
      </c>
      <c r="I7" s="4">
        <v>-1647.317</v>
      </c>
      <c r="J7" s="4">
        <v>-293.84399999999999</v>
      </c>
    </row>
    <row r="8" spans="1:14" x14ac:dyDescent="0.25">
      <c r="B8" s="2">
        <v>2</v>
      </c>
      <c r="C8" s="4">
        <v>223.886</v>
      </c>
      <c r="D8" s="4">
        <v>282.96100000000001</v>
      </c>
      <c r="E8" s="4">
        <v>1174.1179999999999</v>
      </c>
      <c r="F8" s="4">
        <v>778.27</v>
      </c>
      <c r="G8" s="4">
        <v>-1175.0630000000001</v>
      </c>
      <c r="H8" s="4">
        <v>-584.65</v>
      </c>
      <c r="I8" s="4">
        <v>-1667.069</v>
      </c>
      <c r="J8" s="4">
        <v>-321.55799999999999</v>
      </c>
      <c r="K8" s="6"/>
      <c r="L8" s="6"/>
      <c r="M8" s="6"/>
      <c r="N8" s="6"/>
    </row>
    <row r="9" spans="1:14" x14ac:dyDescent="0.25">
      <c r="B9" s="2">
        <v>3</v>
      </c>
      <c r="C9" s="4">
        <v>231.673</v>
      </c>
      <c r="D9" s="4">
        <v>297.125</v>
      </c>
      <c r="E9" s="4">
        <v>1206.4490000000001</v>
      </c>
      <c r="F9" s="4">
        <v>824.19299999999998</v>
      </c>
      <c r="G9" s="4">
        <v>-1206.3340000000001</v>
      </c>
      <c r="H9" s="4">
        <v>-611.09900000000005</v>
      </c>
      <c r="I9" s="4">
        <v>-1752.646</v>
      </c>
      <c r="J9" s="4">
        <v>-332.48599999999999</v>
      </c>
      <c r="K9" s="7"/>
      <c r="L9" s="7"/>
      <c r="M9" s="7"/>
      <c r="N9" s="7"/>
    </row>
    <row r="10" spans="1:14" x14ac:dyDescent="0.25">
      <c r="B10" s="2">
        <v>4</v>
      </c>
      <c r="C10" s="4">
        <v>216.53100000000001</v>
      </c>
      <c r="D10" s="4">
        <v>303.26</v>
      </c>
      <c r="E10" s="4">
        <v>1320.452</v>
      </c>
      <c r="F10" s="4">
        <v>912.91600000000005</v>
      </c>
      <c r="G10" s="4">
        <v>-1225.0940000000001</v>
      </c>
      <c r="H10" s="4">
        <v>-620.17600000000004</v>
      </c>
      <c r="I10" s="4">
        <v>-1877.403</v>
      </c>
      <c r="J10" s="4">
        <v>-348.108</v>
      </c>
      <c r="K10" s="6"/>
      <c r="L10" s="6"/>
      <c r="M10" s="6"/>
      <c r="N10" s="6"/>
    </row>
    <row r="11" spans="1:14" x14ac:dyDescent="0.25">
      <c r="A11" s="2">
        <v>2005</v>
      </c>
      <c r="B11" s="2">
        <v>1</v>
      </c>
      <c r="C11" s="4">
        <v>216.59299999999999</v>
      </c>
      <c r="D11" s="4">
        <v>335.815</v>
      </c>
      <c r="E11" s="4">
        <v>1527.0070000000001</v>
      </c>
      <c r="F11" s="4">
        <v>985.59400000000005</v>
      </c>
      <c r="G11" s="4">
        <v>-1304.857</v>
      </c>
      <c r="H11" s="4">
        <v>-692.30499999999995</v>
      </c>
      <c r="I11" s="4">
        <v>-2147.6680000000001</v>
      </c>
      <c r="J11" s="4">
        <v>-318.48099999999999</v>
      </c>
    </row>
    <row r="12" spans="1:14" x14ac:dyDescent="0.25">
      <c r="B12" s="2">
        <v>2</v>
      </c>
      <c r="C12" s="4">
        <v>244.304</v>
      </c>
      <c r="D12" s="4">
        <v>400.39100000000002</v>
      </c>
      <c r="E12" s="4">
        <v>1753.6569999999999</v>
      </c>
      <c r="F12" s="4">
        <v>1032.864</v>
      </c>
      <c r="G12" s="4">
        <v>-1342.6559999999999</v>
      </c>
      <c r="H12" s="4">
        <v>-753.39800000000002</v>
      </c>
      <c r="I12" s="4">
        <v>-2489.2669999999998</v>
      </c>
      <c r="J12" s="4">
        <v>-350.36900000000003</v>
      </c>
    </row>
    <row r="13" spans="1:14" x14ac:dyDescent="0.25">
      <c r="B13" s="2">
        <v>3</v>
      </c>
      <c r="C13" s="4">
        <v>245.92699999999999</v>
      </c>
      <c r="D13" s="4">
        <v>416.34899999999999</v>
      </c>
      <c r="E13" s="4">
        <v>1978.922</v>
      </c>
      <c r="F13" s="4">
        <v>1026.268</v>
      </c>
      <c r="G13" s="4">
        <v>-1396.981</v>
      </c>
      <c r="H13" s="4">
        <v>-788.88099999999997</v>
      </c>
      <c r="I13" s="4">
        <v>-2775.5309999999999</v>
      </c>
      <c r="J13" s="4">
        <v>-347.23599999999999</v>
      </c>
    </row>
    <row r="14" spans="1:14" x14ac:dyDescent="0.25">
      <c r="B14" s="2">
        <v>4</v>
      </c>
      <c r="C14" s="4">
        <v>244.059</v>
      </c>
      <c r="D14" s="4">
        <v>453.70400000000001</v>
      </c>
      <c r="E14" s="4">
        <v>2019.7270000000001</v>
      </c>
      <c r="F14" s="4">
        <v>1091.383</v>
      </c>
      <c r="G14" s="4">
        <v>-1482.1990000000001</v>
      </c>
      <c r="H14" s="4">
        <v>-810.30700000000002</v>
      </c>
      <c r="I14" s="4">
        <v>-2792.6930000000002</v>
      </c>
      <c r="J14" s="4">
        <v>-330.34699999999998</v>
      </c>
    </row>
    <row r="15" spans="1:14" x14ac:dyDescent="0.25">
      <c r="A15" s="2">
        <v>2006</v>
      </c>
      <c r="B15" s="2">
        <v>1</v>
      </c>
      <c r="C15" s="4">
        <v>260.09500000000003</v>
      </c>
      <c r="D15" s="4">
        <v>504.06400000000002</v>
      </c>
      <c r="E15" s="4">
        <v>2384.0639999999999</v>
      </c>
      <c r="F15" s="4">
        <v>1063.752</v>
      </c>
      <c r="G15" s="4">
        <v>-1578.9929999999999</v>
      </c>
      <c r="H15" s="4">
        <v>-815.83100000000002</v>
      </c>
      <c r="I15" s="4">
        <v>-3262.2289999999998</v>
      </c>
      <c r="J15" s="4">
        <v>-326.95</v>
      </c>
    </row>
    <row r="16" spans="1:14" x14ac:dyDescent="0.25">
      <c r="B16" s="2">
        <v>2</v>
      </c>
      <c r="C16" s="4">
        <v>266.59899999999999</v>
      </c>
      <c r="D16" s="4">
        <v>447.154</v>
      </c>
      <c r="E16" s="4">
        <v>2451.4650000000001</v>
      </c>
      <c r="F16" s="4">
        <v>1082.636</v>
      </c>
      <c r="G16" s="4">
        <v>-1608.636</v>
      </c>
      <c r="H16" s="4">
        <v>-724.65300000000002</v>
      </c>
      <c r="I16" s="4">
        <v>-3330.7150000000001</v>
      </c>
      <c r="J16" s="4">
        <v>-380.16500000000002</v>
      </c>
    </row>
    <row r="17" spans="1:10" x14ac:dyDescent="0.25">
      <c r="B17" s="2">
        <v>3</v>
      </c>
      <c r="C17" s="4">
        <v>273.29399999999998</v>
      </c>
      <c r="D17" s="4">
        <v>481.35</v>
      </c>
      <c r="E17" s="4">
        <v>2959.7460000000001</v>
      </c>
      <c r="F17" s="4">
        <v>1145.2460000000001</v>
      </c>
      <c r="G17" s="4">
        <v>-1697.6469999999999</v>
      </c>
      <c r="H17" s="4">
        <v>-796.14400000000001</v>
      </c>
      <c r="I17" s="4">
        <v>-3961.53</v>
      </c>
      <c r="J17" s="4">
        <v>-380.88499999999999</v>
      </c>
    </row>
    <row r="18" spans="1:10" x14ac:dyDescent="0.25">
      <c r="B18" s="2">
        <v>4</v>
      </c>
      <c r="C18" s="4">
        <v>279.18700000000001</v>
      </c>
      <c r="D18" s="4">
        <v>527.11099999999999</v>
      </c>
      <c r="E18" s="4">
        <v>3190.7</v>
      </c>
      <c r="F18" s="4">
        <v>1203.7919999999999</v>
      </c>
      <c r="G18" s="4">
        <v>-1766.7670000000001</v>
      </c>
      <c r="H18" s="4">
        <v>-884.43499999999995</v>
      </c>
      <c r="I18" s="4">
        <v>-4208.0940000000001</v>
      </c>
      <c r="J18" s="4">
        <v>-396.76400000000001</v>
      </c>
    </row>
    <row r="19" spans="1:10" x14ac:dyDescent="0.25">
      <c r="A19" s="2">
        <v>2007</v>
      </c>
      <c r="B19" s="2">
        <v>1</v>
      </c>
      <c r="C19" s="4">
        <v>295.48</v>
      </c>
      <c r="D19" s="4">
        <v>528.90099999999995</v>
      </c>
      <c r="E19" s="4">
        <v>3324.9319999999998</v>
      </c>
      <c r="F19" s="4">
        <v>1192.547</v>
      </c>
      <c r="G19" s="4">
        <v>-1821.3130000000001</v>
      </c>
      <c r="H19" s="4">
        <v>-930.52300000000002</v>
      </c>
      <c r="I19" s="4">
        <v>-4326.9759999999997</v>
      </c>
      <c r="J19" s="4">
        <v>-400.70400000000001</v>
      </c>
    </row>
    <row r="20" spans="1:10" x14ac:dyDescent="0.25">
      <c r="B20" s="2">
        <v>2</v>
      </c>
      <c r="C20" s="4">
        <v>296.37799999999999</v>
      </c>
      <c r="D20" s="4">
        <v>573.95000000000005</v>
      </c>
      <c r="E20" s="4">
        <v>3774.895</v>
      </c>
      <c r="F20" s="4">
        <v>1269.606</v>
      </c>
      <c r="G20" s="4">
        <v>-1856.4760000000001</v>
      </c>
      <c r="H20" s="4">
        <v>-1054.0119999999999</v>
      </c>
      <c r="I20" s="4">
        <v>-4856.152</v>
      </c>
      <c r="J20" s="4">
        <v>-425.16500000000002</v>
      </c>
    </row>
    <row r="21" spans="1:10" x14ac:dyDescent="0.25">
      <c r="B21" s="2">
        <v>3</v>
      </c>
      <c r="C21" s="4">
        <v>317.45</v>
      </c>
      <c r="D21" s="4">
        <v>590.28800000000001</v>
      </c>
      <c r="E21" s="4">
        <v>3622.7440000000001</v>
      </c>
      <c r="F21" s="4">
        <v>1310.7439999999999</v>
      </c>
      <c r="G21" s="4">
        <v>-1896.3309999999999</v>
      </c>
      <c r="H21" s="4">
        <v>-1104.0329999999999</v>
      </c>
      <c r="I21" s="4">
        <v>-4638.8459999999995</v>
      </c>
      <c r="J21" s="4">
        <v>-434.303</v>
      </c>
    </row>
    <row r="22" spans="1:10" x14ac:dyDescent="0.25">
      <c r="B22" s="2">
        <v>4</v>
      </c>
      <c r="C22" s="4">
        <v>319.57400000000001</v>
      </c>
      <c r="D22" s="4">
        <v>530.32600000000002</v>
      </c>
      <c r="E22" s="4">
        <v>3168.556</v>
      </c>
      <c r="F22" s="4">
        <v>1355.258</v>
      </c>
      <c r="G22" s="4">
        <v>-1984.21</v>
      </c>
      <c r="H22" s="4">
        <v>-1003.093</v>
      </c>
      <c r="I22" s="4">
        <v>-4032.57</v>
      </c>
      <c r="J22" s="4">
        <v>-405.63299999999998</v>
      </c>
    </row>
    <row r="23" spans="1:10" x14ac:dyDescent="0.25">
      <c r="A23" s="2">
        <v>2008</v>
      </c>
      <c r="B23" s="2">
        <v>1</v>
      </c>
      <c r="C23" s="4">
        <v>327.22399999999999</v>
      </c>
      <c r="D23" s="4">
        <v>482.97500000000002</v>
      </c>
      <c r="E23" s="4">
        <v>2827.7240000000002</v>
      </c>
      <c r="F23" s="4">
        <v>1325.134</v>
      </c>
      <c r="G23" s="4">
        <v>-2007.9280000000001</v>
      </c>
      <c r="H23" s="4">
        <v>-919.87099999999998</v>
      </c>
      <c r="I23" s="4">
        <v>-3687.1970000000001</v>
      </c>
      <c r="J23" s="4">
        <v>-428.77300000000002</v>
      </c>
    </row>
    <row r="24" spans="1:10" x14ac:dyDescent="0.25">
      <c r="B24" s="2">
        <v>2</v>
      </c>
      <c r="C24" s="4">
        <v>325.39299999999997</v>
      </c>
      <c r="D24" s="4">
        <v>478.98899999999998</v>
      </c>
      <c r="E24" s="4">
        <v>2748.98</v>
      </c>
      <c r="F24" s="4">
        <v>1348.396</v>
      </c>
      <c r="G24" s="4">
        <v>-2059.2420000000002</v>
      </c>
      <c r="H24" s="4">
        <v>-964.55600000000004</v>
      </c>
      <c r="I24" s="4">
        <v>-3612.788</v>
      </c>
      <c r="J24" s="4">
        <v>-436.27699999999999</v>
      </c>
    </row>
    <row r="25" spans="1:10" x14ac:dyDescent="0.25">
      <c r="B25" s="2">
        <v>3</v>
      </c>
      <c r="C25" s="4">
        <v>331.053</v>
      </c>
      <c r="D25" s="4">
        <v>400.25200000000001</v>
      </c>
      <c r="E25" s="4">
        <v>2257.54</v>
      </c>
      <c r="F25" s="4">
        <v>1431.816</v>
      </c>
      <c r="G25" s="4">
        <v>-2090.3820000000001</v>
      </c>
      <c r="H25" s="4">
        <v>-781.69</v>
      </c>
      <c r="I25" s="4">
        <v>-3071.1480000000001</v>
      </c>
      <c r="J25" s="4">
        <v>-452.4</v>
      </c>
    </row>
    <row r="26" spans="1:10" x14ac:dyDescent="0.25">
      <c r="B26" s="2">
        <v>4</v>
      </c>
      <c r="C26" s="4">
        <v>323.666</v>
      </c>
      <c r="D26" s="4">
        <v>279.19400000000002</v>
      </c>
      <c r="E26" s="4">
        <v>1698.72</v>
      </c>
      <c r="F26" s="4">
        <v>1506.5119999999999</v>
      </c>
      <c r="G26" s="4">
        <v>-2110.1849999999999</v>
      </c>
      <c r="H26" s="4">
        <v>-573.39099999999996</v>
      </c>
      <c r="I26" s="4">
        <v>-2356.4960000000001</v>
      </c>
      <c r="J26" s="4">
        <v>-481.34</v>
      </c>
    </row>
    <row r="27" spans="1:10" x14ac:dyDescent="0.25">
      <c r="A27" s="2">
        <v>2009</v>
      </c>
      <c r="B27" s="2">
        <v>1</v>
      </c>
      <c r="C27" s="4">
        <v>310.30500000000001</v>
      </c>
      <c r="D27" s="4">
        <v>247.322</v>
      </c>
      <c r="E27" s="4">
        <v>1585.598</v>
      </c>
      <c r="F27" s="4">
        <v>1501.5540000000001</v>
      </c>
      <c r="G27" s="4">
        <v>-2128.837</v>
      </c>
      <c r="H27" s="4">
        <v>-519.88300000000004</v>
      </c>
      <c r="I27" s="4">
        <v>-2095.1080000000002</v>
      </c>
      <c r="J27" s="4">
        <v>-480.69499999999999</v>
      </c>
    </row>
    <row r="28" spans="1:10" x14ac:dyDescent="0.25">
      <c r="B28" s="2">
        <v>2</v>
      </c>
      <c r="C28" s="4">
        <v>303.60700000000003</v>
      </c>
      <c r="D28" s="4">
        <v>302.94600000000003</v>
      </c>
      <c r="E28" s="4">
        <v>1822.001</v>
      </c>
      <c r="F28" s="4">
        <v>1490.6669999999999</v>
      </c>
      <c r="G28" s="4">
        <v>-2102.0509999999999</v>
      </c>
      <c r="H28" s="4">
        <v>-641.02300000000002</v>
      </c>
      <c r="I28" s="4">
        <v>-2295.3789999999999</v>
      </c>
      <c r="J28" s="4">
        <v>-502.86099999999999</v>
      </c>
    </row>
    <row r="29" spans="1:10" x14ac:dyDescent="0.25">
      <c r="B29" s="2">
        <v>3</v>
      </c>
      <c r="C29" s="4">
        <v>298.31</v>
      </c>
      <c r="D29" s="4">
        <v>342.88900000000001</v>
      </c>
      <c r="E29" s="4">
        <v>1959.953</v>
      </c>
      <c r="F29" s="4">
        <v>1503.049</v>
      </c>
      <c r="G29" s="4">
        <v>-2096.107</v>
      </c>
      <c r="H29" s="4">
        <v>-716.71699999999998</v>
      </c>
      <c r="I29" s="4">
        <v>-2437.1950000000002</v>
      </c>
      <c r="J29" s="4">
        <v>-507.077</v>
      </c>
    </row>
    <row r="30" spans="1:10" x14ac:dyDescent="0.25">
      <c r="B30" s="2">
        <v>4</v>
      </c>
      <c r="C30" s="4">
        <v>292.96199999999999</v>
      </c>
      <c r="D30" s="4">
        <v>356.565</v>
      </c>
      <c r="E30" s="4">
        <v>2072.3110000000001</v>
      </c>
      <c r="F30" s="4">
        <v>1574.634</v>
      </c>
      <c r="G30" s="4">
        <v>-2082.92</v>
      </c>
      <c r="H30" s="4">
        <v>-739.19299999999998</v>
      </c>
      <c r="I30" s="4">
        <v>-2595.1350000000002</v>
      </c>
      <c r="J30" s="4">
        <v>-519.41</v>
      </c>
    </row>
    <row r="31" spans="1:10" x14ac:dyDescent="0.25">
      <c r="A31" s="2">
        <v>2010</v>
      </c>
      <c r="B31" s="2">
        <v>1</v>
      </c>
      <c r="C31" s="4">
        <v>278.50200000000001</v>
      </c>
      <c r="D31" s="4">
        <v>394.68400000000003</v>
      </c>
      <c r="E31" s="4">
        <v>2334.5540000000001</v>
      </c>
      <c r="F31" s="4">
        <v>1549.222</v>
      </c>
      <c r="G31" s="4">
        <v>-2139.8270000000002</v>
      </c>
      <c r="H31" s="4">
        <v>-844.14700000000005</v>
      </c>
      <c r="I31" s="4">
        <v>-2864.7930000000001</v>
      </c>
      <c r="J31" s="4">
        <v>-480.97899999999998</v>
      </c>
    </row>
    <row r="32" spans="1:10" x14ac:dyDescent="0.25">
      <c r="B32" s="2">
        <v>2</v>
      </c>
      <c r="C32" s="4">
        <v>282.226</v>
      </c>
      <c r="D32" s="4">
        <v>361.91300000000001</v>
      </c>
      <c r="E32" s="4">
        <v>2364.5360000000001</v>
      </c>
      <c r="F32" s="4">
        <v>1549.7840000000001</v>
      </c>
      <c r="G32" s="4">
        <v>-2143.4340000000002</v>
      </c>
      <c r="H32" s="4">
        <v>-889.46900000000005</v>
      </c>
      <c r="I32" s="4">
        <v>-2797.2339999999999</v>
      </c>
      <c r="J32" s="4">
        <v>-494.87299999999999</v>
      </c>
    </row>
    <row r="33" spans="1:10" x14ac:dyDescent="0.25">
      <c r="B33" s="2">
        <v>3</v>
      </c>
      <c r="C33" s="4">
        <v>266.32799999999997</v>
      </c>
      <c r="D33" s="4">
        <v>370.75200000000001</v>
      </c>
      <c r="E33" s="4">
        <v>2486.7939999999999</v>
      </c>
      <c r="F33" s="4">
        <v>1545.2850000000001</v>
      </c>
      <c r="G33" s="4">
        <v>-2079.7080000000001</v>
      </c>
      <c r="H33" s="4">
        <v>-921.52200000000005</v>
      </c>
      <c r="I33" s="4">
        <v>-2932.2170000000001</v>
      </c>
      <c r="J33" s="4">
        <v>-553.31500000000005</v>
      </c>
    </row>
    <row r="34" spans="1:10" x14ac:dyDescent="0.25">
      <c r="B34" s="2">
        <v>4</v>
      </c>
      <c r="C34" s="4">
        <v>272.55</v>
      </c>
      <c r="D34" s="4">
        <v>433.59399999999999</v>
      </c>
      <c r="E34" s="4">
        <v>2755.6550000000002</v>
      </c>
      <c r="F34" s="4">
        <v>1614.2159999999999</v>
      </c>
      <c r="G34" s="4">
        <v>-2083.5210000000002</v>
      </c>
      <c r="H34" s="4">
        <v>-1051.4290000000001</v>
      </c>
      <c r="I34" s="4">
        <v>-3282.9659999999999</v>
      </c>
      <c r="J34" s="4">
        <v>-527.92499999999995</v>
      </c>
    </row>
    <row r="35" spans="1:10" x14ac:dyDescent="0.25">
      <c r="A35" s="2">
        <v>2011</v>
      </c>
      <c r="B35" s="2">
        <v>1</v>
      </c>
      <c r="C35" s="4">
        <v>251.09399999999999</v>
      </c>
      <c r="D35" s="4">
        <v>434.31299999999999</v>
      </c>
      <c r="E35" s="4">
        <v>2725.2750000000001</v>
      </c>
      <c r="F35" s="4">
        <v>1673.8209999999999</v>
      </c>
      <c r="G35" s="4">
        <v>-2105.0039999999999</v>
      </c>
      <c r="H35" s="4">
        <v>-1063.8499999999999</v>
      </c>
      <c r="I35" s="4">
        <v>-3250.0549999999998</v>
      </c>
      <c r="J35" s="4">
        <v>-529.89</v>
      </c>
    </row>
    <row r="36" spans="1:10" x14ac:dyDescent="0.25">
      <c r="B36" s="2">
        <v>2</v>
      </c>
      <c r="C36" s="4">
        <v>247.76</v>
      </c>
      <c r="D36" s="4">
        <v>451.34399999999999</v>
      </c>
      <c r="E36" s="4">
        <v>2756.6190000000001</v>
      </c>
      <c r="F36" s="4">
        <v>1702.7560000000001</v>
      </c>
      <c r="G36" s="4">
        <v>-2138.634</v>
      </c>
      <c r="H36" s="4">
        <v>-990.577</v>
      </c>
      <c r="I36" s="4">
        <v>-3318.029</v>
      </c>
      <c r="J36" s="4">
        <v>-537.90800000000002</v>
      </c>
    </row>
    <row r="37" spans="1:10" x14ac:dyDescent="0.25">
      <c r="B37" s="2">
        <v>3</v>
      </c>
      <c r="C37" s="4">
        <v>248.9</v>
      </c>
      <c r="D37" s="4">
        <v>368.62700000000001</v>
      </c>
      <c r="E37" s="4">
        <v>2466.471</v>
      </c>
      <c r="F37" s="4">
        <v>1755.8040000000001</v>
      </c>
      <c r="G37" s="4">
        <v>-2147.2330000000002</v>
      </c>
      <c r="H37" s="4">
        <v>-793.93899999999996</v>
      </c>
      <c r="I37" s="4">
        <v>-2952.4679999999998</v>
      </c>
      <c r="J37" s="4">
        <v>-572.17100000000005</v>
      </c>
    </row>
    <row r="38" spans="1:10" x14ac:dyDescent="0.25">
      <c r="B38" s="2">
        <v>4</v>
      </c>
      <c r="C38" s="4">
        <v>252.18700000000001</v>
      </c>
      <c r="D38" s="4">
        <v>342.87400000000002</v>
      </c>
      <c r="E38" s="4">
        <v>2573.6280000000002</v>
      </c>
      <c r="F38" s="4">
        <v>1871.5139999999999</v>
      </c>
      <c r="G38" s="4">
        <v>-2156.6799999999998</v>
      </c>
      <c r="H38" s="4">
        <v>-847.32</v>
      </c>
      <c r="I38" s="4">
        <v>-3068.9430000000002</v>
      </c>
      <c r="J38" s="4">
        <v>-605.947</v>
      </c>
    </row>
    <row r="39" spans="1:10" x14ac:dyDescent="0.25">
      <c r="A39" s="2">
        <v>2012</v>
      </c>
      <c r="B39" s="2">
        <v>1</v>
      </c>
      <c r="C39" s="4">
        <v>246.62200000000001</v>
      </c>
      <c r="D39" s="4">
        <v>384.00799999999998</v>
      </c>
      <c r="E39" s="4">
        <v>2974.9810000000002</v>
      </c>
      <c r="F39" s="4">
        <v>1804.7940000000001</v>
      </c>
      <c r="G39" s="4">
        <v>-2166.9810000000002</v>
      </c>
      <c r="H39" s="4">
        <v>-954.49300000000005</v>
      </c>
      <c r="I39" s="4">
        <v>-3519.654</v>
      </c>
      <c r="J39" s="4">
        <v>-599.33799999999997</v>
      </c>
    </row>
    <row r="40" spans="1:10" x14ac:dyDescent="0.25">
      <c r="B40" s="2">
        <v>2</v>
      </c>
      <c r="C40" s="4">
        <v>248.607</v>
      </c>
      <c r="D40" s="4">
        <v>377.42099999999999</v>
      </c>
      <c r="E40" s="4">
        <v>2780.1819999999998</v>
      </c>
      <c r="F40" s="4">
        <v>1796.077</v>
      </c>
      <c r="G40" s="4">
        <v>-2194.5149999999999</v>
      </c>
      <c r="H40" s="4">
        <v>-943.02700000000004</v>
      </c>
      <c r="I40" s="4">
        <v>-3240.375</v>
      </c>
      <c r="J40" s="4">
        <v>-567.72500000000002</v>
      </c>
    </row>
    <row r="41" spans="1:10" x14ac:dyDescent="0.25">
      <c r="B41" s="2">
        <v>3</v>
      </c>
      <c r="C41" s="4">
        <v>260.84399999999999</v>
      </c>
      <c r="D41" s="4">
        <v>405.71100000000001</v>
      </c>
      <c r="E41" s="4">
        <v>2868.4050000000002</v>
      </c>
      <c r="F41" s="4">
        <v>1798.521</v>
      </c>
      <c r="G41" s="4">
        <v>-2154.712</v>
      </c>
      <c r="H41" s="4">
        <v>-1020.659</v>
      </c>
      <c r="I41" s="4">
        <v>-3309.886</v>
      </c>
      <c r="J41" s="4">
        <v>-596.02599999999995</v>
      </c>
    </row>
    <row r="42" spans="1:10" x14ac:dyDescent="0.25">
      <c r="B42" s="2">
        <v>4</v>
      </c>
      <c r="C42" s="4">
        <v>239.73</v>
      </c>
      <c r="D42" s="4">
        <v>164.63200000000001</v>
      </c>
      <c r="E42" s="4">
        <v>1973.89</v>
      </c>
      <c r="F42" s="4">
        <v>1949.375</v>
      </c>
      <c r="G42" s="4">
        <v>-2007.1849999999999</v>
      </c>
      <c r="H42" s="4">
        <v>-1006.649</v>
      </c>
      <c r="I42" s="4">
        <v>-2523.4699999999998</v>
      </c>
      <c r="J42" s="4">
        <v>-750.92600000000004</v>
      </c>
    </row>
    <row r="43" spans="1:10" x14ac:dyDescent="0.25">
      <c r="A43" s="2">
        <v>2013</v>
      </c>
      <c r="B43" s="2">
        <v>1</v>
      </c>
      <c r="C43" s="4">
        <v>232.83699999999999</v>
      </c>
      <c r="D43" s="4">
        <v>180.76599999999999</v>
      </c>
      <c r="E43" s="4">
        <v>2177.0160000000001</v>
      </c>
      <c r="F43" s="4">
        <v>1932.492</v>
      </c>
      <c r="G43" s="4">
        <v>-2015.3610000000001</v>
      </c>
      <c r="H43" s="4">
        <v>-1095.9280000000001</v>
      </c>
      <c r="I43" s="4">
        <v>-2651.0160000000001</v>
      </c>
      <c r="J43" s="4">
        <v>-727.66600000000005</v>
      </c>
    </row>
    <row r="44" spans="1:10" x14ac:dyDescent="0.25">
      <c r="B44" s="2">
        <v>2</v>
      </c>
      <c r="C44" s="4">
        <v>243.108</v>
      </c>
      <c r="D44" s="4">
        <v>180.774</v>
      </c>
      <c r="E44" s="4">
        <v>2190.6579999999999</v>
      </c>
      <c r="F44" s="4">
        <v>1875.54</v>
      </c>
      <c r="G44" s="4">
        <v>-2007.693</v>
      </c>
      <c r="H44" s="4">
        <v>-1049.83</v>
      </c>
      <c r="I44" s="4">
        <v>-2638.1880000000001</v>
      </c>
      <c r="J44" s="4">
        <v>-732.35400000000004</v>
      </c>
    </row>
    <row r="45" spans="1:10" x14ac:dyDescent="0.25">
      <c r="B45" s="2">
        <v>3</v>
      </c>
      <c r="C45" s="4">
        <v>248.167</v>
      </c>
      <c r="D45" s="4">
        <v>210.89099999999999</v>
      </c>
      <c r="E45" s="4">
        <v>2290.46</v>
      </c>
      <c r="F45" s="4">
        <v>1859.9829999999999</v>
      </c>
      <c r="G45" s="4">
        <v>-2012.58</v>
      </c>
      <c r="H45" s="4">
        <v>-1158.0920000000001</v>
      </c>
      <c r="I45" s="4">
        <v>-2724.2570000000001</v>
      </c>
      <c r="J45" s="4">
        <v>-734.86300000000006</v>
      </c>
    </row>
    <row r="46" spans="1:10" x14ac:dyDescent="0.25">
      <c r="B46" s="2">
        <v>4</v>
      </c>
      <c r="C46" s="4">
        <v>243.78700000000001</v>
      </c>
      <c r="D46" s="4">
        <v>205.43600000000001</v>
      </c>
      <c r="E46" s="4">
        <v>2451.7170000000001</v>
      </c>
      <c r="F46" s="4">
        <v>1896.22</v>
      </c>
      <c r="G46" s="4">
        <v>-1991.41</v>
      </c>
      <c r="H46" s="4">
        <v>-1277.472</v>
      </c>
      <c r="I46" s="4">
        <v>-2911.8359999999998</v>
      </c>
      <c r="J46" s="4">
        <v>-738.84799999999996</v>
      </c>
    </row>
    <row r="47" spans="1:10" x14ac:dyDescent="0.25">
      <c r="A47" s="5">
        <v>2014</v>
      </c>
      <c r="B47" s="2">
        <v>1</v>
      </c>
      <c r="C47" s="4">
        <v>254.82300000000001</v>
      </c>
      <c r="D47" s="4">
        <v>212.066</v>
      </c>
      <c r="E47" s="4">
        <v>2542.3229999999999</v>
      </c>
      <c r="F47" s="4">
        <v>1771.625</v>
      </c>
      <c r="G47" s="4">
        <v>-2010.972</v>
      </c>
      <c r="H47" s="4">
        <v>-1458.3489999999999</v>
      </c>
      <c r="I47" s="4">
        <v>-2937.6819999999998</v>
      </c>
      <c r="J47" s="4">
        <v>-672.47</v>
      </c>
    </row>
    <row r="48" spans="1:10" x14ac:dyDescent="0.25">
      <c r="B48" s="2">
        <v>2</v>
      </c>
      <c r="C48" s="4">
        <v>250.124</v>
      </c>
      <c r="D48" s="4">
        <v>219.107</v>
      </c>
      <c r="E48" s="4">
        <v>2711.991</v>
      </c>
      <c r="F48" s="4">
        <v>1776.146</v>
      </c>
      <c r="G48" s="4">
        <v>-1950.587</v>
      </c>
      <c r="H48" s="4">
        <v>-1524.327</v>
      </c>
      <c r="I48" s="4">
        <v>-3088.9929999999999</v>
      </c>
      <c r="J48" s="4">
        <v>-744.88800000000003</v>
      </c>
    </row>
    <row r="49" spans="1:10" x14ac:dyDescent="0.25">
      <c r="A49" s="5"/>
      <c r="B49" s="2">
        <v>3</v>
      </c>
      <c r="C49" s="4">
        <v>264.30500000000001</v>
      </c>
      <c r="D49" s="4">
        <v>234.88200000000001</v>
      </c>
      <c r="E49" s="4">
        <v>2624.087</v>
      </c>
      <c r="F49" s="4">
        <v>1764.471</v>
      </c>
      <c r="G49" s="4">
        <v>-1990.797</v>
      </c>
      <c r="H49" s="4">
        <v>-1540.6990000000001</v>
      </c>
      <c r="I49" s="4">
        <v>-2966.8710000000001</v>
      </c>
      <c r="J49" s="4">
        <v>-710.88699999999994</v>
      </c>
    </row>
    <row r="51" spans="1:10" x14ac:dyDescent="0.25">
      <c r="A51" s="8"/>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2DC603F-E7CD-48B4-B8BC-7063A92BFDB1}"/>
</file>

<file path=customXml/itemProps2.xml><?xml version="1.0" encoding="utf-8"?>
<ds:datastoreItem xmlns:ds="http://schemas.openxmlformats.org/officeDocument/2006/customXml" ds:itemID="{5204C7D6-BFD6-43E8-A63F-EB0324BB78DF}"/>
</file>

<file path=customXml/itemProps3.xml><?xml version="1.0" encoding="utf-8"?>
<ds:datastoreItem xmlns:ds="http://schemas.openxmlformats.org/officeDocument/2006/customXml" ds:itemID="{B55F110D-4717-463A-B98C-1276979AA4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Pagh Maltbæk</dc:creator>
  <cp:lastModifiedBy>Britta Gaarde</cp:lastModifiedBy>
  <dcterms:created xsi:type="dcterms:W3CDTF">2014-12-19T13:22:38Z</dcterms:created>
  <dcterms:modified xsi:type="dcterms:W3CDTF">2014-12-19T15:50:29Z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