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20" yWindow="405" windowWidth="27555" windowHeight="14085"/>
  </bookViews>
  <sheets>
    <sheet name="STATISTIK-figur med data" sheetId="1" r:id="rId1"/>
  </sheets>
  <calcPr calcId="145621"/>
</workbook>
</file>

<file path=xl/sharedStrings.xml><?xml version="1.0" encoding="utf-8"?>
<sst xmlns="http://schemas.openxmlformats.org/spreadsheetml/2006/main" count="6" uniqueCount="6">
  <si>
    <t>Husholdningernes akkumulerede køb og salg af investeringsforeningsbeviser siden oktober 2016</t>
  </si>
  <si>
    <t>Aktieforening</t>
  </si>
  <si>
    <t>Blandet forening</t>
  </si>
  <si>
    <t>Hedgeforening</t>
  </si>
  <si>
    <t>Obligationsforening</t>
  </si>
  <si>
    <t>Anm.: Hvis en forening angiver en øvre grænse på over 50 pct. for investering i flere aktivklasser, klassificeres den som en blandet forening.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</si>
</sst>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mmm\ yy"/>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
    <xf numFmtId="0" fontId="0" fillId="0" borderId="0" xfId="0"/>
    <xf numFmtId="0" fontId="2" fillId="0" borderId="0" xfId="0" applyFont="1"/>
    <xf numFmtId="0" fontId="2" fillId="0" borderId="0" xfId="0" applyFont="1" applyFill="1"/>
    <xf numFmtId="164" fontId="0" fillId="0" borderId="0" xfId="1" applyNumberFormat="1" applyFont="1"/>
    <xf numFmtId="165" fontId="0" fillId="0" borderId="0" xfId="0" applyNumberFormat="1"/>
    <xf numFmtId="0" fontId="3" fillId="0" borderId="0" xfId="0" applyFont="1"/>
    <xf numFmtId="0" fontId="0" fillId="0" borderId="1" xfId="0" applyFont="1" applyFill="1" applyBorder="1" applyAlignment="1">
      <alignment horizontal="right"/>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716360292776192"/>
          <c:y val="0.11059690119380239"/>
          <c:w val="0.85449052418030691"/>
          <c:h val="0.65235915671831346"/>
        </c:manualLayout>
      </c:layout>
      <c:barChart>
        <c:barDir val="col"/>
        <c:grouping val="stacked"/>
        <c:varyColors val="0"/>
        <c:ser>
          <c:idx val="0"/>
          <c:order val="0"/>
          <c:tx>
            <c:strRef>
              <c:f>'STATISTIK-figur med data'!$B$5</c:f>
              <c:strCache>
                <c:ptCount val="1"/>
                <c:pt idx="0">
                  <c:v>Aktieforening</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'STATISTIK-figur med data'!$A$6:$A$17</c:f>
              <c:numCache>
                <c:formatCode>mmm\ yy</c:formatCode>
                <c:ptCount val="12"/>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numCache>
            </c:numRef>
          </c:cat>
          <c:val>
            <c:numRef>
              <c:f>'STATISTIK-figur med data'!$B$6:$B$17</c:f>
              <c:numCache>
                <c:formatCode>_ * #,##0_ ;_ * \-#,##0_ ;_ * "-"??_ ;_ @_ </c:formatCode>
                <c:ptCount val="12"/>
                <c:pt idx="0">
                  <c:v>-131399515.98702233</c:v>
                </c:pt>
                <c:pt idx="1">
                  <c:v>2443679751.5043464</c:v>
                </c:pt>
                <c:pt idx="2">
                  <c:v>3734236185.5355315</c:v>
                </c:pt>
                <c:pt idx="3">
                  <c:v>5801576207.7757854</c:v>
                </c:pt>
                <c:pt idx="4">
                  <c:v>12250335875.176458</c:v>
                </c:pt>
                <c:pt idx="5">
                  <c:v>12248707470.718592</c:v>
                </c:pt>
                <c:pt idx="6">
                  <c:v>12130975870.102617</c:v>
                </c:pt>
                <c:pt idx="7">
                  <c:v>11011749260.04723</c:v>
                </c:pt>
                <c:pt idx="8">
                  <c:v>2276291475.9606018</c:v>
                </c:pt>
                <c:pt idx="9">
                  <c:v>1551652512.6724553</c:v>
                </c:pt>
                <c:pt idx="10">
                  <c:v>1182433353.7555022</c:v>
                </c:pt>
                <c:pt idx="11">
                  <c:v>5557354748.4983044</c:v>
                </c:pt>
              </c:numCache>
            </c:numRef>
          </c:val>
        </c:ser>
        <c:ser>
          <c:idx val="1"/>
          <c:order val="1"/>
          <c:tx>
            <c:strRef>
              <c:f>'STATISTIK-figur med data'!$C$5</c:f>
              <c:strCache>
                <c:ptCount val="1"/>
                <c:pt idx="0">
                  <c:v>Blandet forening</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'STATISTIK-figur med data'!$A$6:$A$17</c:f>
              <c:numCache>
                <c:formatCode>mmm\ yy</c:formatCode>
                <c:ptCount val="12"/>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numCache>
            </c:numRef>
          </c:cat>
          <c:val>
            <c:numRef>
              <c:f>'STATISTIK-figur med data'!$C$6:$C$17</c:f>
              <c:numCache>
                <c:formatCode>_ * #,##0_ ;_ * \-#,##0_ ;_ * "-"??_ ;_ @_ </c:formatCode>
                <c:ptCount val="12"/>
                <c:pt idx="0">
                  <c:v>690879305.95891142</c:v>
                </c:pt>
                <c:pt idx="1">
                  <c:v>1577222765.223882</c:v>
                </c:pt>
                <c:pt idx="2">
                  <c:v>2545998964.2183499</c:v>
                </c:pt>
                <c:pt idx="3">
                  <c:v>3313549216.3212619</c:v>
                </c:pt>
                <c:pt idx="4">
                  <c:v>5229660134.256341</c:v>
                </c:pt>
                <c:pt idx="5">
                  <c:v>7401384044.6733341</c:v>
                </c:pt>
                <c:pt idx="6">
                  <c:v>11163942151.765839</c:v>
                </c:pt>
                <c:pt idx="7">
                  <c:v>19295830841.303452</c:v>
                </c:pt>
                <c:pt idx="8">
                  <c:v>26168858090.79528</c:v>
                </c:pt>
                <c:pt idx="9">
                  <c:v>30486449289.808159</c:v>
                </c:pt>
                <c:pt idx="10">
                  <c:v>31427591998.023071</c:v>
                </c:pt>
                <c:pt idx="11">
                  <c:v>32999420809.884865</c:v>
                </c:pt>
              </c:numCache>
            </c:numRef>
          </c:val>
        </c:ser>
        <c:ser>
          <c:idx val="2"/>
          <c:order val="2"/>
          <c:tx>
            <c:strRef>
              <c:f>'STATISTIK-figur med data'!$D$5</c:f>
              <c:strCache>
                <c:ptCount val="1"/>
                <c:pt idx="0">
                  <c:v>Hedgeforening</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numRef>
              <c:f>'STATISTIK-figur med data'!$A$6:$A$17</c:f>
              <c:numCache>
                <c:formatCode>mmm\ yy</c:formatCode>
                <c:ptCount val="12"/>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numCache>
            </c:numRef>
          </c:cat>
          <c:val>
            <c:numRef>
              <c:f>'STATISTIK-figur med data'!$D$6:$D$17</c:f>
              <c:numCache>
                <c:formatCode>_ * #,##0_ ;_ * \-#,##0_ ;_ * "-"??_ ;_ @_ </c:formatCode>
                <c:ptCount val="12"/>
                <c:pt idx="0">
                  <c:v>99623365.620017767</c:v>
                </c:pt>
                <c:pt idx="1">
                  <c:v>181159002.00999969</c:v>
                </c:pt>
                <c:pt idx="2">
                  <c:v>43708981.640008271</c:v>
                </c:pt>
                <c:pt idx="3">
                  <c:v>273151926.82001597</c:v>
                </c:pt>
                <c:pt idx="4">
                  <c:v>482521833.76500499</c:v>
                </c:pt>
                <c:pt idx="5">
                  <c:v>634486888.98000324</c:v>
                </c:pt>
                <c:pt idx="6">
                  <c:v>728882750.87502658</c:v>
                </c:pt>
                <c:pt idx="7">
                  <c:v>727651996.48002255</c:v>
                </c:pt>
                <c:pt idx="8">
                  <c:v>1291285582.4350128</c:v>
                </c:pt>
                <c:pt idx="9">
                  <c:v>1272195927.1450398</c:v>
                </c:pt>
                <c:pt idx="10">
                  <c:v>1354277583.8500335</c:v>
                </c:pt>
                <c:pt idx="11">
                  <c:v>1418954681.2400577</c:v>
                </c:pt>
              </c:numCache>
            </c:numRef>
          </c:val>
        </c:ser>
        <c:ser>
          <c:idx val="3"/>
          <c:order val="3"/>
          <c:tx>
            <c:strRef>
              <c:f>'STATISTIK-figur med data'!$E$5</c:f>
              <c:strCache>
                <c:ptCount val="1"/>
                <c:pt idx="0">
                  <c:v>Obligationsforening</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numRef>
              <c:f>'STATISTIK-figur med data'!$A$6:$A$17</c:f>
              <c:numCache>
                <c:formatCode>mmm\ yy</c:formatCode>
                <c:ptCount val="12"/>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numCache>
            </c:numRef>
          </c:cat>
          <c:val>
            <c:numRef>
              <c:f>'STATISTIK-figur med data'!$E$6:$E$17</c:f>
              <c:numCache>
                <c:formatCode>_ * #,##0_ ;_ * \-#,##0_ ;_ * "-"??_ ;_ @_ </c:formatCode>
                <c:ptCount val="12"/>
                <c:pt idx="0">
                  <c:v>1122403399.0473301</c:v>
                </c:pt>
                <c:pt idx="1">
                  <c:v>244474334.28534603</c:v>
                </c:pt>
                <c:pt idx="2">
                  <c:v>-3068568621.0073857</c:v>
                </c:pt>
                <c:pt idx="3">
                  <c:v>-4369557113.3590126</c:v>
                </c:pt>
                <c:pt idx="4">
                  <c:v>-7458389033.6974945</c:v>
                </c:pt>
                <c:pt idx="5">
                  <c:v>-6987460467.4099426</c:v>
                </c:pt>
                <c:pt idx="6">
                  <c:v>-8518892333.7433996</c:v>
                </c:pt>
                <c:pt idx="7">
                  <c:v>-13731158061.333652</c:v>
                </c:pt>
                <c:pt idx="8">
                  <c:v>-12305662113.700663</c:v>
                </c:pt>
                <c:pt idx="9">
                  <c:v>-14334993610.549406</c:v>
                </c:pt>
                <c:pt idx="10">
                  <c:v>-14797458563.861315</c:v>
                </c:pt>
                <c:pt idx="11">
                  <c:v>-17341316652.85445</c:v>
                </c:pt>
              </c:numCache>
            </c:numRef>
          </c:val>
        </c:ser>
        <c:dLbls>
          <c:showLegendKey val="0"/>
          <c:showVal val="0"/>
          <c:showCatName val="0"/>
          <c:showSerName val="0"/>
          <c:showPercent val="0"/>
          <c:showBubbleSize val="0"/>
        </c:dLbls>
        <c:gapWidth val="150"/>
        <c:overlap val="100"/>
        <c:axId val="367954176"/>
        <c:axId val="368062848"/>
      </c:barChart>
      <c:lineChart>
        <c:grouping val="standard"/>
        <c:varyColors val="0"/>
        <c:ser>
          <c:idx val="4"/>
          <c:order val="4"/>
          <c:spPr>
            <a:ln w="28575" cap="rnd" cmpd="sng" algn="ctr">
              <a:noFill/>
              <a:prstDash val="solid"/>
              <a:round/>
            </a:ln>
            <a:effectLst/>
            <a:extLst>
              <a:ext uri="{91240B29-F687-4F45-9708-019B960494DF}">
                <a14:hiddenLine xmlns:a14="http://schemas.microsoft.com/office/drawing/2010/main" w="28575" cap="rnd" cmpd="sng" algn="ctr">
                  <a:solidFill>
                    <a:srgbClr val="B0D247">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368092672"/>
        <c:axId val="368065920"/>
      </c:lineChart>
      <c:dateAx>
        <c:axId val="367954176"/>
        <c:scaling>
          <c:orientation val="minMax"/>
        </c:scaling>
        <c:delete val="0"/>
        <c:axPos val="b"/>
        <c:numFmt formatCode="mmm\ yy" sourceLinked="1"/>
        <c:majorTickMark val="in"/>
        <c:minorTickMark val="none"/>
        <c:tickLblPos val="nextTo"/>
        <c:spPr>
          <a:ln w="6350">
            <a:solidFill>
              <a:srgbClr val="666666"/>
            </a:solidFill>
          </a:ln>
        </c:spPr>
        <c:txPr>
          <a:bodyPr rot="0" vert="horz"/>
          <a:lstStyle/>
          <a:p>
            <a:pPr>
              <a:defRPr/>
            </a:pPr>
            <a:endParaRPr lang="da-DK"/>
          </a:p>
        </c:txPr>
        <c:crossAx val="368062848"/>
        <c:crossesAt val="-9.9999999999999999E+52"/>
        <c:auto val="1"/>
        <c:lblOffset val="100"/>
        <c:baseTimeUnit val="months"/>
      </c:dateAx>
      <c:valAx>
        <c:axId val="368062848"/>
        <c:scaling>
          <c:orientation val="minMax"/>
          <c:max val="50000000000"/>
          <c:min val="-20000000000"/>
        </c:scaling>
        <c:delete val="0"/>
        <c:axPos val="l"/>
        <c:majorGridlines>
          <c:spPr>
            <a:ln w="6350">
              <a:solidFill>
                <a:srgbClr val="CCCCCC"/>
              </a:solidFill>
            </a:ln>
          </c:spPr>
        </c:majorGridlines>
        <c:numFmt formatCode="#,##0" sourceLinked="0"/>
        <c:majorTickMark val="out"/>
        <c:minorTickMark val="none"/>
        <c:tickLblPos val="nextTo"/>
        <c:spPr>
          <a:ln>
            <a:noFill/>
          </a:ln>
        </c:spPr>
        <c:crossAx val="367954176"/>
        <c:crosses val="autoZero"/>
        <c:crossBetween val="between"/>
        <c:majorUnit val="10000000000"/>
        <c:dispUnits>
          <c:builtInUnit val="billions"/>
        </c:dispUnits>
      </c:valAx>
      <c:valAx>
        <c:axId val="368065920"/>
        <c:scaling>
          <c:orientation val="minMax"/>
          <c:max val="50000000000"/>
          <c:min val="-3000000000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68092672"/>
        <c:crosses val="max"/>
        <c:crossBetween val="between"/>
        <c:majorUnit val="10000000000"/>
      </c:valAx>
      <c:catAx>
        <c:axId val="368092672"/>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368065920"/>
        <c:crossesAt val="-7142857142.8571424"/>
        <c:auto val="1"/>
        <c:lblAlgn val="ctr"/>
        <c:lblOffset val="100"/>
        <c:noMultiLvlLbl val="0"/>
      </c:catAx>
      <c:spPr>
        <a:noFill/>
      </c:spPr>
    </c:plotArea>
    <c:legend>
      <c:legendPos val="b"/>
      <c:legendEntry>
        <c:idx val="4"/>
        <c:delete val="1"/>
      </c:legendEntry>
      <c:layout>
        <c:manualLayout>
          <c:xMode val="edge"/>
          <c:yMode val="edge"/>
          <c:x val="1.0000145950245561E-2"/>
          <c:y val="0.89763677927355856"/>
          <c:w val="0.92975889019433278"/>
          <c:h val="0.10236322072644145"/>
        </c:manualLayout>
      </c:layout>
      <c:overlay val="0"/>
    </c:legend>
    <c:plotVisOnly val="1"/>
    <c:dispBlanksAs val="gap"/>
    <c:showDLblsOverMax val="0"/>
  </c:chart>
  <c:spPr>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5</xdr:col>
      <xdr:colOff>228600</xdr:colOff>
      <xdr:row>4</xdr:row>
      <xdr:rowOff>23812</xdr:rowOff>
    </xdr:from>
    <xdr:to>
      <xdr:col>9</xdr:col>
      <xdr:colOff>530860</xdr:colOff>
      <xdr:row>14</xdr:row>
      <xdr:rowOff>87312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0.12773</cdr:x>
      <cdr:y>0.07662</cdr:y>
    </cdr:to>
    <cdr:sp macro="" textlink="">
      <cdr:nvSpPr>
        <cdr:cNvPr id="3" name="AxisTitleValuePrimary"/>
        <cdr:cNvSpPr txBox="1"/>
      </cdr:nvSpPr>
      <cdr:spPr>
        <a:xfrm xmlns:a="http://schemas.openxmlformats.org/drawingml/2006/main">
          <a:off x="50812" y="50807"/>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tabSelected="1" workbookViewId="0"/>
  </sheetViews>
  <sheetFormatPr defaultRowHeight="15" x14ac:dyDescent="0.25"/>
  <cols>
    <col min="1" max="1" width="6.85546875" customWidth="1"/>
    <col min="2" max="2" width="14.7109375" bestFit="1" customWidth="1"/>
    <col min="3" max="3" width="16" bestFit="1" customWidth="1"/>
    <col min="4" max="4" width="14.42578125" bestFit="1" customWidth="1"/>
    <col min="5" max="5" width="19" bestFit="1" customWidth="1"/>
  </cols>
  <sheetData>
    <row r="1" spans="1:5" x14ac:dyDescent="0.25">
      <c r="A1" s="1" t="s">
        <v>0</v>
      </c>
    </row>
    <row r="2" spans="1:5" x14ac:dyDescent="0.25">
      <c r="A2" s="1"/>
    </row>
    <row r="3" spans="1:5" x14ac:dyDescent="0.25">
      <c r="A3" s="5" t="s">
        <v>5</v>
      </c>
    </row>
    <row r="5" spans="1:5" x14ac:dyDescent="0.25">
      <c r="A5" s="2"/>
      <c r="B5" s="6" t="s">
        <v>1</v>
      </c>
      <c r="C5" s="6" t="s">
        <v>2</v>
      </c>
      <c r="D5" s="6" t="s">
        <v>3</v>
      </c>
      <c r="E5" s="6" t="s">
        <v>4</v>
      </c>
    </row>
    <row r="6" spans="1:5" x14ac:dyDescent="0.25">
      <c r="A6" s="4">
        <v>42644</v>
      </c>
      <c r="B6" s="3">
        <v>-131399515.98702233</v>
      </c>
      <c r="C6" s="3">
        <v>690879305.95891142</v>
      </c>
      <c r="D6" s="3">
        <v>99623365.620017767</v>
      </c>
      <c r="E6" s="3">
        <v>1122403399.0473301</v>
      </c>
    </row>
    <row r="7" spans="1:5" x14ac:dyDescent="0.25">
      <c r="A7" s="4">
        <v>42675</v>
      </c>
      <c r="B7" s="3">
        <v>2443679751.5043464</v>
      </c>
      <c r="C7" s="3">
        <v>1577222765.223882</v>
      </c>
      <c r="D7" s="3">
        <v>181159002.00999969</v>
      </c>
      <c r="E7" s="3">
        <v>244474334.28534603</v>
      </c>
    </row>
    <row r="8" spans="1:5" x14ac:dyDescent="0.25">
      <c r="A8" s="4">
        <v>42705</v>
      </c>
      <c r="B8" s="3">
        <v>3734236185.5355315</v>
      </c>
      <c r="C8" s="3">
        <v>2545998964.2183499</v>
      </c>
      <c r="D8" s="3">
        <v>43708981.640008271</v>
      </c>
      <c r="E8" s="3">
        <v>-3068568621.0073857</v>
      </c>
    </row>
    <row r="9" spans="1:5" x14ac:dyDescent="0.25">
      <c r="A9" s="4">
        <v>42736</v>
      </c>
      <c r="B9" s="3">
        <v>5801576207.7757854</v>
      </c>
      <c r="C9" s="3">
        <v>3313549216.3212619</v>
      </c>
      <c r="D9" s="3">
        <v>273151926.82001597</v>
      </c>
      <c r="E9" s="3">
        <v>-4369557113.3590126</v>
      </c>
    </row>
    <row r="10" spans="1:5" x14ac:dyDescent="0.25">
      <c r="A10" s="4">
        <v>42767</v>
      </c>
      <c r="B10" s="3">
        <v>12250335875.176458</v>
      </c>
      <c r="C10" s="3">
        <v>5229660134.256341</v>
      </c>
      <c r="D10" s="3">
        <v>482521833.76500499</v>
      </c>
      <c r="E10" s="3">
        <v>-7458389033.6974945</v>
      </c>
    </row>
    <row r="11" spans="1:5" x14ac:dyDescent="0.25">
      <c r="A11" s="4">
        <v>42795</v>
      </c>
      <c r="B11" s="3">
        <v>12248707470.718592</v>
      </c>
      <c r="C11" s="3">
        <v>7401384044.6733341</v>
      </c>
      <c r="D11" s="3">
        <v>634486888.98000324</v>
      </c>
      <c r="E11" s="3">
        <v>-6987460467.4099426</v>
      </c>
    </row>
    <row r="12" spans="1:5" x14ac:dyDescent="0.25">
      <c r="A12" s="4">
        <v>42826</v>
      </c>
      <c r="B12" s="3">
        <v>12130975870.102617</v>
      </c>
      <c r="C12" s="3">
        <v>11163942151.765839</v>
      </c>
      <c r="D12" s="3">
        <v>728882750.87502658</v>
      </c>
      <c r="E12" s="3">
        <v>-8518892333.7433996</v>
      </c>
    </row>
    <row r="13" spans="1:5" x14ac:dyDescent="0.25">
      <c r="A13" s="4">
        <v>42856</v>
      </c>
      <c r="B13" s="3">
        <v>11011749260.04723</v>
      </c>
      <c r="C13" s="3">
        <v>19295830841.303452</v>
      </c>
      <c r="D13" s="3">
        <v>727651996.48002255</v>
      </c>
      <c r="E13" s="3">
        <v>-13731158061.333652</v>
      </c>
    </row>
    <row r="14" spans="1:5" x14ac:dyDescent="0.25">
      <c r="A14" s="4">
        <v>42887</v>
      </c>
      <c r="B14" s="3">
        <v>2276291475.9606018</v>
      </c>
      <c r="C14" s="3">
        <v>26168858090.79528</v>
      </c>
      <c r="D14" s="3">
        <v>1291285582.4350128</v>
      </c>
      <c r="E14" s="3">
        <v>-12305662113.700663</v>
      </c>
    </row>
    <row r="15" spans="1:5" x14ac:dyDescent="0.25">
      <c r="A15" s="4">
        <v>42917</v>
      </c>
      <c r="B15" s="3">
        <v>1551652512.6724553</v>
      </c>
      <c r="C15" s="3">
        <v>30486449289.808159</v>
      </c>
      <c r="D15" s="3">
        <v>1272195927.1450398</v>
      </c>
      <c r="E15" s="3">
        <v>-14334993610.549406</v>
      </c>
    </row>
    <row r="16" spans="1:5" x14ac:dyDescent="0.25">
      <c r="A16" s="4">
        <v>42948</v>
      </c>
      <c r="B16" s="3">
        <v>1182433353.7555022</v>
      </c>
      <c r="C16" s="3">
        <v>31427591998.023071</v>
      </c>
      <c r="D16" s="3">
        <v>1354277583.8500335</v>
      </c>
      <c r="E16" s="3">
        <v>-14797458563.861315</v>
      </c>
    </row>
    <row r="17" spans="1:5" x14ac:dyDescent="0.25">
      <c r="A17" s="4">
        <v>42979</v>
      </c>
      <c r="B17" s="3">
        <v>5557354748.4983044</v>
      </c>
      <c r="C17" s="3">
        <v>32999420809.884865</v>
      </c>
      <c r="D17" s="3">
        <v>1418954681.2400577</v>
      </c>
      <c r="E17" s="3">
        <v>-17341316652.85445</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30629CE-910B-4992-A1E8-B0A339126082}"/>
</file>

<file path=customXml/itemProps2.xml><?xml version="1.0" encoding="utf-8"?>
<ds:datastoreItem xmlns:ds="http://schemas.openxmlformats.org/officeDocument/2006/customXml" ds:itemID="{DDFB8654-88D1-40E8-BFE9-92C059FFAD5E}"/>
</file>

<file path=customXml/itemProps3.xml><?xml version="1.0" encoding="utf-8"?>
<ds:datastoreItem xmlns:ds="http://schemas.openxmlformats.org/officeDocument/2006/customXml" ds:itemID="{07A03A52-D189-46FE-99B0-36E1ACCCF1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Nolsøe Olsen</dc:creator>
  <cp:lastModifiedBy>Dan Nolsøe Olsen</cp:lastModifiedBy>
  <dcterms:created xsi:type="dcterms:W3CDTF">2017-10-30T10:24:32Z</dcterms:created>
  <dcterms:modified xsi:type="dcterms:W3CDTF">2017-10-30T14:53:11Z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