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240" yWindow="225" windowWidth="14805" windowHeight="7890"/>
  </bookViews>
  <sheets>
    <sheet name="NYT-figur med data" sheetId="1" r:id="rId1"/>
  </sheets>
  <calcPr calcId="122211"/>
</workbook>
</file>

<file path=xl/sharedStrings.xml><?xml version="1.0" encoding="utf-8"?>
<sst xmlns="http://schemas.openxmlformats.org/spreadsheetml/2006/main" count="25" uniqueCount="15">
  <si>
    <t>Anfordring</t>
  </si>
  <si>
    <t>Tidsindskud</t>
  </si>
  <si>
    <t>Opsigelsesvarsel</t>
  </si>
  <si>
    <t>Samlet indlån</t>
  </si>
  <si>
    <t>Indskudsbevisrenten</t>
  </si>
  <si>
    <t>Gennemsnitlig balance</t>
  </si>
  <si>
    <t>Rente (indlån)</t>
  </si>
  <si>
    <t>Anm.: Rentesatserne er beregnet ud fra gennemsnitsbalancen.</t>
  </si>
  <si>
    <t>2012</t>
  </si>
  <si>
    <t>2013</t>
  </si>
  <si>
    <t>2015</t>
  </si>
  <si>
    <t>2016</t>
  </si>
  <si>
    <t>2017</t>
  </si>
  <si>
    <t>2014</t>
  </si>
  <si>
    <t>Udviklingen i erhvervsvirksomhedernes indlånsrenter og gennemsnitsbalance i danske kroner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</si>
</sst>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0\ "/>
  </numFmts>
  <fonts count="23" x14ac:knownFonts="1">
    <font>
      <sz val="11"/>
      <color theme="1"/>
      <name val="Calibri"/>
      <family val="2"/>
      <scheme val="minor"/>
    </font>
    <font>
      <b/>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color theme="1"/>
      <name val="Nationalbank"/>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rgb="FF000000"/>
      <name val="Calibri"/>
      <family val="2"/>
    </font>
    <font>
      <sz val="10"/>
      <color theme="1"/>
      <name val="Calibri"/>
      <family val="2"/>
      <scheme val="minor"/>
    </font>
  </fonts>
  <fills count="17">
    <fill>
      <patternFill patternType="none"/>
    </fill>
    <fill>
      <patternFill patternType="gray125"/>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22"/>
      </patternFill>
    </fill>
    <fill>
      <patternFill patternType="solid">
        <fgColor indexed="30"/>
      </patternFill>
    </fill>
    <fill>
      <patternFill patternType="solid">
        <fgColor indexed="27"/>
      </patternFill>
    </fill>
    <fill>
      <patternFill patternType="solid">
        <fgColor indexed="44"/>
      </patternFill>
    </fill>
    <fill>
      <patternFill patternType="solid">
        <fgColor indexed="24"/>
      </patternFill>
    </fill>
    <fill>
      <patternFill patternType="solid">
        <fgColor indexed="29"/>
      </patternFill>
    </fill>
    <fill>
      <patternFill patternType="solid">
        <fgColor indexed="54"/>
      </patternFill>
    </fill>
    <fill>
      <patternFill patternType="solid">
        <fgColor indexed="49"/>
      </patternFill>
    </fill>
    <fill>
      <patternFill patternType="solid">
        <fgColor indexed="53"/>
      </patternFill>
    </fill>
    <fill>
      <patternFill patternType="solid">
        <fgColor indexed="45"/>
      </patternFill>
    </fill>
    <fill>
      <patternFill patternType="solid">
        <fgColor indexed="42"/>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style="thin">
        <color indexed="24"/>
      </top>
      <bottom style="double">
        <color indexed="24"/>
      </bottom>
      <diagonal/>
    </border>
    <border>
      <left/>
      <right/>
      <top/>
      <bottom style="thin">
        <color indexed="64"/>
      </bottom>
      <diagonal/>
    </border>
    <border>
      <left/>
      <right style="thin">
        <color indexed="64"/>
      </right>
      <top/>
      <bottom style="thin">
        <color indexed="64"/>
      </bottom>
      <diagonal/>
    </border>
  </borders>
  <cellStyleXfs count="4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1" borderId="2" applyNumberFormat="0" applyAlignment="0" applyProtection="0"/>
    <xf numFmtId="0" fontId="7" fillId="0" borderId="0" applyNumberFormat="0" applyFill="0" applyBorder="0" applyAlignment="0" applyProtection="0"/>
    <xf numFmtId="0" fontId="8" fillId="16" borderId="0" applyNumberFormat="0" applyBorder="0" applyAlignment="0" applyProtection="0"/>
    <xf numFmtId="0" fontId="9"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5" applyNumberFormat="0" applyFill="0" applyAlignment="0" applyProtection="0"/>
    <xf numFmtId="0" fontId="14" fillId="4" borderId="0" applyNumberFormat="0" applyBorder="0" applyAlignment="0" applyProtection="0"/>
    <xf numFmtId="0" fontId="15" fillId="0" borderId="0"/>
    <xf numFmtId="0" fontId="16" fillId="0" borderId="0"/>
    <xf numFmtId="0" fontId="15" fillId="0" borderId="0"/>
    <xf numFmtId="0" fontId="15" fillId="4" borderId="6" applyNumberFormat="0" applyFont="0" applyAlignment="0" applyProtection="0"/>
    <xf numFmtId="0" fontId="17" fillId="2" borderId="7" applyNumberFormat="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Border="0" applyAlignment="0"/>
  </cellStyleXfs>
  <cellXfs count="18">
    <xf numFmtId="0" fontId="0" fillId="0" borderId="0" xfId="0"/>
    <xf numFmtId="0" fontId="0" fillId="0" borderId="0" xfId="0" applyFont="1"/>
    <xf numFmtId="0" fontId="1" fillId="0" borderId="0" xfId="0" applyFont="1"/>
    <xf numFmtId="0" fontId="0" fillId="0" borderId="0" xfId="0"/>
    <xf numFmtId="0" fontId="1" fillId="0" borderId="0" xfId="0" applyFont="1"/>
    <xf numFmtId="0" fontId="0" fillId="0" borderId="9" xfId="0" applyFont="1" applyBorder="1"/>
    <xf numFmtId="2" fontId="21" fillId="0" borderId="0" xfId="45" applyNumberFormat="1" applyFill="1" applyAlignment="1" applyProtection="1">
      <alignment horizontal="right"/>
    </xf>
    <xf numFmtId="2" fontId="0" fillId="0" borderId="0" xfId="0" applyNumberFormat="1"/>
    <xf numFmtId="164" fontId="0" fillId="0" borderId="0" xfId="0" applyNumberFormat="1"/>
    <xf numFmtId="0" fontId="0" fillId="0" borderId="0" xfId="0" quotePrefix="1"/>
    <xf numFmtId="0" fontId="22" fillId="0" borderId="0" xfId="0" applyFont="1"/>
    <xf numFmtId="0" fontId="0" fillId="0" borderId="10" xfId="0" applyFont="1" applyBorder="1"/>
    <xf numFmtId="0" fontId="0" fillId="0" borderId="0" xfId="0" applyFont="1" applyBorder="1"/>
    <xf numFmtId="0" fontId="0" fillId="0" borderId="9" xfId="0" applyFont="1" applyBorder="1" applyAlignment="1">
      <alignment horizontal="center"/>
    </xf>
    <xf numFmtId="0" fontId="0" fillId="0" borderId="10" xfId="0" applyFont="1" applyBorder="1" applyAlignment="1">
      <alignment horizontal="center"/>
    </xf>
    <xf numFmtId="0" fontId="0" fillId="0" borderId="9" xfId="0" applyBorder="1" applyAlignment="1"/>
    <xf numFmtId="0" fontId="0" fillId="0" borderId="0" xfId="0" applyFont="1" applyBorder="1" applyAlignment="1">
      <alignment horizontal="center"/>
    </xf>
    <xf numFmtId="0" fontId="0" fillId="0" borderId="0" xfId="0" applyBorder="1" applyAlignment="1"/>
  </cellXfs>
  <cellStyles count="4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2" xfId="34"/>
    <cellStyle name="Linked Cell" xfId="35"/>
    <cellStyle name="Neutral 2" xfId="36"/>
    <cellStyle name="Normal" xfId="0" builtinId="0"/>
    <cellStyle name="Normal 2" xfId="37"/>
    <cellStyle name="Normal 3" xfId="38"/>
    <cellStyle name="Normal 4" xfId="45"/>
    <cellStyle name="Normaali_Luokm_s" xfId="39"/>
    <cellStyle name="Note" xfId="40"/>
    <cellStyle name="Output 2" xfId="41"/>
    <cellStyle name="Title" xfId="42"/>
    <cellStyle name="Total 2" xfId="43"/>
    <cellStyle name="Warning Text" xfId="44"/>
  </cellStyles>
  <dxfs count="0"/>
  <tableStyles count="0" defaultTableStyle="TableStyleMedium2" defaultPivotStyle="PivotStyleMedium9"/>
  <colors>
    <mruColors>
      <color rgb="FFCBCBCB"/>
      <color rgb="FF6666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2402450163655098E-2"/>
          <c:y val="9.8008929439375628E-2"/>
          <c:w val="0.94128024369624608"/>
          <c:h val="0.73923259592550927"/>
        </c:manualLayout>
      </c:layout>
      <c:lineChart>
        <c:grouping val="standard"/>
        <c:varyColors val="0"/>
        <c:ser>
          <c:idx val="0"/>
          <c:order val="0"/>
          <c:tx>
            <c:strRef>
              <c:f>'NYT-figur med data'!$B$5</c:f>
              <c:strCache>
                <c:ptCount val="1"/>
                <c:pt idx="0">
                  <c:v>Anfordring</c:v>
                </c:pt>
              </c:strCache>
            </c:strRef>
          </c:tx>
          <c:spPr>
            <a:ln w="12700">
              <a:solidFill>
                <a:srgbClr val="007BD1"/>
              </a:solidFill>
            </a:ln>
          </c:spPr>
          <c:marker>
            <c:symbol val="none"/>
          </c:marker>
          <c:cat>
            <c:strRef>
              <c:f>'NYT-figur med data'!$A$6:$A$138</c:f>
              <c:strCache>
                <c:ptCount val="133"/>
                <c:pt idx="0">
                  <c:v>2012</c:v>
                </c:pt>
                <c:pt idx="12">
                  <c:v>2013</c:v>
                </c:pt>
                <c:pt idx="24">
                  <c:v>2014</c:v>
                </c:pt>
                <c:pt idx="36">
                  <c:v>2015</c:v>
                </c:pt>
                <c:pt idx="48">
                  <c:v>2016</c:v>
                </c:pt>
                <c:pt idx="60">
                  <c:v>2017</c:v>
                </c:pt>
                <c:pt idx="72">
                  <c:v>2012</c:v>
                </c:pt>
                <c:pt idx="84">
                  <c:v>2013</c:v>
                </c:pt>
                <c:pt idx="96">
                  <c:v>2014</c:v>
                </c:pt>
                <c:pt idx="108">
                  <c:v>2015</c:v>
                </c:pt>
                <c:pt idx="120">
                  <c:v>2016</c:v>
                </c:pt>
                <c:pt idx="132">
                  <c:v>2017</c:v>
                </c:pt>
              </c:strCache>
            </c:strRef>
          </c:cat>
          <c:val>
            <c:numRef>
              <c:f>'NYT-figur med data'!$B$6:$B$138</c:f>
              <c:numCache>
                <c:formatCode>0.00</c:formatCode>
                <c:ptCount val="133"/>
                <c:pt idx="0">
                  <c:v>0.38106487157184488</c:v>
                </c:pt>
                <c:pt idx="1">
                  <c:v>0.36187660628838081</c:v>
                </c:pt>
                <c:pt idx="2">
                  <c:v>0.35612239036529958</c:v>
                </c:pt>
                <c:pt idx="3">
                  <c:v>0.31350491092290023</c:v>
                </c:pt>
                <c:pt idx="4">
                  <c:v>0.30824528457877381</c:v>
                </c:pt>
                <c:pt idx="5">
                  <c:v>0.30097328289118108</c:v>
                </c:pt>
                <c:pt idx="6">
                  <c:v>0.25867946853552964</c:v>
                </c:pt>
                <c:pt idx="7">
                  <c:v>0.24319805226563415</c:v>
                </c:pt>
                <c:pt idx="8">
                  <c:v>0.24379526449896899</c:v>
                </c:pt>
                <c:pt idx="9">
                  <c:v>0.23512155070341326</c:v>
                </c:pt>
                <c:pt idx="10">
                  <c:v>0.23238137108658147</c:v>
                </c:pt>
                <c:pt idx="11">
                  <c:v>0.24747286685257605</c:v>
                </c:pt>
                <c:pt idx="12">
                  <c:v>0.22946642523442037</c:v>
                </c:pt>
                <c:pt idx="13">
                  <c:v>0.22661340526519419</c:v>
                </c:pt>
                <c:pt idx="14">
                  <c:v>0.25337632130301097</c:v>
                </c:pt>
                <c:pt idx="15">
                  <c:v>0.22400178278562302</c:v>
                </c:pt>
                <c:pt idx="16">
                  <c:v>0.22638236134193598</c:v>
                </c:pt>
                <c:pt idx="17">
                  <c:v>0.27086111347939451</c:v>
                </c:pt>
                <c:pt idx="18">
                  <c:v>0.27056105301449451</c:v>
                </c:pt>
                <c:pt idx="19">
                  <c:v>0.2281251981432782</c:v>
                </c:pt>
                <c:pt idx="20">
                  <c:v>0.24120447785872534</c:v>
                </c:pt>
                <c:pt idx="21">
                  <c:v>0.19631415150873507</c:v>
                </c:pt>
                <c:pt idx="22">
                  <c:v>0.22012816102490104</c:v>
                </c:pt>
                <c:pt idx="23">
                  <c:v>0.2265921798680986</c:v>
                </c:pt>
                <c:pt idx="24">
                  <c:v>0.23458100589209668</c:v>
                </c:pt>
                <c:pt idx="25">
                  <c:v>0.22712768342141687</c:v>
                </c:pt>
                <c:pt idx="26">
                  <c:v>0.22316032942770594</c:v>
                </c:pt>
                <c:pt idx="27">
                  <c:v>0.20438282062125535</c:v>
                </c:pt>
                <c:pt idx="28">
                  <c:v>0.2006463458312753</c:v>
                </c:pt>
                <c:pt idx="29">
                  <c:v>0.22474775239561878</c:v>
                </c:pt>
                <c:pt idx="30">
                  <c:v>0.2062564723800113</c:v>
                </c:pt>
                <c:pt idx="31">
                  <c:v>0.22256314558816542</c:v>
                </c:pt>
                <c:pt idx="32">
                  <c:v>0.19390501503188459</c:v>
                </c:pt>
                <c:pt idx="33">
                  <c:v>0.19582940623839704</c:v>
                </c:pt>
                <c:pt idx="34">
                  <c:v>0.18694692762438767</c:v>
                </c:pt>
                <c:pt idx="35">
                  <c:v>0.20015490245549872</c:v>
                </c:pt>
                <c:pt idx="36">
                  <c:v>0.16846901264528905</c:v>
                </c:pt>
                <c:pt idx="37">
                  <c:v>0.12832547044939219</c:v>
                </c:pt>
                <c:pt idx="38">
                  <c:v>3.1235201845489009E-2</c:v>
                </c:pt>
                <c:pt idx="39">
                  <c:v>-4.4107211049580028E-2</c:v>
                </c:pt>
                <c:pt idx="40">
                  <c:v>-2.8970692943804985E-2</c:v>
                </c:pt>
                <c:pt idx="41">
                  <c:v>-5.354394113857594E-2</c:v>
                </c:pt>
                <c:pt idx="42">
                  <c:v>-5.5453202336959925E-2</c:v>
                </c:pt>
                <c:pt idx="43">
                  <c:v>-5.8170384989365886E-2</c:v>
                </c:pt>
                <c:pt idx="44">
                  <c:v>-3.7361426553660648E-2</c:v>
                </c:pt>
                <c:pt idx="45">
                  <c:v>-3.0789342012737669E-2</c:v>
                </c:pt>
                <c:pt idx="46">
                  <c:v>-5.4872241302260823E-2</c:v>
                </c:pt>
                <c:pt idx="47">
                  <c:v>-5.1083856070626037E-2</c:v>
                </c:pt>
                <c:pt idx="48">
                  <c:v>-5.6936553882068378E-2</c:v>
                </c:pt>
                <c:pt idx="49">
                  <c:v>-6.9198755056460309E-2</c:v>
                </c:pt>
                <c:pt idx="50">
                  <c:v>-5.4405952791762267E-2</c:v>
                </c:pt>
                <c:pt idx="51">
                  <c:v>-5.8308945037675503E-2</c:v>
                </c:pt>
                <c:pt idx="52">
                  <c:v>-6.3976503840369112E-2</c:v>
                </c:pt>
                <c:pt idx="53">
                  <c:v>-6.3399544899489763E-2</c:v>
                </c:pt>
                <c:pt idx="54">
                  <c:v>-8.9517001887679304E-2</c:v>
                </c:pt>
                <c:pt idx="55">
                  <c:v>-9.0846864267298905E-2</c:v>
                </c:pt>
                <c:pt idx="56">
                  <c:v>-8.5059497967753236E-2</c:v>
                </c:pt>
                <c:pt idx="57">
                  <c:v>-9.1184069976903551E-2</c:v>
                </c:pt>
                <c:pt idx="58">
                  <c:v>-0.11492857578090791</c:v>
                </c:pt>
                <c:pt idx="59">
                  <c:v>-0.14169237298433487</c:v>
                </c:pt>
                <c:pt idx="60">
                  <c:v>-0.17897120671040556</c:v>
                </c:pt>
              </c:numCache>
            </c:numRef>
          </c:val>
          <c:smooth val="0"/>
        </c:ser>
        <c:ser>
          <c:idx val="1"/>
          <c:order val="1"/>
          <c:tx>
            <c:strRef>
              <c:f>'NYT-figur med data'!$C$5</c:f>
              <c:strCache>
                <c:ptCount val="1"/>
                <c:pt idx="0">
                  <c:v>Tidsindskud</c:v>
                </c:pt>
              </c:strCache>
            </c:strRef>
          </c:tx>
          <c:spPr>
            <a:ln w="12700">
              <a:solidFill>
                <a:srgbClr val="92229C"/>
              </a:solidFill>
            </a:ln>
          </c:spPr>
          <c:marker>
            <c:symbol val="none"/>
          </c:marker>
          <c:cat>
            <c:strRef>
              <c:f>'NYT-figur med data'!$A$6:$A$138</c:f>
              <c:strCache>
                <c:ptCount val="133"/>
                <c:pt idx="0">
                  <c:v>2012</c:v>
                </c:pt>
                <c:pt idx="12">
                  <c:v>2013</c:v>
                </c:pt>
                <c:pt idx="24">
                  <c:v>2014</c:v>
                </c:pt>
                <c:pt idx="36">
                  <c:v>2015</c:v>
                </c:pt>
                <c:pt idx="48">
                  <c:v>2016</c:v>
                </c:pt>
                <c:pt idx="60">
                  <c:v>2017</c:v>
                </c:pt>
                <c:pt idx="72">
                  <c:v>2012</c:v>
                </c:pt>
                <c:pt idx="84">
                  <c:v>2013</c:v>
                </c:pt>
                <c:pt idx="96">
                  <c:v>2014</c:v>
                </c:pt>
                <c:pt idx="108">
                  <c:v>2015</c:v>
                </c:pt>
                <c:pt idx="120">
                  <c:v>2016</c:v>
                </c:pt>
                <c:pt idx="132">
                  <c:v>2017</c:v>
                </c:pt>
              </c:strCache>
            </c:strRef>
          </c:cat>
          <c:val>
            <c:numRef>
              <c:f>'NYT-figur med data'!$C$6:$C$138</c:f>
              <c:numCache>
                <c:formatCode>0.00</c:formatCode>
                <c:ptCount val="133"/>
                <c:pt idx="0">
                  <c:v>1.2264325359671497</c:v>
                </c:pt>
                <c:pt idx="1">
                  <c:v>1.172989249553376</c:v>
                </c:pt>
                <c:pt idx="2">
                  <c:v>1.0374552418373741</c:v>
                </c:pt>
                <c:pt idx="3">
                  <c:v>0.95516426514434216</c:v>
                </c:pt>
                <c:pt idx="4">
                  <c:v>0.94810203610934607</c:v>
                </c:pt>
                <c:pt idx="5">
                  <c:v>0.95951315483973598</c:v>
                </c:pt>
                <c:pt idx="6">
                  <c:v>0.94179154012969368</c:v>
                </c:pt>
                <c:pt idx="7">
                  <c:v>0.88037954718261835</c:v>
                </c:pt>
                <c:pt idx="8">
                  <c:v>0.81527979650593307</c:v>
                </c:pt>
                <c:pt idx="9">
                  <c:v>0.78863459081852538</c:v>
                </c:pt>
                <c:pt idx="10">
                  <c:v>0.79983504636516622</c:v>
                </c:pt>
                <c:pt idx="11">
                  <c:v>0.84983709950319375</c:v>
                </c:pt>
                <c:pt idx="12">
                  <c:v>0.80126737277401738</c:v>
                </c:pt>
                <c:pt idx="13">
                  <c:v>0.78673523987013749</c:v>
                </c:pt>
                <c:pt idx="14">
                  <c:v>0.79821151898731679</c:v>
                </c:pt>
                <c:pt idx="15">
                  <c:v>0.73845920029188072</c:v>
                </c:pt>
                <c:pt idx="16">
                  <c:v>0.73148329484630292</c:v>
                </c:pt>
                <c:pt idx="17">
                  <c:v>0.71775573204940879</c:v>
                </c:pt>
                <c:pt idx="18">
                  <c:v>0.66367240050334719</c:v>
                </c:pt>
                <c:pt idx="19">
                  <c:v>0.67918378866341023</c:v>
                </c:pt>
                <c:pt idx="20">
                  <c:v>0.69896454491875881</c:v>
                </c:pt>
                <c:pt idx="21">
                  <c:v>0.6716059300399041</c:v>
                </c:pt>
                <c:pt idx="22">
                  <c:v>0.61816726088513385</c:v>
                </c:pt>
                <c:pt idx="23">
                  <c:v>0.72928284114509723</c:v>
                </c:pt>
                <c:pt idx="24">
                  <c:v>0.65110661417493765</c:v>
                </c:pt>
                <c:pt idx="25">
                  <c:v>0.65238557085585147</c:v>
                </c:pt>
                <c:pt idx="26">
                  <c:v>0.57110913035950206</c:v>
                </c:pt>
                <c:pt idx="27">
                  <c:v>0.64914008659960287</c:v>
                </c:pt>
                <c:pt idx="28">
                  <c:v>0.64618374209398</c:v>
                </c:pt>
                <c:pt idx="29">
                  <c:v>0.66956114246547371</c:v>
                </c:pt>
                <c:pt idx="30">
                  <c:v>0.66046531135491726</c:v>
                </c:pt>
                <c:pt idx="31">
                  <c:v>0.62000713794391971</c:v>
                </c:pt>
                <c:pt idx="32">
                  <c:v>0.58623410111585006</c:v>
                </c:pt>
                <c:pt idx="33">
                  <c:v>0.62112975328753894</c:v>
                </c:pt>
                <c:pt idx="34">
                  <c:v>0.64511191284054659</c:v>
                </c:pt>
                <c:pt idx="35">
                  <c:v>0.66965959884073845</c:v>
                </c:pt>
                <c:pt idx="36">
                  <c:v>0.60574908568808472</c:v>
                </c:pt>
                <c:pt idx="37">
                  <c:v>0.44187953205861058</c:v>
                </c:pt>
                <c:pt idx="38">
                  <c:v>0.43199291186850702</c:v>
                </c:pt>
                <c:pt idx="39">
                  <c:v>0.36731087751995806</c:v>
                </c:pt>
                <c:pt idx="40">
                  <c:v>0.31925060926653714</c:v>
                </c:pt>
                <c:pt idx="41">
                  <c:v>0.47733790001316567</c:v>
                </c:pt>
                <c:pt idx="42">
                  <c:v>0.46425708264086618</c:v>
                </c:pt>
                <c:pt idx="43">
                  <c:v>0.47555926088129424</c:v>
                </c:pt>
                <c:pt idx="44">
                  <c:v>0.43527850294780546</c:v>
                </c:pt>
                <c:pt idx="45">
                  <c:v>0.38537814706181739</c:v>
                </c:pt>
                <c:pt idx="46">
                  <c:v>0.27801674998496961</c:v>
                </c:pt>
                <c:pt idx="47">
                  <c:v>0.11684764909030167</c:v>
                </c:pt>
                <c:pt idx="48">
                  <c:v>0.2544063276437204</c:v>
                </c:pt>
                <c:pt idx="49">
                  <c:v>0.38639018018659044</c:v>
                </c:pt>
                <c:pt idx="50">
                  <c:v>0.34784617114321092</c:v>
                </c:pt>
                <c:pt idx="51">
                  <c:v>0.48503761379313082</c:v>
                </c:pt>
                <c:pt idx="52">
                  <c:v>0.39208329779997464</c:v>
                </c:pt>
                <c:pt idx="53">
                  <c:v>0.26848237088635551</c:v>
                </c:pt>
                <c:pt idx="54">
                  <c:v>0.14145709274208024</c:v>
                </c:pt>
                <c:pt idx="55">
                  <c:v>0.3027467501338641</c:v>
                </c:pt>
                <c:pt idx="56">
                  <c:v>0.37843093815311907</c:v>
                </c:pt>
                <c:pt idx="57">
                  <c:v>0.29803643164587273</c:v>
                </c:pt>
                <c:pt idx="58">
                  <c:v>0.23874230747203645</c:v>
                </c:pt>
                <c:pt idx="59">
                  <c:v>0.24498103722609516</c:v>
                </c:pt>
                <c:pt idx="60">
                  <c:v>0.22757125718431559</c:v>
                </c:pt>
              </c:numCache>
            </c:numRef>
          </c:val>
          <c:smooth val="0"/>
        </c:ser>
        <c:ser>
          <c:idx val="2"/>
          <c:order val="2"/>
          <c:tx>
            <c:strRef>
              <c:f>'NYT-figur med data'!$D$5</c:f>
              <c:strCache>
                <c:ptCount val="1"/>
                <c:pt idx="0">
                  <c:v>Opsigelsesvarsel</c:v>
                </c:pt>
              </c:strCache>
            </c:strRef>
          </c:tx>
          <c:spPr>
            <a:ln w="12700">
              <a:solidFill>
                <a:srgbClr val="C43D21"/>
              </a:solidFill>
            </a:ln>
          </c:spPr>
          <c:marker>
            <c:symbol val="none"/>
          </c:marker>
          <c:cat>
            <c:strRef>
              <c:f>'NYT-figur med data'!$A$6:$A$138</c:f>
              <c:strCache>
                <c:ptCount val="133"/>
                <c:pt idx="0">
                  <c:v>2012</c:v>
                </c:pt>
                <c:pt idx="12">
                  <c:v>2013</c:v>
                </c:pt>
                <c:pt idx="24">
                  <c:v>2014</c:v>
                </c:pt>
                <c:pt idx="36">
                  <c:v>2015</c:v>
                </c:pt>
                <c:pt idx="48">
                  <c:v>2016</c:v>
                </c:pt>
                <c:pt idx="60">
                  <c:v>2017</c:v>
                </c:pt>
                <c:pt idx="72">
                  <c:v>2012</c:v>
                </c:pt>
                <c:pt idx="84">
                  <c:v>2013</c:v>
                </c:pt>
                <c:pt idx="96">
                  <c:v>2014</c:v>
                </c:pt>
                <c:pt idx="108">
                  <c:v>2015</c:v>
                </c:pt>
                <c:pt idx="120">
                  <c:v>2016</c:v>
                </c:pt>
                <c:pt idx="132">
                  <c:v>2017</c:v>
                </c:pt>
              </c:strCache>
            </c:strRef>
          </c:cat>
          <c:val>
            <c:numRef>
              <c:f>'NYT-figur med data'!$D$6:$D$138</c:f>
              <c:numCache>
                <c:formatCode>0.00</c:formatCode>
                <c:ptCount val="133"/>
                <c:pt idx="0">
                  <c:v>1.8208875794175798</c:v>
                </c:pt>
                <c:pt idx="1">
                  <c:v>2.1562577788041399</c:v>
                </c:pt>
                <c:pt idx="2">
                  <c:v>2.0979473125833996</c:v>
                </c:pt>
                <c:pt idx="3">
                  <c:v>2.0478355226726537</c:v>
                </c:pt>
                <c:pt idx="4">
                  <c:v>2.039429164498844</c:v>
                </c:pt>
                <c:pt idx="5">
                  <c:v>2.0734913080860959</c:v>
                </c:pt>
                <c:pt idx="6">
                  <c:v>2.0840206054327988</c:v>
                </c:pt>
                <c:pt idx="7">
                  <c:v>2.1573869102072463</c:v>
                </c:pt>
                <c:pt idx="8">
                  <c:v>2.1581450210282673</c:v>
                </c:pt>
                <c:pt idx="9">
                  <c:v>2.1385896534223185</c:v>
                </c:pt>
                <c:pt idx="10">
                  <c:v>2.1505522393691532</c:v>
                </c:pt>
                <c:pt idx="11">
                  <c:v>1.9674800604432992</c:v>
                </c:pt>
                <c:pt idx="12">
                  <c:v>1.9117248183515678</c:v>
                </c:pt>
                <c:pt idx="13">
                  <c:v>1.9461463507982333</c:v>
                </c:pt>
                <c:pt idx="14">
                  <c:v>1.7121818954908592</c:v>
                </c:pt>
                <c:pt idx="15">
                  <c:v>1.8789543936071604</c:v>
                </c:pt>
                <c:pt idx="16">
                  <c:v>1.8185854070953333</c:v>
                </c:pt>
                <c:pt idx="17">
                  <c:v>1.3151852411417202</c:v>
                </c:pt>
                <c:pt idx="18">
                  <c:v>1.3610142027926209</c:v>
                </c:pt>
                <c:pt idx="19">
                  <c:v>1.4403828925078039</c:v>
                </c:pt>
                <c:pt idx="20">
                  <c:v>1.4089427199943738</c:v>
                </c:pt>
                <c:pt idx="21">
                  <c:v>1.2808199239204034</c:v>
                </c:pt>
                <c:pt idx="22">
                  <c:v>1.3580908656403254</c:v>
                </c:pt>
                <c:pt idx="23">
                  <c:v>1.3360609581987295</c:v>
                </c:pt>
                <c:pt idx="24">
                  <c:v>1.3563029205333914</c:v>
                </c:pt>
                <c:pt idx="25">
                  <c:v>1.3306068431102158</c:v>
                </c:pt>
                <c:pt idx="26">
                  <c:v>1.2333806737135893</c:v>
                </c:pt>
                <c:pt idx="27">
                  <c:v>1.1935375967560418</c:v>
                </c:pt>
                <c:pt idx="28">
                  <c:v>1.1045887810096393</c:v>
                </c:pt>
                <c:pt idx="29">
                  <c:v>1.0399029113733349</c:v>
                </c:pt>
                <c:pt idx="30">
                  <c:v>0.97531335290853882</c:v>
                </c:pt>
                <c:pt idx="31">
                  <c:v>0.95863616135563501</c:v>
                </c:pt>
                <c:pt idx="32">
                  <c:v>1.0226108504883638</c:v>
                </c:pt>
                <c:pt idx="33">
                  <c:v>0.93232622902941942</c:v>
                </c:pt>
                <c:pt idx="34">
                  <c:v>1.020553724570572</c:v>
                </c:pt>
                <c:pt idx="35">
                  <c:v>1.0054734767680835</c:v>
                </c:pt>
                <c:pt idx="36">
                  <c:v>0.91334104136393535</c:v>
                </c:pt>
                <c:pt idx="37">
                  <c:v>0.7776805532693607</c:v>
                </c:pt>
                <c:pt idx="38">
                  <c:v>0.51072632708207777</c:v>
                </c:pt>
                <c:pt idx="39">
                  <c:v>0.59506033609911702</c:v>
                </c:pt>
                <c:pt idx="40">
                  <c:v>0.6779884119989068</c:v>
                </c:pt>
                <c:pt idx="41">
                  <c:v>0.54117849536925766</c:v>
                </c:pt>
                <c:pt idx="42">
                  <c:v>0.49942595305509124</c:v>
                </c:pt>
                <c:pt idx="43">
                  <c:v>0.57151756838253076</c:v>
                </c:pt>
                <c:pt idx="44">
                  <c:v>0.53865632361177995</c:v>
                </c:pt>
                <c:pt idx="45">
                  <c:v>0.46314251830701719</c:v>
                </c:pt>
                <c:pt idx="46">
                  <c:v>0.40825531256753883</c:v>
                </c:pt>
                <c:pt idx="47">
                  <c:v>0.29995402465573673</c:v>
                </c:pt>
                <c:pt idx="48">
                  <c:v>0.2741936978585866</c:v>
                </c:pt>
                <c:pt idx="49">
                  <c:v>0.27823182040771893</c:v>
                </c:pt>
                <c:pt idx="50">
                  <c:v>0.30330252327774554</c:v>
                </c:pt>
                <c:pt idx="51">
                  <c:v>0.29471213898002774</c:v>
                </c:pt>
                <c:pt idx="52">
                  <c:v>0.2626902747997456</c:v>
                </c:pt>
                <c:pt idx="53">
                  <c:v>0.27060517944227735</c:v>
                </c:pt>
                <c:pt idx="54">
                  <c:v>0.26475887396885023</c:v>
                </c:pt>
                <c:pt idx="55">
                  <c:v>0.24451008387239742</c:v>
                </c:pt>
                <c:pt idx="56">
                  <c:v>0.21850293297837342</c:v>
                </c:pt>
                <c:pt idx="57">
                  <c:v>0.1562868605270577</c:v>
                </c:pt>
                <c:pt idx="58">
                  <c:v>0.16030110949205062</c:v>
                </c:pt>
                <c:pt idx="59">
                  <c:v>0.10590264963467519</c:v>
                </c:pt>
                <c:pt idx="60">
                  <c:v>5.4246294211800342E-2</c:v>
                </c:pt>
              </c:numCache>
            </c:numRef>
          </c:val>
          <c:smooth val="0"/>
        </c:ser>
        <c:ser>
          <c:idx val="3"/>
          <c:order val="3"/>
          <c:tx>
            <c:strRef>
              <c:f>'NYT-figur med data'!$E$5</c:f>
              <c:strCache>
                <c:ptCount val="1"/>
                <c:pt idx="0">
                  <c:v>Samlet indlån</c:v>
                </c:pt>
              </c:strCache>
            </c:strRef>
          </c:tx>
          <c:spPr>
            <a:ln w="12700">
              <a:solidFill>
                <a:srgbClr val="DF9337"/>
              </a:solidFill>
            </a:ln>
          </c:spPr>
          <c:marker>
            <c:symbol val="none"/>
          </c:marker>
          <c:cat>
            <c:strRef>
              <c:f>'NYT-figur med data'!$A$6:$A$138</c:f>
              <c:strCache>
                <c:ptCount val="133"/>
                <c:pt idx="0">
                  <c:v>2012</c:v>
                </c:pt>
                <c:pt idx="12">
                  <c:v>2013</c:v>
                </c:pt>
                <c:pt idx="24">
                  <c:v>2014</c:v>
                </c:pt>
                <c:pt idx="36">
                  <c:v>2015</c:v>
                </c:pt>
                <c:pt idx="48">
                  <c:v>2016</c:v>
                </c:pt>
                <c:pt idx="60">
                  <c:v>2017</c:v>
                </c:pt>
                <c:pt idx="72">
                  <c:v>2012</c:v>
                </c:pt>
                <c:pt idx="84">
                  <c:v>2013</c:v>
                </c:pt>
                <c:pt idx="96">
                  <c:v>2014</c:v>
                </c:pt>
                <c:pt idx="108">
                  <c:v>2015</c:v>
                </c:pt>
                <c:pt idx="120">
                  <c:v>2016</c:v>
                </c:pt>
                <c:pt idx="132">
                  <c:v>2017</c:v>
                </c:pt>
              </c:strCache>
            </c:strRef>
          </c:cat>
          <c:val>
            <c:numRef>
              <c:f>'NYT-figur med data'!$E$6:$E$138</c:f>
              <c:numCache>
                <c:formatCode>0.00</c:formatCode>
                <c:ptCount val="133"/>
                <c:pt idx="0">
                  <c:v>0.60329954228782912</c:v>
                </c:pt>
                <c:pt idx="1">
                  <c:v>0.59374606826095733</c:v>
                </c:pt>
                <c:pt idx="2">
                  <c:v>0.55813683888504684</c:v>
                </c:pt>
                <c:pt idx="3">
                  <c:v>0.49511406820259968</c:v>
                </c:pt>
                <c:pt idx="4">
                  <c:v>0.48561821783537784</c:v>
                </c:pt>
                <c:pt idx="5">
                  <c:v>0.46583878596270606</c:v>
                </c:pt>
                <c:pt idx="6">
                  <c:v>0.42176879150825675</c:v>
                </c:pt>
                <c:pt idx="7">
                  <c:v>0.39185663570923657</c:v>
                </c:pt>
                <c:pt idx="8">
                  <c:v>0.37151302534331304</c:v>
                </c:pt>
                <c:pt idx="9">
                  <c:v>0.35545240840004061</c:v>
                </c:pt>
                <c:pt idx="10">
                  <c:v>0.3581642388645821</c:v>
                </c:pt>
                <c:pt idx="11">
                  <c:v>0.37215006305576248</c:v>
                </c:pt>
                <c:pt idx="12">
                  <c:v>0.34656594470989077</c:v>
                </c:pt>
                <c:pt idx="13">
                  <c:v>0.34433659944407996</c:v>
                </c:pt>
                <c:pt idx="14">
                  <c:v>0.36768668989425857</c:v>
                </c:pt>
                <c:pt idx="15">
                  <c:v>0.33236320764329885</c:v>
                </c:pt>
                <c:pt idx="16">
                  <c:v>0.33148000346774059</c:v>
                </c:pt>
                <c:pt idx="17">
                  <c:v>0.36696452246197347</c:v>
                </c:pt>
                <c:pt idx="18">
                  <c:v>0.36197697932155176</c:v>
                </c:pt>
                <c:pt idx="19">
                  <c:v>0.32855439582490953</c:v>
                </c:pt>
                <c:pt idx="20">
                  <c:v>0.34052238005288993</c:v>
                </c:pt>
                <c:pt idx="21">
                  <c:v>0.29604134817072542</c:v>
                </c:pt>
                <c:pt idx="22">
                  <c:v>0.30853334387489195</c:v>
                </c:pt>
                <c:pt idx="23">
                  <c:v>0.3225391356814557</c:v>
                </c:pt>
                <c:pt idx="24">
                  <c:v>0.31944479292509886</c:v>
                </c:pt>
                <c:pt idx="25">
                  <c:v>0.3154563597574927</c:v>
                </c:pt>
                <c:pt idx="26">
                  <c:v>0.29834984722632596</c:v>
                </c:pt>
                <c:pt idx="27">
                  <c:v>0.29234227118147288</c:v>
                </c:pt>
                <c:pt idx="28">
                  <c:v>0.28379710218382159</c:v>
                </c:pt>
                <c:pt idx="29">
                  <c:v>0.30531351637012732</c:v>
                </c:pt>
                <c:pt idx="30">
                  <c:v>0.28722360490546262</c:v>
                </c:pt>
                <c:pt idx="31">
                  <c:v>0.29745851135776963</c:v>
                </c:pt>
                <c:pt idx="32">
                  <c:v>0.27207673288703255</c:v>
                </c:pt>
                <c:pt idx="33">
                  <c:v>0.26918761036206196</c:v>
                </c:pt>
                <c:pt idx="34">
                  <c:v>0.26083535061048968</c:v>
                </c:pt>
                <c:pt idx="35">
                  <c:v>0.26899121592238723</c:v>
                </c:pt>
                <c:pt idx="36">
                  <c:v>0.2328465614175545</c:v>
                </c:pt>
                <c:pt idx="37">
                  <c:v>0.17586619354611654</c:v>
                </c:pt>
                <c:pt idx="38">
                  <c:v>8.1533262628368311E-2</c:v>
                </c:pt>
                <c:pt idx="39">
                  <c:v>5.1046992847539243E-3</c:v>
                </c:pt>
                <c:pt idx="40">
                  <c:v>6.6239299788577325E-3</c:v>
                </c:pt>
                <c:pt idx="41">
                  <c:v>-1.1268819428629687E-2</c:v>
                </c:pt>
                <c:pt idx="42">
                  <c:v>-1.576311256887487E-2</c:v>
                </c:pt>
                <c:pt idx="43">
                  <c:v>-1.9221980425062225E-2</c:v>
                </c:pt>
                <c:pt idx="44">
                  <c:v>-2.4698638619161245E-3</c:v>
                </c:pt>
                <c:pt idx="45">
                  <c:v>2.1050534130826066E-5</c:v>
                </c:pt>
                <c:pt idx="46">
                  <c:v>-2.6933645023745886E-2</c:v>
                </c:pt>
                <c:pt idx="47">
                  <c:v>-3.2523872845661446E-2</c:v>
                </c:pt>
                <c:pt idx="48">
                  <c:v>-3.230031158548996E-2</c:v>
                </c:pt>
                <c:pt idx="49">
                  <c:v>-4.2285204544056376E-2</c:v>
                </c:pt>
                <c:pt idx="50">
                  <c:v>-2.8964215291883946E-2</c:v>
                </c:pt>
                <c:pt idx="51">
                  <c:v>-3.0753559797280883E-2</c:v>
                </c:pt>
                <c:pt idx="52">
                  <c:v>-3.9908883760087249E-2</c:v>
                </c:pt>
                <c:pt idx="53">
                  <c:v>-4.0964913373643226E-2</c:v>
                </c:pt>
                <c:pt idx="54">
                  <c:v>-6.9506948401680035E-2</c:v>
                </c:pt>
                <c:pt idx="55">
                  <c:v>-6.8659465209655171E-2</c:v>
                </c:pt>
                <c:pt idx="56">
                  <c:v>-6.2185521386942687E-2</c:v>
                </c:pt>
                <c:pt idx="57">
                  <c:v>-7.0095496463959697E-2</c:v>
                </c:pt>
                <c:pt idx="58">
                  <c:v>-9.4517153935414377E-2</c:v>
                </c:pt>
                <c:pt idx="59">
                  <c:v>-0.1207076945448802</c:v>
                </c:pt>
                <c:pt idx="60">
                  <c:v>-0.15678155080955261</c:v>
                </c:pt>
              </c:numCache>
            </c:numRef>
          </c:val>
          <c:smooth val="0"/>
        </c:ser>
        <c:ser>
          <c:idx val="4"/>
          <c:order val="4"/>
          <c:tx>
            <c:strRef>
              <c:f>'NYT-figur med data'!$F$5</c:f>
              <c:strCache>
                <c:ptCount val="1"/>
                <c:pt idx="0">
                  <c:v>Indskudsbevisrenten</c:v>
                </c:pt>
              </c:strCache>
            </c:strRef>
          </c:tx>
          <c:spPr>
            <a:ln w="12700">
              <a:solidFill>
                <a:srgbClr val="B0D247"/>
              </a:solidFill>
            </a:ln>
          </c:spPr>
          <c:marker>
            <c:symbol val="none"/>
          </c:marker>
          <c:cat>
            <c:strRef>
              <c:f>'NYT-figur med data'!$A$6:$A$138</c:f>
              <c:strCache>
                <c:ptCount val="133"/>
                <c:pt idx="0">
                  <c:v>2012</c:v>
                </c:pt>
                <c:pt idx="12">
                  <c:v>2013</c:v>
                </c:pt>
                <c:pt idx="24">
                  <c:v>2014</c:v>
                </c:pt>
                <c:pt idx="36">
                  <c:v>2015</c:v>
                </c:pt>
                <c:pt idx="48">
                  <c:v>2016</c:v>
                </c:pt>
                <c:pt idx="60">
                  <c:v>2017</c:v>
                </c:pt>
                <c:pt idx="72">
                  <c:v>2012</c:v>
                </c:pt>
                <c:pt idx="84">
                  <c:v>2013</c:v>
                </c:pt>
                <c:pt idx="96">
                  <c:v>2014</c:v>
                </c:pt>
                <c:pt idx="108">
                  <c:v>2015</c:v>
                </c:pt>
                <c:pt idx="120">
                  <c:v>2016</c:v>
                </c:pt>
                <c:pt idx="132">
                  <c:v>2017</c:v>
                </c:pt>
              </c:strCache>
            </c:strRef>
          </c:cat>
          <c:val>
            <c:numRef>
              <c:f>'NYT-figur med data'!$F$6:$F$138</c:f>
              <c:numCache>
                <c:formatCode>0.00</c:formatCode>
                <c:ptCount val="133"/>
                <c:pt idx="0">
                  <c:v>0.3</c:v>
                </c:pt>
                <c:pt idx="1">
                  <c:v>0.3</c:v>
                </c:pt>
                <c:pt idx="2">
                  <c:v>0.3</c:v>
                </c:pt>
                <c:pt idx="3">
                  <c:v>0.3</c:v>
                </c:pt>
                <c:pt idx="4">
                  <c:v>0.2</c:v>
                </c:pt>
                <c:pt idx="5">
                  <c:v>0.05</c:v>
                </c:pt>
                <c:pt idx="6">
                  <c:v>-0.2</c:v>
                </c:pt>
                <c:pt idx="7">
                  <c:v>-0.2</c:v>
                </c:pt>
                <c:pt idx="8">
                  <c:v>-0.2</c:v>
                </c:pt>
                <c:pt idx="9">
                  <c:v>-0.2</c:v>
                </c:pt>
                <c:pt idx="10">
                  <c:v>-0.2</c:v>
                </c:pt>
                <c:pt idx="11">
                  <c:v>-0.2</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0.05</c:v>
                </c:pt>
                <c:pt idx="28">
                  <c:v>0.05</c:v>
                </c:pt>
                <c:pt idx="29">
                  <c:v>0.05</c:v>
                </c:pt>
                <c:pt idx="30">
                  <c:v>0.05</c:v>
                </c:pt>
                <c:pt idx="31">
                  <c:v>0.05</c:v>
                </c:pt>
                <c:pt idx="32">
                  <c:v>-0.05</c:v>
                </c:pt>
                <c:pt idx="33">
                  <c:v>-0.05</c:v>
                </c:pt>
                <c:pt idx="34">
                  <c:v>-0.05</c:v>
                </c:pt>
                <c:pt idx="35">
                  <c:v>-0.05</c:v>
                </c:pt>
                <c:pt idx="36">
                  <c:v>-0.5</c:v>
                </c:pt>
                <c:pt idx="37">
                  <c:v>-0.75</c:v>
                </c:pt>
                <c:pt idx="38">
                  <c:v>-0.75</c:v>
                </c:pt>
                <c:pt idx="39">
                  <c:v>-0.75</c:v>
                </c:pt>
                <c:pt idx="40">
                  <c:v>-0.75</c:v>
                </c:pt>
                <c:pt idx="41">
                  <c:v>-0.75</c:v>
                </c:pt>
                <c:pt idx="42">
                  <c:v>-0.75</c:v>
                </c:pt>
                <c:pt idx="43">
                  <c:v>-0.75</c:v>
                </c:pt>
                <c:pt idx="44">
                  <c:v>-0.75</c:v>
                </c:pt>
                <c:pt idx="45">
                  <c:v>-0.75</c:v>
                </c:pt>
                <c:pt idx="46">
                  <c:v>-0.75</c:v>
                </c:pt>
                <c:pt idx="47">
                  <c:v>-0.75</c:v>
                </c:pt>
                <c:pt idx="48">
                  <c:v>-0.65</c:v>
                </c:pt>
                <c:pt idx="49">
                  <c:v>-0.65</c:v>
                </c:pt>
                <c:pt idx="50">
                  <c:v>-0.65</c:v>
                </c:pt>
                <c:pt idx="51">
                  <c:v>-0.65</c:v>
                </c:pt>
                <c:pt idx="52">
                  <c:v>-0.65</c:v>
                </c:pt>
                <c:pt idx="53">
                  <c:v>-0.65</c:v>
                </c:pt>
                <c:pt idx="54">
                  <c:v>-0.65</c:v>
                </c:pt>
                <c:pt idx="55">
                  <c:v>-0.65</c:v>
                </c:pt>
                <c:pt idx="56">
                  <c:v>-0.65</c:v>
                </c:pt>
                <c:pt idx="57">
                  <c:v>-0.65</c:v>
                </c:pt>
                <c:pt idx="58">
                  <c:v>-0.65</c:v>
                </c:pt>
                <c:pt idx="59">
                  <c:v>-0.65</c:v>
                </c:pt>
                <c:pt idx="60">
                  <c:v>-0.65</c:v>
                </c:pt>
              </c:numCache>
            </c:numRef>
          </c:val>
          <c:smooth val="0"/>
        </c:ser>
        <c:dLbls>
          <c:showLegendKey val="0"/>
          <c:showVal val="0"/>
          <c:showCatName val="0"/>
          <c:showSerName val="0"/>
          <c:showPercent val="0"/>
          <c:showBubbleSize val="0"/>
        </c:dLbls>
        <c:marker val="1"/>
        <c:smooth val="0"/>
        <c:axId val="727057536"/>
        <c:axId val="727059072"/>
      </c:lineChart>
      <c:lineChart>
        <c:grouping val="standard"/>
        <c:varyColors val="0"/>
        <c:ser>
          <c:idx val="5"/>
          <c:order val="5"/>
          <c:tx>
            <c:strRef>
              <c:f>'NYT-figur med data'!$G$5</c:f>
              <c:strCache>
                <c:ptCount val="1"/>
                <c:pt idx="0">
                  <c:v>Anfordring</c:v>
                </c:pt>
              </c:strCache>
            </c:strRef>
          </c:tx>
          <c:spPr>
            <a:ln w="12700">
              <a:solidFill>
                <a:srgbClr val="007BD1"/>
              </a:solidFill>
            </a:ln>
          </c:spPr>
          <c:marker>
            <c:symbol val="none"/>
          </c:marker>
          <c:cat>
            <c:strRef>
              <c:f>'NYT-figur med data'!$A$6:$A$138</c:f>
              <c:strCache>
                <c:ptCount val="133"/>
                <c:pt idx="0">
                  <c:v>2012</c:v>
                </c:pt>
                <c:pt idx="12">
                  <c:v>2013</c:v>
                </c:pt>
                <c:pt idx="24">
                  <c:v>2014</c:v>
                </c:pt>
                <c:pt idx="36">
                  <c:v>2015</c:v>
                </c:pt>
                <c:pt idx="48">
                  <c:v>2016</c:v>
                </c:pt>
                <c:pt idx="60">
                  <c:v>2017</c:v>
                </c:pt>
                <c:pt idx="72">
                  <c:v>2012</c:v>
                </c:pt>
                <c:pt idx="84">
                  <c:v>2013</c:v>
                </c:pt>
                <c:pt idx="96">
                  <c:v>2014</c:v>
                </c:pt>
                <c:pt idx="108">
                  <c:v>2015</c:v>
                </c:pt>
                <c:pt idx="120">
                  <c:v>2016</c:v>
                </c:pt>
                <c:pt idx="132">
                  <c:v>2017</c:v>
                </c:pt>
              </c:strCache>
            </c:strRef>
          </c:cat>
          <c:val>
            <c:numRef>
              <c:f>'NYT-figur med data'!$G$6:$G$138</c:f>
              <c:numCache>
                <c:formatCode>General</c:formatCode>
                <c:ptCount val="133"/>
                <c:pt idx="72" formatCode="#,##0_ ;\-#,##0\ ">
                  <c:v>158085339544.43188</c:v>
                </c:pt>
                <c:pt idx="73" formatCode="#,##0_ ;\-#,##0\ ">
                  <c:v>154154651302.81683</c:v>
                </c:pt>
                <c:pt idx="74" formatCode="#,##0_ ;\-#,##0\ ">
                  <c:v>153063022068.879</c:v>
                </c:pt>
                <c:pt idx="75" formatCode="#,##0_ ;\-#,##0\ ">
                  <c:v>155670416076.36865</c:v>
                </c:pt>
                <c:pt idx="76" formatCode="#,##0_ ;\-#,##0\ ">
                  <c:v>156558628817.66083</c:v>
                </c:pt>
                <c:pt idx="77" formatCode="#,##0_ ;\-#,##0\ ">
                  <c:v>161616951922.04138</c:v>
                </c:pt>
                <c:pt idx="78" formatCode="#,##0_ ;\-#,##0\ ">
                  <c:v>164716255889.82883</c:v>
                </c:pt>
                <c:pt idx="79" formatCode="#,##0_ ;\-#,##0\ ">
                  <c:v>174141672482.11063</c:v>
                </c:pt>
                <c:pt idx="80" formatCode="#,##0_ ;\-#,##0\ ">
                  <c:v>177665970625.44836</c:v>
                </c:pt>
                <c:pt idx="81" formatCode="#,##0_ ;\-#,##0\ ">
                  <c:v>182224511084.64484</c:v>
                </c:pt>
                <c:pt idx="82" formatCode="#,##0_ ;\-#,##0\ ">
                  <c:v>185383405852.91309</c:v>
                </c:pt>
                <c:pt idx="83" formatCode="#,##0_ ;\-#,##0\ ">
                  <c:v>182898005146.15491</c:v>
                </c:pt>
                <c:pt idx="84" formatCode="#,##0_ ;\-#,##0\ ">
                  <c:v>181293346116.64478</c:v>
                </c:pt>
                <c:pt idx="85" formatCode="#,##0_ ;\-#,##0\ ">
                  <c:v>186480618700.04041</c:v>
                </c:pt>
                <c:pt idx="86" formatCode="#,##0_ ;\-#,##0\ ">
                  <c:v>180004381234.88553</c:v>
                </c:pt>
                <c:pt idx="87" formatCode="#,##0_ ;\-#,##0\ ">
                  <c:v>185763346715.45239</c:v>
                </c:pt>
                <c:pt idx="88" formatCode="#,##0_ ;\-#,##0\ ">
                  <c:v>184799381017.71289</c:v>
                </c:pt>
                <c:pt idx="89" formatCode="#,##0_ ;\-#,##0\ ">
                  <c:v>188501411069.34045</c:v>
                </c:pt>
                <c:pt idx="90" formatCode="#,##0_ ;\-#,##0\ ">
                  <c:v>188025917224.95981</c:v>
                </c:pt>
                <c:pt idx="91" formatCode="#,##0_ ;\-#,##0\ ">
                  <c:v>187855008002.87128</c:v>
                </c:pt>
                <c:pt idx="92" formatCode="#,##0_ ;\-#,##0\ ">
                  <c:v>187244638997.31525</c:v>
                </c:pt>
                <c:pt idx="93" formatCode="#,##0_ ;\-#,##0\ ">
                  <c:v>172869725696.39957</c:v>
                </c:pt>
                <c:pt idx="94" formatCode="#,##0_ ;\-#,##0\ ">
                  <c:v>173185196443.53555</c:v>
                </c:pt>
                <c:pt idx="95" formatCode="#,##0_ ;\-#,##0\ ">
                  <c:v>175946608646.0405</c:v>
                </c:pt>
                <c:pt idx="96" formatCode="#,##0_ ;\-#,##0\ ">
                  <c:v>177318822754.85529</c:v>
                </c:pt>
                <c:pt idx="97" formatCode="#,##0_ ;\-#,##0\ ">
                  <c:v>179436582263.92053</c:v>
                </c:pt>
                <c:pt idx="98" formatCode="#,##0_ ;\-#,##0\ ">
                  <c:v>180342663350.05609</c:v>
                </c:pt>
                <c:pt idx="99" formatCode="#,##0_ ;\-#,##0\ ">
                  <c:v>180183073920.75925</c:v>
                </c:pt>
                <c:pt idx="100" formatCode="#,##0_ ;\-#,##0\ ">
                  <c:v>177674163233.40659</c:v>
                </c:pt>
                <c:pt idx="101" formatCode="#,##0_ ;\-#,##0\ ">
                  <c:v>176875664823.43219</c:v>
                </c:pt>
                <c:pt idx="102" formatCode="#,##0_ ;\-#,##0\ ">
                  <c:v>180932305821.20255</c:v>
                </c:pt>
                <c:pt idx="103" formatCode="#,##0_ ;\-#,##0\ ">
                  <c:v>183373767973.12988</c:v>
                </c:pt>
                <c:pt idx="104" formatCode="#,##0_ ;\-#,##0\ ">
                  <c:v>181491847527.20981</c:v>
                </c:pt>
                <c:pt idx="105" formatCode="#,##0_ ;\-#,##0\ ">
                  <c:v>189473973209.86142</c:v>
                </c:pt>
                <c:pt idx="106" formatCode="#,##0_ ;\-#,##0\ ">
                  <c:v>193047160739.85815</c:v>
                </c:pt>
                <c:pt idx="107" formatCode="#,##0_ ;\-#,##0\ ">
                  <c:v>195916404247.146</c:v>
                </c:pt>
                <c:pt idx="108" formatCode="#,##0_ ;\-#,##0\ ">
                  <c:v>205979143098.00333</c:v>
                </c:pt>
                <c:pt idx="109" formatCode="#,##0_ ;\-#,##0\ ">
                  <c:v>214492849103.95438</c:v>
                </c:pt>
                <c:pt idx="110" formatCode="#,##0_ ;\-#,##0\ ">
                  <c:v>204459827173.6264</c:v>
                </c:pt>
                <c:pt idx="111" formatCode="#,##0_ ;\-#,##0\ ">
                  <c:v>198842392362.79584</c:v>
                </c:pt>
                <c:pt idx="112" formatCode="#,##0_ ;\-#,##0\ ">
                  <c:v>200475714588.68689</c:v>
                </c:pt>
                <c:pt idx="113" formatCode="#,##0_ ;\-#,##0\ ">
                  <c:v>203667576833.2323</c:v>
                </c:pt>
                <c:pt idx="114" formatCode="#,##0_ ;\-#,##0\ ">
                  <c:v>210304799406.22345</c:v>
                </c:pt>
                <c:pt idx="115" formatCode="#,##0_ ;\-#,##0\ ">
                  <c:v>214400978516.75601</c:v>
                </c:pt>
                <c:pt idx="116" formatCode="#,##0_ ;\-#,##0\ ">
                  <c:v>210168606783.15079</c:v>
                </c:pt>
                <c:pt idx="117" formatCode="#,##0_ ;\-#,##0\ ">
                  <c:v>210696670255.24857</c:v>
                </c:pt>
                <c:pt idx="118" formatCode="#,##0_ ;\-#,##0\ ">
                  <c:v>212044240566.43906</c:v>
                </c:pt>
                <c:pt idx="119" formatCode="#,##0_ ;\-#,##0\ ">
                  <c:v>212366286808.1897</c:v>
                </c:pt>
                <c:pt idx="120" formatCode="#,##0_ ;\-#,##0\ ">
                  <c:v>211369448861.17093</c:v>
                </c:pt>
                <c:pt idx="121" formatCode="#,##0_ ;\-#,##0\ ">
                  <c:v>219343058269.8761</c:v>
                </c:pt>
                <c:pt idx="122" formatCode="#,##0_ ;\-#,##0\ ">
                  <c:v>209484318607.49002</c:v>
                </c:pt>
                <c:pt idx="123" formatCode="#,##0_ ;\-#,##0\ ">
                  <c:v>205681187598.96164</c:v>
                </c:pt>
                <c:pt idx="124" formatCode="#,##0_ ;\-#,##0\ ">
                  <c:v>211667385712.03503</c:v>
                </c:pt>
                <c:pt idx="125" formatCode="#,##0_ ;\-#,##0\ ">
                  <c:v>213404054347.32263</c:v>
                </c:pt>
                <c:pt idx="126" formatCode="#,##0_ ;\-#,##0\ ">
                  <c:v>218310722881.84879</c:v>
                </c:pt>
                <c:pt idx="127" formatCode="#,##0_ ;\-#,##0\ ">
                  <c:v>228288100630.05655</c:v>
                </c:pt>
                <c:pt idx="128" formatCode="#,##0_ ;\-#,##0\ ">
                  <c:v>221523408063.31729</c:v>
                </c:pt>
                <c:pt idx="129" formatCode="#,##0_ ;\-#,##0\ ">
                  <c:v>223487514240.67377</c:v>
                </c:pt>
                <c:pt idx="130" formatCode="#,##0_ ;\-#,##0\ ">
                  <c:v>228896938130.8826</c:v>
                </c:pt>
                <c:pt idx="131" formatCode="#,##0_ ;\-#,##0\ ">
                  <c:v>228526598718.53906</c:v>
                </c:pt>
                <c:pt idx="132" formatCode="#,##0_ ;\-#,##0\ ">
                  <c:v>225029302855.35599</c:v>
                </c:pt>
              </c:numCache>
            </c:numRef>
          </c:val>
          <c:smooth val="0"/>
        </c:ser>
        <c:ser>
          <c:idx val="6"/>
          <c:order val="6"/>
          <c:tx>
            <c:strRef>
              <c:f>'NYT-figur med data'!$H$5</c:f>
              <c:strCache>
                <c:ptCount val="1"/>
                <c:pt idx="0">
                  <c:v>Tidsindskud</c:v>
                </c:pt>
              </c:strCache>
            </c:strRef>
          </c:tx>
          <c:spPr>
            <a:ln w="12700">
              <a:solidFill>
                <a:srgbClr val="92229C"/>
              </a:solidFill>
            </a:ln>
          </c:spPr>
          <c:marker>
            <c:symbol val="none"/>
          </c:marker>
          <c:cat>
            <c:strRef>
              <c:f>'NYT-figur med data'!$A$6:$A$138</c:f>
              <c:strCache>
                <c:ptCount val="133"/>
                <c:pt idx="0">
                  <c:v>2012</c:v>
                </c:pt>
                <c:pt idx="12">
                  <c:v>2013</c:v>
                </c:pt>
                <c:pt idx="24">
                  <c:v>2014</c:v>
                </c:pt>
                <c:pt idx="36">
                  <c:v>2015</c:v>
                </c:pt>
                <c:pt idx="48">
                  <c:v>2016</c:v>
                </c:pt>
                <c:pt idx="60">
                  <c:v>2017</c:v>
                </c:pt>
                <c:pt idx="72">
                  <c:v>2012</c:v>
                </c:pt>
                <c:pt idx="84">
                  <c:v>2013</c:v>
                </c:pt>
                <c:pt idx="96">
                  <c:v>2014</c:v>
                </c:pt>
                <c:pt idx="108">
                  <c:v>2015</c:v>
                </c:pt>
                <c:pt idx="120">
                  <c:v>2016</c:v>
                </c:pt>
                <c:pt idx="132">
                  <c:v>2017</c:v>
                </c:pt>
              </c:strCache>
            </c:strRef>
          </c:cat>
          <c:val>
            <c:numRef>
              <c:f>'NYT-figur med data'!$H$6:$H$138</c:f>
              <c:numCache>
                <c:formatCode>General</c:formatCode>
                <c:ptCount val="133"/>
                <c:pt idx="72" formatCode="#,##0_ ;\-#,##0\ ">
                  <c:v>51458621107.887383</c:v>
                </c:pt>
                <c:pt idx="73" formatCode="#,##0_ ;\-#,##0\ ">
                  <c:v>54864231441.311981</c:v>
                </c:pt>
                <c:pt idx="74" formatCode="#,##0_ ;\-#,##0\ ">
                  <c:v>56125617001.326698</c:v>
                </c:pt>
                <c:pt idx="75" formatCode="#,##0_ ;\-#,##0\ ">
                  <c:v>52534453029.758759</c:v>
                </c:pt>
                <c:pt idx="76" formatCode="#,##0_ ;\-#,##0\ ">
                  <c:v>51188636886.190399</c:v>
                </c:pt>
                <c:pt idx="77" formatCode="#,##0_ ;\-#,##0\ ">
                  <c:v>45401530499.306984</c:v>
                </c:pt>
                <c:pt idx="78" formatCode="#,##0_ ;\-#,##0\ ">
                  <c:v>43183717337.363831</c:v>
                </c:pt>
                <c:pt idx="79" formatCode="#,##0_ ;\-#,##0\ ">
                  <c:v>43590688848.78389</c:v>
                </c:pt>
                <c:pt idx="80" formatCode="#,##0_ ;\-#,##0\ ">
                  <c:v>40558947168.658478</c:v>
                </c:pt>
                <c:pt idx="81" formatCode="#,##0_ ;\-#,##0\ ">
                  <c:v>39295355335.257645</c:v>
                </c:pt>
                <c:pt idx="82" formatCode="#,##0_ ;\-#,##0\ ">
                  <c:v>41278641913.279846</c:v>
                </c:pt>
                <c:pt idx="83" formatCode="#,##0_ ;\-#,##0\ ">
                  <c:v>37859436627.524368</c:v>
                </c:pt>
                <c:pt idx="84" formatCode="#,##0_ ;\-#,##0\ ">
                  <c:v>36243871565.325653</c:v>
                </c:pt>
                <c:pt idx="85" formatCode="#,##0_ ;\-#,##0\ ">
                  <c:v>38573644485.839279</c:v>
                </c:pt>
                <c:pt idx="86" formatCode="#,##0_ ;\-#,##0\ ">
                  <c:v>37052743685.810135</c:v>
                </c:pt>
                <c:pt idx="87" formatCode="#,##0_ ;\-#,##0\ ">
                  <c:v>37526478270.455574</c:v>
                </c:pt>
                <c:pt idx="88" formatCode="#,##0_ ;\-#,##0\ ">
                  <c:v>37800908008.924942</c:v>
                </c:pt>
                <c:pt idx="89" formatCode="#,##0_ ;\-#,##0\ ">
                  <c:v>38619411801.202759</c:v>
                </c:pt>
                <c:pt idx="90" formatCode="#,##0_ ;\-#,##0\ ">
                  <c:v>41103796937.000473</c:v>
                </c:pt>
                <c:pt idx="91" formatCode="#,##0_ ;\-#,##0\ ">
                  <c:v>39201884566.69249</c:v>
                </c:pt>
                <c:pt idx="92" formatCode="#,##0_ ;\-#,##0\ ">
                  <c:v>38414003877.970863</c:v>
                </c:pt>
                <c:pt idx="93" formatCode="#,##0_ ;\-#,##0\ ">
                  <c:v>36484274114.38929</c:v>
                </c:pt>
                <c:pt idx="94" formatCode="#,##0_ ;\-#,##0\ ">
                  <c:v>37976932484.538429</c:v>
                </c:pt>
                <c:pt idx="95" formatCode="#,##0_ ;\-#,##0\ ">
                  <c:v>32926465476.539696</c:v>
                </c:pt>
                <c:pt idx="96" formatCode="#,##0_ ;\-#,##0\ ">
                  <c:v>34786807761.406914</c:v>
                </c:pt>
                <c:pt idx="97" formatCode="#,##0_ ;\-#,##0\ ">
                  <c:v>36851747656.66304</c:v>
                </c:pt>
                <c:pt idx="98" formatCode="#,##0_ ;\-#,##0\ ">
                  <c:v>37768402790.772942</c:v>
                </c:pt>
                <c:pt idx="99" formatCode="#,##0_ ;\-#,##0\ ">
                  <c:v>36391494034.126961</c:v>
                </c:pt>
                <c:pt idx="100" formatCode="#,##0_ ;\-#,##0\ ">
                  <c:v>34396373534.483894</c:v>
                </c:pt>
                <c:pt idx="101" formatCode="#,##0_ ;\-#,##0\ ">
                  <c:v>32917890404.313446</c:v>
                </c:pt>
                <c:pt idx="102" formatCode="#,##0_ ;\-#,##0\ ">
                  <c:v>32996376845.802547</c:v>
                </c:pt>
                <c:pt idx="103" formatCode="#,##0_ ;\-#,##0\ ">
                  <c:v>35516823368.980904</c:v>
                </c:pt>
                <c:pt idx="104" formatCode="#,##0_ ;\-#,##0\ ">
                  <c:v>37444088529.718353</c:v>
                </c:pt>
                <c:pt idx="105" formatCode="#,##0_ ;\-#,##0\ ">
                  <c:v>33349965380.331158</c:v>
                </c:pt>
                <c:pt idx="106" formatCode="#,##0_ ;\-#,##0\ ">
                  <c:v>31304294002.873882</c:v>
                </c:pt>
                <c:pt idx="107" formatCode="#,##0_ ;\-#,##0\ ">
                  <c:v>28223011622.531769</c:v>
                </c:pt>
                <c:pt idx="108" formatCode="#,##0_ ;\-#,##0\ ">
                  <c:v>29539058351.55238</c:v>
                </c:pt>
                <c:pt idx="109" formatCode="#,##0_ ;\-#,##0\ ">
                  <c:v>31226129939.067539</c:v>
                </c:pt>
                <c:pt idx="110" formatCode="#,##0_ ;\-#,##0\ ">
                  <c:v>24777906949.082359</c:v>
                </c:pt>
                <c:pt idx="111" formatCode="#,##0_ ;\-#,##0\ ">
                  <c:v>21491833942.932076</c:v>
                </c:pt>
                <c:pt idx="112" formatCode="#,##0_ ;\-#,##0\ ">
                  <c:v>16559655718.595234</c:v>
                </c:pt>
                <c:pt idx="113" formatCode="#,##0_ ;\-#,##0\ ">
                  <c:v>14161833688.33568</c:v>
                </c:pt>
                <c:pt idx="114" formatCode="#,##0_ ;\-#,##0\ ">
                  <c:v>13779212490.489925</c:v>
                </c:pt>
                <c:pt idx="115" formatCode="#,##0_ ;\-#,##0\ ">
                  <c:v>13402688583.2794</c:v>
                </c:pt>
                <c:pt idx="116" formatCode="#,##0_ ;\-#,##0\ ">
                  <c:v>12939196924.056898</c:v>
                </c:pt>
                <c:pt idx="117" formatCode="#,##0_ ;\-#,##0\ ">
                  <c:v>13242774197.058632</c:v>
                </c:pt>
                <c:pt idx="118" formatCode="#,##0_ ;\-#,##0\ ">
                  <c:v>14862319024.342665</c:v>
                </c:pt>
                <c:pt idx="119" formatCode="#,##0_ ;\-#,##0\ ">
                  <c:v>17186707942.786819</c:v>
                </c:pt>
                <c:pt idx="120" formatCode="#,##0_ ;\-#,##0\ ">
                  <c:v>13581361184.649395</c:v>
                </c:pt>
                <c:pt idx="121" formatCode="#,##0_ ;\-#,##0\ ">
                  <c:v>10916215394.592379</c:v>
                </c:pt>
                <c:pt idx="122" formatCode="#,##0_ ;\-#,##0\ ">
                  <c:v>11019108495.546282</c:v>
                </c:pt>
                <c:pt idx="123" formatCode="#,##0_ ;\-#,##0\ ">
                  <c:v>8682552813.5652084</c:v>
                </c:pt>
                <c:pt idx="124" formatCode="#,##0_ ;\-#,##0\ ">
                  <c:v>9104785154.6196938</c:v>
                </c:pt>
                <c:pt idx="125" formatCode="#,##0_ ;\-#,##0\ ">
                  <c:v>11641259882.929359</c:v>
                </c:pt>
                <c:pt idx="126" formatCode="#,##0_ ;\-#,##0\ ">
                  <c:v>14158255824.846476</c:v>
                </c:pt>
                <c:pt idx="127" formatCode="#,##0_ ;\-#,##0\ ">
                  <c:v>10258253449.035112</c:v>
                </c:pt>
                <c:pt idx="128" formatCode="#,##0_ ;\-#,##0\ ">
                  <c:v>8855293696.8250275</c:v>
                </c:pt>
                <c:pt idx="129" formatCode="#,##0_ ;\-#,##0\ ">
                  <c:v>9807516311.0180321</c:v>
                </c:pt>
                <c:pt idx="130" formatCode="#,##0_ ;\-#,##0\ ">
                  <c:v>10215007637.954576</c:v>
                </c:pt>
                <c:pt idx="131" formatCode="#,##0_ ;\-#,##0\ ">
                  <c:v>10013052780.557562</c:v>
                </c:pt>
                <c:pt idx="132" formatCode="#,##0_ ;\-#,##0\ ">
                  <c:v>9971145924.4607372</c:v>
                </c:pt>
              </c:numCache>
            </c:numRef>
          </c:val>
          <c:smooth val="0"/>
        </c:ser>
        <c:ser>
          <c:idx val="7"/>
          <c:order val="7"/>
          <c:tx>
            <c:strRef>
              <c:f>'NYT-figur med data'!$I$5</c:f>
              <c:strCache>
                <c:ptCount val="1"/>
                <c:pt idx="0">
                  <c:v>Opsigelsesvarsel</c:v>
                </c:pt>
              </c:strCache>
            </c:strRef>
          </c:tx>
          <c:spPr>
            <a:ln w="12700">
              <a:solidFill>
                <a:srgbClr val="C43D21"/>
              </a:solidFill>
            </a:ln>
          </c:spPr>
          <c:marker>
            <c:symbol val="none"/>
          </c:marker>
          <c:cat>
            <c:strRef>
              <c:f>'NYT-figur med data'!$A$6:$A$138</c:f>
              <c:strCache>
                <c:ptCount val="133"/>
                <c:pt idx="0">
                  <c:v>2012</c:v>
                </c:pt>
                <c:pt idx="12">
                  <c:v>2013</c:v>
                </c:pt>
                <c:pt idx="24">
                  <c:v>2014</c:v>
                </c:pt>
                <c:pt idx="36">
                  <c:v>2015</c:v>
                </c:pt>
                <c:pt idx="48">
                  <c:v>2016</c:v>
                </c:pt>
                <c:pt idx="60">
                  <c:v>2017</c:v>
                </c:pt>
                <c:pt idx="72">
                  <c:v>2012</c:v>
                </c:pt>
                <c:pt idx="84">
                  <c:v>2013</c:v>
                </c:pt>
                <c:pt idx="96">
                  <c:v>2014</c:v>
                </c:pt>
                <c:pt idx="108">
                  <c:v>2015</c:v>
                </c:pt>
                <c:pt idx="120">
                  <c:v>2016</c:v>
                </c:pt>
                <c:pt idx="132">
                  <c:v>2017</c:v>
                </c:pt>
              </c:strCache>
            </c:strRef>
          </c:cat>
          <c:val>
            <c:numRef>
              <c:f>'NYT-figur med data'!$I$6:$I$138</c:f>
              <c:numCache>
                <c:formatCode>General</c:formatCode>
                <c:ptCount val="133"/>
                <c:pt idx="72" formatCode="#,##0_ ;\-#,##0\ ">
                  <c:v>2518486272.5346231</c:v>
                </c:pt>
                <c:pt idx="73" formatCode="#,##0_ ;\-#,##0\ ">
                  <c:v>2536956409.4640994</c:v>
                </c:pt>
                <c:pt idx="74" formatCode="#,##0_ ;\-#,##0\ ">
                  <c:v>2609997109.9481235</c:v>
                </c:pt>
                <c:pt idx="75" formatCode="#,##0_ ;\-#,##0\ ">
                  <c:v>2642256022.5668645</c:v>
                </c:pt>
                <c:pt idx="76" formatCode="#,##0_ ;\-#,##0\ ">
                  <c:v>2635679063.4339457</c:v>
                </c:pt>
                <c:pt idx="77" formatCode="#,##0_ ;\-#,##0\ ">
                  <c:v>2632091269.7155991</c:v>
                </c:pt>
                <c:pt idx="78" formatCode="#,##0_ ;\-#,##0\ ">
                  <c:v>2651191133.1910791</c:v>
                </c:pt>
                <c:pt idx="79" formatCode="#,##0_ ;\-#,##0\ ">
                  <c:v>2601260474.8213348</c:v>
                </c:pt>
                <c:pt idx="80" formatCode="#,##0_ ;\-#,##0\ ">
                  <c:v>2626386928.6240315</c:v>
                </c:pt>
                <c:pt idx="81" formatCode="#,##0_ ;\-#,##0\ ">
                  <c:v>2750872902.7001271</c:v>
                </c:pt>
                <c:pt idx="82" formatCode="#,##0_ ;\-#,##0\ ">
                  <c:v>2837826028.0892158</c:v>
                </c:pt>
                <c:pt idx="83" formatCode="#,##0_ ;\-#,##0\ ">
                  <c:v>2957537560.4630923</c:v>
                </c:pt>
                <c:pt idx="84" formatCode="#,##0_ ;\-#,##0\ ">
                  <c:v>3034339602.8434868</c:v>
                </c:pt>
                <c:pt idx="85" formatCode="#,##0_ ;\-#,##0\ ">
                  <c:v>3051652173.3481827</c:v>
                </c:pt>
                <c:pt idx="86" formatCode="#,##0_ ;\-#,##0\ ">
                  <c:v>3439388258.8706927</c:v>
                </c:pt>
                <c:pt idx="87" formatCode="#,##0_ ;\-#,##0\ ">
                  <c:v>3161939972.8591871</c:v>
                </c:pt>
                <c:pt idx="88" formatCode="#,##0_ ;\-#,##0\ ">
                  <c:v>2892526367.0676184</c:v>
                </c:pt>
                <c:pt idx="89" formatCode="#,##0_ ;\-#,##0\ ">
                  <c:v>4817736980.9546833</c:v>
                </c:pt>
                <c:pt idx="90" formatCode="#,##0_ ;\-#,##0\ ">
                  <c:v>4792350025.8977833</c:v>
                </c:pt>
                <c:pt idx="91" formatCode="#,##0_ ;\-#,##0\ ">
                  <c:v>4605741592.1053753</c:v>
                </c:pt>
                <c:pt idx="92" formatCode="#,##0_ ;\-#,##0\ ">
                  <c:v>4518395851.0146236</c:v>
                </c:pt>
                <c:pt idx="93" formatCode="#,##0_ ;\-#,##0\ ">
                  <c:v>3592291776.0116534</c:v>
                </c:pt>
                <c:pt idx="94" formatCode="#,##0_ ;\-#,##0\ ">
                  <c:v>3383828445.4455771</c:v>
                </c:pt>
                <c:pt idx="95" formatCode="#,##0_ ;\-#,##0\ ">
                  <c:v>3442361902.8329301</c:v>
                </c:pt>
                <c:pt idx="96" formatCode="#,##0_ ;\-#,##0\ ">
                  <c:v>3385700222.7412324</c:v>
                </c:pt>
                <c:pt idx="97" formatCode="#,##0_ ;\-#,##0\ ">
                  <c:v>3381730677.7495689</c:v>
                </c:pt>
                <c:pt idx="98" formatCode="#,##0_ ;\-#,##0\ ">
                  <c:v>3484586104.7744703</c:v>
                </c:pt>
                <c:pt idx="99" formatCode="#,##0_ ;\-#,##0\ ">
                  <c:v>3178443706.769578</c:v>
                </c:pt>
                <c:pt idx="100" formatCode="#,##0_ ;\-#,##0\ ">
                  <c:v>2813082645.0510235</c:v>
                </c:pt>
                <c:pt idx="101" formatCode="#,##0_ ;\-#,##0\ ">
                  <c:v>3076357546.8593483</c:v>
                </c:pt>
                <c:pt idx="102" formatCode="#,##0_ ;\-#,##0\ ">
                  <c:v>3391920879.1550803</c:v>
                </c:pt>
                <c:pt idx="103" formatCode="#,##0_ ;\-#,##0\ ">
                  <c:v>3445281047.442822</c:v>
                </c:pt>
                <c:pt idx="104" formatCode="#,##0_ ;\-#,##0\ ">
                  <c:v>3229957350.1481934</c:v>
                </c:pt>
                <c:pt idx="105" formatCode="#,##0_ ;\-#,##0\ ">
                  <c:v>3260573369.6399713</c:v>
                </c:pt>
                <c:pt idx="106" formatCode="#,##0_ ;\-#,##0\ ">
                  <c:v>2941147487.19595</c:v>
                </c:pt>
                <c:pt idx="107" formatCode="#,##0_ ;\-#,##0\ ">
                  <c:v>2957429803.7748709</c:v>
                </c:pt>
                <c:pt idx="108" formatCode="#,##0_ ;\-#,##0\ ">
                  <c:v>3299428537.8621912</c:v>
                </c:pt>
                <c:pt idx="109" formatCode="#,##0_ ;\-#,##0\ ">
                  <c:v>3141463876.7205539</c:v>
                </c:pt>
                <c:pt idx="110" formatCode="#,##0_ ;\-#,##0\ ">
                  <c:v>3728569655.6926918</c:v>
                </c:pt>
                <c:pt idx="111" formatCode="#,##0_ ;\-#,##0\ ">
                  <c:v>3391676972.0041032</c:v>
                </c:pt>
                <c:pt idx="112" formatCode="#,##0_ ;\-#,##0\ ">
                  <c:v>2917740424.0838418</c:v>
                </c:pt>
                <c:pt idx="113" formatCode="#,##0_ ;\-#,##0\ ">
                  <c:v>3060028447.9167004</c:v>
                </c:pt>
                <c:pt idx="114" formatCode="#,##0_ ;\-#,##0\ ">
                  <c:v>3363262563.5640988</c:v>
                </c:pt>
                <c:pt idx="115" formatCode="#,##0_ ;\-#,##0\ ">
                  <c:v>2910211716.2222075</c:v>
                </c:pt>
                <c:pt idx="116" formatCode="#,##0_ ;\-#,##0\ ">
                  <c:v>3084306094.7900624</c:v>
                </c:pt>
                <c:pt idx="117" formatCode="#,##0_ ;\-#,##0\ ">
                  <c:v>2998025790.0999136</c:v>
                </c:pt>
                <c:pt idx="118" formatCode="#,##0_ ;\-#,##0\ ">
                  <c:v>3198491939.812665</c:v>
                </c:pt>
                <c:pt idx="119" formatCode="#,##0_ ;\-#,##0\ ">
                  <c:v>4133537924.0337806</c:v>
                </c:pt>
                <c:pt idx="120" formatCode="#,##0_ ;\-#,##0\ ">
                  <c:v>4285508017.6333175</c:v>
                </c:pt>
                <c:pt idx="121" formatCode="#,##0_ ;\-#,##0\ ">
                  <c:v>3818167363.7963662</c:v>
                </c:pt>
                <c:pt idx="122" formatCode="#,##0_ ;\-#,##0\ ">
                  <c:v>3543931357.8143272</c:v>
                </c:pt>
                <c:pt idx="123" formatCode="#,##0_ ;\-#,##0\ ">
                  <c:v>3653964949.2693305</c:v>
                </c:pt>
                <c:pt idx="124" formatCode="#,##0_ ;\-#,##0\ ">
                  <c:v>3837202412.0956798</c:v>
                </c:pt>
                <c:pt idx="125" formatCode="#,##0_ ;\-#,##0\ ">
                  <c:v>3804232487.6374865</c:v>
                </c:pt>
                <c:pt idx="126" formatCode="#,##0_ ;\-#,##0\ ">
                  <c:v>4133017151.6750345</c:v>
                </c:pt>
                <c:pt idx="127" formatCode="#,##0_ ;\-#,##0\ ">
                  <c:v>4007861246.1807513</c:v>
                </c:pt>
                <c:pt idx="128" formatCode="#,##0_ ;\-#,##0\ ">
                  <c:v>4151695850.4552774</c:v>
                </c:pt>
                <c:pt idx="129" formatCode="#,##0_ ;\-#,##0\ ">
                  <c:v>4870401556.0257864</c:v>
                </c:pt>
                <c:pt idx="130" formatCode="#,##0_ ;\-#,##0\ ">
                  <c:v>4975561808.5610361</c:v>
                </c:pt>
                <c:pt idx="131" formatCode="#,##0_ ;\-#,##0\ ">
                  <c:v>5003728407.0071249</c:v>
                </c:pt>
                <c:pt idx="132" formatCode="#,##0_ ;\-#,##0\ ">
                  <c:v>5501098032.1986256</c:v>
                </c:pt>
              </c:numCache>
            </c:numRef>
          </c:val>
          <c:smooth val="0"/>
        </c:ser>
        <c:ser>
          <c:idx val="8"/>
          <c:order val="8"/>
          <c:tx>
            <c:strRef>
              <c:f>'NYT-figur med data'!$J$5</c:f>
              <c:strCache>
                <c:ptCount val="1"/>
                <c:pt idx="0">
                  <c:v>Samlet indlån</c:v>
                </c:pt>
              </c:strCache>
            </c:strRef>
          </c:tx>
          <c:spPr>
            <a:ln w="12700">
              <a:solidFill>
                <a:srgbClr val="DF9337"/>
              </a:solidFill>
            </a:ln>
          </c:spPr>
          <c:marker>
            <c:symbol val="none"/>
          </c:marker>
          <c:cat>
            <c:strRef>
              <c:f>'NYT-figur med data'!$A$6:$A$138</c:f>
              <c:strCache>
                <c:ptCount val="133"/>
                <c:pt idx="0">
                  <c:v>2012</c:v>
                </c:pt>
                <c:pt idx="12">
                  <c:v>2013</c:v>
                </c:pt>
                <c:pt idx="24">
                  <c:v>2014</c:v>
                </c:pt>
                <c:pt idx="36">
                  <c:v>2015</c:v>
                </c:pt>
                <c:pt idx="48">
                  <c:v>2016</c:v>
                </c:pt>
                <c:pt idx="60">
                  <c:v>2017</c:v>
                </c:pt>
                <c:pt idx="72">
                  <c:v>2012</c:v>
                </c:pt>
                <c:pt idx="84">
                  <c:v>2013</c:v>
                </c:pt>
                <c:pt idx="96">
                  <c:v>2014</c:v>
                </c:pt>
                <c:pt idx="108">
                  <c:v>2015</c:v>
                </c:pt>
                <c:pt idx="120">
                  <c:v>2016</c:v>
                </c:pt>
                <c:pt idx="132">
                  <c:v>2017</c:v>
                </c:pt>
              </c:strCache>
            </c:strRef>
          </c:cat>
          <c:val>
            <c:numRef>
              <c:f>'NYT-figur med data'!$J$6:$J$138</c:f>
              <c:numCache>
                <c:formatCode>General</c:formatCode>
                <c:ptCount val="133"/>
                <c:pt idx="72" formatCode="#,##0_ ;\-#,##0\ ">
                  <c:v>212062446924.85391</c:v>
                </c:pt>
                <c:pt idx="73" formatCode="#,##0_ ;\-#,##0\ ">
                  <c:v>211555839153.59293</c:v>
                </c:pt>
                <c:pt idx="74" formatCode="#,##0_ ;\-#,##0\ ">
                  <c:v>211798636180.15381</c:v>
                </c:pt>
                <c:pt idx="75" formatCode="#,##0_ ;\-#,##0\ ">
                  <c:v>210847125128.69427</c:v>
                </c:pt>
                <c:pt idx="76" formatCode="#,##0_ ;\-#,##0\ ">
                  <c:v>210382944767.28519</c:v>
                </c:pt>
                <c:pt idx="77" formatCode="#,##0_ ;\-#,##0\ ">
                  <c:v>209650573691.06396</c:v>
                </c:pt>
                <c:pt idx="78" formatCode="#,##0_ ;\-#,##0\ ">
                  <c:v>210551164360.38373</c:v>
                </c:pt>
                <c:pt idx="79" formatCode="#,##0_ ;\-#,##0\ ">
                  <c:v>220333621805.71585</c:v>
                </c:pt>
                <c:pt idx="80" formatCode="#,##0_ ;\-#,##0\ ">
                  <c:v>220851304722.73087</c:v>
                </c:pt>
                <c:pt idx="81" formatCode="#,##0_ ;\-#,##0\ ">
                  <c:v>224270739322.6026</c:v>
                </c:pt>
                <c:pt idx="82" formatCode="#,##0_ ;\-#,##0\ ">
                  <c:v>229499873794.28214</c:v>
                </c:pt>
                <c:pt idx="83" formatCode="#,##0_ ;\-#,##0\ ">
                  <c:v>223714979334.14236</c:v>
                </c:pt>
                <c:pt idx="84" formatCode="#,##0_ ;\-#,##0\ ">
                  <c:v>220571557284.8139</c:v>
                </c:pt>
                <c:pt idx="85" formatCode="#,##0_ ;\-#,##0\ ">
                  <c:v>228105915359.22787</c:v>
                </c:pt>
                <c:pt idx="86" formatCode="#,##0_ ;\-#,##0\ ">
                  <c:v>220496513179.56635</c:v>
                </c:pt>
                <c:pt idx="87" formatCode="#,##0_ ;\-#,##0\ ">
                  <c:v>226451764958.76715</c:v>
                </c:pt>
                <c:pt idx="88" formatCode="#,##0_ ;\-#,##0\ ">
                  <c:v>225492815393.70544</c:v>
                </c:pt>
                <c:pt idx="89" formatCode="#,##0_ ;\-#,##0\ ">
                  <c:v>231938559851.49789</c:v>
                </c:pt>
                <c:pt idx="90" formatCode="#,##0_ ;\-#,##0\ ">
                  <c:v>233922064187.85806</c:v>
                </c:pt>
                <c:pt idx="91" formatCode="#,##0_ ;\-#,##0\ ">
                  <c:v>231662634161.66913</c:v>
                </c:pt>
                <c:pt idx="92" formatCode="#,##0_ ;\-#,##0\ ">
                  <c:v>230177038726.30072</c:v>
                </c:pt>
                <c:pt idx="93" formatCode="#,##0_ ;\-#,##0\ ">
                  <c:v>212946291586.80051</c:v>
                </c:pt>
                <c:pt idx="94" formatCode="#,##0_ ;\-#,##0\ ">
                  <c:v>214545957373.51956</c:v>
                </c:pt>
                <c:pt idx="95" formatCode="#,##0_ ;\-#,##0\ ">
                  <c:v>212315436025.41309</c:v>
                </c:pt>
                <c:pt idx="96" formatCode="#,##0_ ;\-#,##0\ ">
                  <c:v>215491330739.00345</c:v>
                </c:pt>
                <c:pt idx="97" formatCode="#,##0_ ;\-#,##0\ ">
                  <c:v>219670060598.33313</c:v>
                </c:pt>
                <c:pt idx="98" formatCode="#,##0_ ;\-#,##0\ ">
                  <c:v>221595652245.60352</c:v>
                </c:pt>
                <c:pt idx="99" formatCode="#,##0_ ;\-#,##0\ ">
                  <c:v>219753011661.65582</c:v>
                </c:pt>
                <c:pt idx="100" formatCode="#,##0_ ;\-#,##0\ ">
                  <c:v>214883619412.9415</c:v>
                </c:pt>
                <c:pt idx="101" formatCode="#,##0_ ;\-#,##0\ ">
                  <c:v>212869912774.60498</c:v>
                </c:pt>
                <c:pt idx="102" formatCode="#,##0_ ;\-#,##0\ ">
                  <c:v>217320603546.16019</c:v>
                </c:pt>
                <c:pt idx="103" formatCode="#,##0_ ;\-#,##0\ ">
                  <c:v>222335872389.55362</c:v>
                </c:pt>
                <c:pt idx="104" formatCode="#,##0_ ;\-#,##0\ ">
                  <c:v>222165893407.07635</c:v>
                </c:pt>
                <c:pt idx="105" formatCode="#,##0_ ;\-#,##0\ ">
                  <c:v>226084511959.83258</c:v>
                </c:pt>
                <c:pt idx="106" formatCode="#,##0_ ;\-#,##0\ ">
                  <c:v>227292602229.92798</c:v>
                </c:pt>
                <c:pt idx="107" formatCode="#,##0_ ;\-#,##0\ ">
                  <c:v>227096845673.45264</c:v>
                </c:pt>
                <c:pt idx="108" formatCode="#,##0_ ;\-#,##0\ ">
                  <c:v>238817629987.41791</c:v>
                </c:pt>
                <c:pt idx="109" formatCode="#,##0_ ;\-#,##0\ ">
                  <c:v>248860442919.74246</c:v>
                </c:pt>
                <c:pt idx="110" formatCode="#,##0_ ;\-#,##0\ ">
                  <c:v>232966303778.40146</c:v>
                </c:pt>
                <c:pt idx="111" formatCode="#,##0_ ;\-#,##0\ ">
                  <c:v>223725903277.73203</c:v>
                </c:pt>
                <c:pt idx="112" formatCode="#,##0_ ;\-#,##0\ ">
                  <c:v>219953110731.36597</c:v>
                </c:pt>
                <c:pt idx="113" formatCode="#,##0_ ;\-#,##0\ ">
                  <c:v>220889438969.48468</c:v>
                </c:pt>
                <c:pt idx="114" formatCode="#,##0_ ;\-#,##0\ ">
                  <c:v>227447274460.27747</c:v>
                </c:pt>
                <c:pt idx="115" formatCode="#,##0_ ;\-#,##0\ ">
                  <c:v>230713878816.2576</c:v>
                </c:pt>
                <c:pt idx="116" formatCode="#,##0_ ;\-#,##0\ ">
                  <c:v>226192109801.99774</c:v>
                </c:pt>
                <c:pt idx="117" formatCode="#,##0_ ;\-#,##0\ ">
                  <c:v>226937470242.4071</c:v>
                </c:pt>
                <c:pt idx="118" formatCode="#,##0_ ;\-#,##0\ ">
                  <c:v>230105051530.59436</c:v>
                </c:pt>
                <c:pt idx="119" formatCode="#,##0_ ;\-#,##0\ ">
                  <c:v>233686532675.01031</c:v>
                </c:pt>
                <c:pt idx="120" formatCode="#,##0_ ;\-#,##0\ ">
                  <c:v>229236318063.45364</c:v>
                </c:pt>
                <c:pt idx="121" formatCode="#,##0_ ;\-#,##0\ ">
                  <c:v>234077441028.26483</c:v>
                </c:pt>
                <c:pt idx="122" formatCode="#,##0_ ;\-#,##0\ ">
                  <c:v>224047358460.85065</c:v>
                </c:pt>
                <c:pt idx="123" formatCode="#,##0_ ;\-#,##0\ ">
                  <c:v>218017705361.79617</c:v>
                </c:pt>
                <c:pt idx="124" formatCode="#,##0_ ;\-#,##0\ ">
                  <c:v>224609373278.7504</c:v>
                </c:pt>
                <c:pt idx="125" formatCode="#,##0_ ;\-#,##0\ ">
                  <c:v>228849546717.88947</c:v>
                </c:pt>
                <c:pt idx="126" formatCode="#,##0_ ;\-#,##0\ ">
                  <c:v>236601995858.3703</c:v>
                </c:pt>
                <c:pt idx="127" formatCode="#,##0_ ;\-#,##0\ ">
                  <c:v>242554215325.2724</c:v>
                </c:pt>
                <c:pt idx="128" formatCode="#,##0_ ;\-#,##0\ ">
                  <c:v>234530397610.5976</c:v>
                </c:pt>
                <c:pt idx="129" formatCode="#,##0_ ;\-#,##0\ ">
                  <c:v>238165432107.71759</c:v>
                </c:pt>
                <c:pt idx="130" formatCode="#,##0_ ;\-#,##0\ ">
                  <c:v>244087507577.39822</c:v>
                </c:pt>
                <c:pt idx="131" formatCode="#,##0_ ;\-#,##0\ ">
                  <c:v>243543379906.10376</c:v>
                </c:pt>
                <c:pt idx="132" formatCode="#,##0_ ;\-#,##0\ ">
                  <c:v>240501546812.01529</c:v>
                </c:pt>
              </c:numCache>
            </c:numRef>
          </c:val>
          <c:smooth val="0"/>
        </c:ser>
        <c:dLbls>
          <c:showLegendKey val="0"/>
          <c:showVal val="0"/>
          <c:showCatName val="0"/>
          <c:showSerName val="0"/>
          <c:showPercent val="0"/>
          <c:showBubbleSize val="0"/>
        </c:dLbls>
        <c:marker val="1"/>
        <c:smooth val="0"/>
        <c:axId val="727623936"/>
        <c:axId val="727622016"/>
      </c:lineChart>
      <c:catAx>
        <c:axId val="727057536"/>
        <c:scaling>
          <c:orientation val="minMax"/>
        </c:scaling>
        <c:delete val="0"/>
        <c:axPos val="b"/>
        <c:numFmt formatCode="mmm\-yy" sourceLinked="1"/>
        <c:majorTickMark val="in"/>
        <c:minorTickMark val="none"/>
        <c:tickLblPos val="nextTo"/>
        <c:spPr>
          <a:ln w="6350">
            <a:solidFill>
              <a:srgbClr val="000000"/>
            </a:solidFill>
          </a:ln>
        </c:spPr>
        <c:txPr>
          <a:bodyPr/>
          <a:lstStyle/>
          <a:p>
            <a:pPr>
              <a:defRPr sz="650">
                <a:solidFill>
                  <a:srgbClr val="666666"/>
                </a:solidFill>
                <a:latin typeface="Nationalbank"/>
                <a:ea typeface="Nationalbank"/>
                <a:cs typeface="Nationalbank"/>
              </a:defRPr>
            </a:pPr>
            <a:endParaRPr lang="da-DK"/>
          </a:p>
        </c:txPr>
        <c:crossAx val="727059072"/>
        <c:crossesAt val="-50000000000"/>
        <c:auto val="1"/>
        <c:lblAlgn val="ctr"/>
        <c:lblOffset val="100"/>
        <c:tickMarkSkip val="12"/>
        <c:noMultiLvlLbl val="0"/>
      </c:catAx>
      <c:valAx>
        <c:axId val="727059072"/>
        <c:scaling>
          <c:orientation val="minMax"/>
        </c:scaling>
        <c:delete val="0"/>
        <c:axPos val="l"/>
        <c:majorGridlines>
          <c:spPr>
            <a:ln w="6350">
              <a:solidFill>
                <a:srgbClr val="CBCBCB"/>
              </a:solidFill>
            </a:ln>
          </c:spPr>
        </c:majorGridlines>
        <c:numFmt formatCode="0.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727057536"/>
        <c:crosses val="autoZero"/>
        <c:crossBetween val="midCat"/>
      </c:valAx>
      <c:valAx>
        <c:axId val="727622016"/>
        <c:scaling>
          <c:orientation val="minMax"/>
          <c:max val="250000000000"/>
          <c:min val="-100000000000"/>
        </c:scaling>
        <c:delete val="0"/>
        <c:axPos val="r"/>
        <c:numFmt formatCode="#,##0" sourceLinked="0"/>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a:solidFill>
                  <a:srgbClr val="666666"/>
                </a:solidFill>
                <a:latin typeface="Nationalbank"/>
                <a:ea typeface="Nationalbank"/>
                <a:cs typeface="Nationalbank"/>
              </a:defRPr>
            </a:pPr>
            <a:endParaRPr lang="da-DK"/>
          </a:p>
        </c:txPr>
        <c:crossAx val="727623936"/>
        <c:crosses val="max"/>
        <c:crossBetween val="between"/>
        <c:dispUnits>
          <c:builtInUnit val="billions"/>
          <c:dispUnitsLbl>
            <c:layout/>
          </c:dispUnitsLbl>
        </c:dispUnits>
      </c:valAx>
      <c:catAx>
        <c:axId val="727623936"/>
        <c:scaling>
          <c:orientation val="minMax"/>
        </c:scaling>
        <c:delete val="0"/>
        <c:axPos val="b"/>
        <c:majorTickMark val="none"/>
        <c:minorTickMark val="none"/>
        <c:tickLblPos val="none"/>
        <c:spPr>
          <a:ln w="6350" cap="flat" cmpd="sng" algn="ctr">
            <a:solidFill>
              <a:srgbClr val="666666"/>
            </a:solidFill>
            <a:prstDash val="solid"/>
            <a:round/>
            <a:headEnd type="none" w="med" len="med"/>
            <a:tailEnd type="none" w="med" len="med"/>
          </a:ln>
        </c:spPr>
        <c:crossAx val="727622016"/>
        <c:crossesAt val="0"/>
        <c:auto val="1"/>
        <c:lblAlgn val="ctr"/>
        <c:lblOffset val="100"/>
        <c:noMultiLvlLbl val="0"/>
      </c:catAx>
      <c:spPr>
        <a:noFill/>
        <a:ln>
          <a:noFill/>
        </a:ln>
      </c:spPr>
    </c:plotArea>
    <c:legend>
      <c:legendPos val="b"/>
      <c:legendEntry>
        <c:idx val="5"/>
        <c:delete val="1"/>
      </c:legendEntry>
      <c:legendEntry>
        <c:idx val="6"/>
        <c:delete val="1"/>
      </c:legendEntry>
      <c:legendEntry>
        <c:idx val="7"/>
        <c:delete val="1"/>
      </c:legendEntry>
      <c:legendEntry>
        <c:idx val="8"/>
        <c:delete val="1"/>
      </c:legendEntry>
      <c:layout>
        <c:manualLayout>
          <c:xMode val="edge"/>
          <c:yMode val="edge"/>
          <c:x val="5.9322359549776778E-3"/>
          <c:y val="0.90300205529864319"/>
          <c:w val="0.99257208532163288"/>
          <c:h val="9.5617908872502072E-2"/>
        </c:manualLayout>
      </c:layout>
      <c:overlay val="0"/>
      <c:txPr>
        <a:bodyPr/>
        <a:lstStyle/>
        <a:p>
          <a:pPr>
            <a:defRPr sz="650">
              <a:solidFill>
                <a:srgbClr val="666666"/>
              </a:solidFill>
              <a:latin typeface="Nationalbank"/>
              <a:ea typeface="Nationalbank"/>
              <a:cs typeface="Nationalbank"/>
            </a:defRPr>
          </a:pPr>
          <a:endParaRPr lang="da-DK"/>
        </a:p>
      </c:txPr>
    </c:legend>
    <c:plotVisOnly val="1"/>
    <c:dispBlanksAs val="gap"/>
    <c:showDLblsOverMax val="0"/>
  </c:chart>
  <c:spPr>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238125</xdr:colOff>
      <xdr:row>3</xdr:row>
      <xdr:rowOff>19050</xdr:rowOff>
    </xdr:from>
    <xdr:to>
      <xdr:col>19</xdr:col>
      <xdr:colOff>476885</xdr:colOff>
      <xdr:row>18</xdr:row>
      <xdr:rowOff>41910</xdr:rowOff>
    </xdr:to>
    <xdr:graphicFrame macro="">
      <xdr:nvGraphicFramePr>
        <xdr:cNvPr id="7" name="Diagra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0.00887</cdr:x>
      <cdr:y>0.01562</cdr:y>
    </cdr:from>
    <cdr:to>
      <cdr:x>0.04492</cdr:x>
      <cdr:y>0.06283</cdr:y>
    </cdr:to>
    <cdr:sp macro="" textlink="">
      <cdr:nvSpPr>
        <cdr:cNvPr id="2" name="Tekstboks 1"/>
        <cdr:cNvSpPr txBox="1"/>
      </cdr:nvSpPr>
      <cdr:spPr>
        <a:xfrm xmlns:a="http://schemas.openxmlformats.org/drawingml/2006/main">
          <a:off x="50782" y="44991"/>
          <a:ext cx="206393" cy="135984"/>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650" b="0" i="0">
              <a:solidFill>
                <a:srgbClr val="666666"/>
              </a:solidFill>
              <a:latin typeface="Nationalbank"/>
            </a:rPr>
            <a:t>Pct.</a:t>
          </a:r>
        </a:p>
      </cdr:txBody>
    </cdr:sp>
  </cdr:relSizeAnchor>
  <cdr:relSizeAnchor xmlns:cdr="http://schemas.openxmlformats.org/drawingml/2006/chartDrawing">
    <cdr:from>
      <cdr:x>0.91692</cdr:x>
      <cdr:y>0.00331</cdr:y>
    </cdr:from>
    <cdr:to>
      <cdr:x>1</cdr:x>
      <cdr:y>0.07275</cdr:y>
    </cdr:to>
    <cdr:sp macro="" textlink="">
      <cdr:nvSpPr>
        <cdr:cNvPr id="3" name="Tekstboks 2"/>
        <cdr:cNvSpPr txBox="1"/>
      </cdr:nvSpPr>
      <cdr:spPr>
        <a:xfrm xmlns:a="http://schemas.openxmlformats.org/drawingml/2006/main">
          <a:off x="5249513" y="9534"/>
          <a:ext cx="475647" cy="2000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650">
              <a:solidFill>
                <a:srgbClr val="666666"/>
              </a:solidFill>
              <a:latin typeface="Nationalbank"/>
            </a:rPr>
            <a:t>Mia. kr.</a:t>
          </a:r>
        </a:p>
      </cdr:txBody>
    </cdr:sp>
  </cdr:relSizeAnchor>
  <cdr:relSizeAnchor xmlns:cdr="http://schemas.openxmlformats.org/drawingml/2006/chartDrawing">
    <cdr:from>
      <cdr:x>0.49804</cdr:x>
      <cdr:y>0.09762</cdr:y>
    </cdr:from>
    <cdr:to>
      <cdr:x>0.4986</cdr:x>
      <cdr:y>0.83514</cdr:y>
    </cdr:to>
    <cdr:cxnSp macro="">
      <cdr:nvCxnSpPr>
        <cdr:cNvPr id="6" name="Lige forbindelse 5"/>
        <cdr:cNvCxnSpPr/>
      </cdr:nvCxnSpPr>
      <cdr:spPr>
        <a:xfrm xmlns:a="http://schemas.openxmlformats.org/drawingml/2006/main" flipH="1">
          <a:off x="2835852" y="281181"/>
          <a:ext cx="3162" cy="2124314"/>
        </a:xfrm>
        <a:prstGeom xmlns:a="http://schemas.openxmlformats.org/drawingml/2006/main" prst="line">
          <a:avLst/>
        </a:prstGeom>
        <a:ln xmlns:a="http://schemas.openxmlformats.org/drawingml/2006/main" w="6350">
          <a:solidFill>
            <a:srgbClr val="CBCBCB"/>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8"/>
  <sheetViews>
    <sheetView showGridLines="0" tabSelected="1" zoomScaleNormal="100" workbookViewId="0"/>
  </sheetViews>
  <sheetFormatPr defaultRowHeight="15" x14ac:dyDescent="0.25"/>
  <cols>
    <col min="2" max="2" width="10.5703125" bestFit="1" customWidth="1"/>
    <col min="3" max="3" width="11.5703125" bestFit="1" customWidth="1"/>
    <col min="4" max="4" width="16" bestFit="1" customWidth="1"/>
    <col min="5" max="5" width="13.28515625" bestFit="1" customWidth="1"/>
    <col min="6" max="6" width="19.85546875" bestFit="1" customWidth="1"/>
    <col min="7" max="7" width="16.28515625" customWidth="1"/>
    <col min="8" max="8" width="14.5703125" customWidth="1"/>
    <col min="9" max="9" width="15.85546875" customWidth="1"/>
    <col min="10" max="10" width="15.28515625" bestFit="1" customWidth="1"/>
  </cols>
  <sheetData>
    <row r="1" spans="1:10" x14ac:dyDescent="0.25">
      <c r="A1" s="2" t="s">
        <v>14</v>
      </c>
      <c r="B1" s="1"/>
      <c r="C1" s="1"/>
      <c r="D1" s="1"/>
      <c r="E1" s="1"/>
      <c r="F1" s="1"/>
      <c r="G1" s="1"/>
      <c r="H1" s="1"/>
      <c r="I1" s="1"/>
    </row>
    <row r="2" spans="1:10" x14ac:dyDescent="0.25">
      <c r="A2" s="10" t="s">
        <v>7</v>
      </c>
    </row>
    <row r="3" spans="1:10" s="3" customFormat="1" x14ac:dyDescent="0.25"/>
    <row r="4" spans="1:10" x14ac:dyDescent="0.25">
      <c r="B4" s="13" t="s">
        <v>6</v>
      </c>
      <c r="C4" s="13"/>
      <c r="D4" s="13"/>
      <c r="E4" s="13"/>
      <c r="F4" s="14"/>
      <c r="G4" s="13" t="s">
        <v>5</v>
      </c>
      <c r="H4" s="13"/>
      <c r="I4" s="13"/>
      <c r="J4" s="15"/>
    </row>
    <row r="5" spans="1:10" x14ac:dyDescent="0.25">
      <c r="A5" s="4"/>
      <c r="B5" s="5" t="s">
        <v>0</v>
      </c>
      <c r="C5" s="5" t="s">
        <v>1</v>
      </c>
      <c r="D5" s="5" t="s">
        <v>2</v>
      </c>
      <c r="E5" s="5" t="s">
        <v>3</v>
      </c>
      <c r="F5" s="11" t="s">
        <v>4</v>
      </c>
      <c r="G5" s="5" t="s">
        <v>0</v>
      </c>
      <c r="H5" s="5" t="s">
        <v>1</v>
      </c>
      <c r="I5" s="5" t="s">
        <v>2</v>
      </c>
      <c r="J5" s="5" t="s">
        <v>3</v>
      </c>
    </row>
    <row r="6" spans="1:10" x14ac:dyDescent="0.25">
      <c r="A6" s="9" t="s">
        <v>8</v>
      </c>
      <c r="B6" s="7">
        <v>0.38106487157184488</v>
      </c>
      <c r="C6" s="7">
        <v>1.2264325359671497</v>
      </c>
      <c r="D6" s="7">
        <v>1.8208875794175798</v>
      </c>
      <c r="E6" s="7">
        <v>0.60329954228782912</v>
      </c>
      <c r="F6" s="6">
        <v>0.3</v>
      </c>
    </row>
    <row r="7" spans="1:10" x14ac:dyDescent="0.25">
      <c r="A7" s="9"/>
      <c r="B7" s="7">
        <v>0.36187660628838081</v>
      </c>
      <c r="C7" s="7">
        <v>1.172989249553376</v>
      </c>
      <c r="D7" s="7">
        <v>2.1562577788041399</v>
      </c>
      <c r="E7" s="7">
        <v>0.59374606826095733</v>
      </c>
      <c r="F7" s="6">
        <v>0.3</v>
      </c>
    </row>
    <row r="8" spans="1:10" x14ac:dyDescent="0.25">
      <c r="A8" s="9"/>
      <c r="B8" s="7">
        <v>0.35612239036529958</v>
      </c>
      <c r="C8" s="7">
        <v>1.0374552418373741</v>
      </c>
      <c r="D8" s="7">
        <v>2.0979473125833996</v>
      </c>
      <c r="E8" s="7">
        <v>0.55813683888504684</v>
      </c>
      <c r="F8" s="6">
        <v>0.3</v>
      </c>
    </row>
    <row r="9" spans="1:10" x14ac:dyDescent="0.25">
      <c r="A9" s="9"/>
      <c r="B9" s="7">
        <v>0.31350491092290023</v>
      </c>
      <c r="C9" s="7">
        <v>0.95516426514434216</v>
      </c>
      <c r="D9" s="7">
        <v>2.0478355226726537</v>
      </c>
      <c r="E9" s="7">
        <v>0.49511406820259968</v>
      </c>
      <c r="F9" s="6">
        <v>0.3</v>
      </c>
    </row>
    <row r="10" spans="1:10" x14ac:dyDescent="0.25">
      <c r="A10" s="9"/>
      <c r="B10" s="7">
        <v>0.30824528457877381</v>
      </c>
      <c r="C10" s="7">
        <v>0.94810203610934607</v>
      </c>
      <c r="D10" s="7">
        <v>2.039429164498844</v>
      </c>
      <c r="E10" s="7">
        <v>0.48561821783537784</v>
      </c>
      <c r="F10" s="6">
        <v>0.2</v>
      </c>
    </row>
    <row r="11" spans="1:10" x14ac:dyDescent="0.25">
      <c r="A11" s="9"/>
      <c r="B11" s="7">
        <v>0.30097328289118108</v>
      </c>
      <c r="C11" s="7">
        <v>0.95951315483973598</v>
      </c>
      <c r="D11" s="7">
        <v>2.0734913080860959</v>
      </c>
      <c r="E11" s="7">
        <v>0.46583878596270606</v>
      </c>
      <c r="F11" s="6">
        <v>0.05</v>
      </c>
    </row>
    <row r="12" spans="1:10" x14ac:dyDescent="0.25">
      <c r="A12" s="9"/>
      <c r="B12" s="7">
        <v>0.25867946853552964</v>
      </c>
      <c r="C12" s="7">
        <v>0.94179154012969368</v>
      </c>
      <c r="D12" s="7">
        <v>2.0840206054327988</v>
      </c>
      <c r="E12" s="7">
        <v>0.42176879150825675</v>
      </c>
      <c r="F12" s="6">
        <v>-0.2</v>
      </c>
    </row>
    <row r="13" spans="1:10" x14ac:dyDescent="0.25">
      <c r="A13" s="9"/>
      <c r="B13" s="7">
        <v>0.24319805226563415</v>
      </c>
      <c r="C13" s="7">
        <v>0.88037954718261835</v>
      </c>
      <c r="D13" s="7">
        <v>2.1573869102072463</v>
      </c>
      <c r="E13" s="7">
        <v>0.39185663570923657</v>
      </c>
      <c r="F13" s="6">
        <v>-0.2</v>
      </c>
    </row>
    <row r="14" spans="1:10" x14ac:dyDescent="0.25">
      <c r="A14" s="9"/>
      <c r="B14" s="7">
        <v>0.24379526449896899</v>
      </c>
      <c r="C14" s="7">
        <v>0.81527979650593307</v>
      </c>
      <c r="D14" s="7">
        <v>2.1581450210282673</v>
      </c>
      <c r="E14" s="7">
        <v>0.37151302534331304</v>
      </c>
      <c r="F14" s="6">
        <v>-0.2</v>
      </c>
    </row>
    <row r="15" spans="1:10" x14ac:dyDescent="0.25">
      <c r="A15" s="9"/>
      <c r="B15" s="7">
        <v>0.23512155070341326</v>
      </c>
      <c r="C15" s="7">
        <v>0.78863459081852538</v>
      </c>
      <c r="D15" s="7">
        <v>2.1385896534223185</v>
      </c>
      <c r="E15" s="7">
        <v>0.35545240840004061</v>
      </c>
      <c r="F15" s="6">
        <v>-0.2</v>
      </c>
    </row>
    <row r="16" spans="1:10" x14ac:dyDescent="0.25">
      <c r="A16" s="9"/>
      <c r="B16" s="7">
        <v>0.23238137108658147</v>
      </c>
      <c r="C16" s="7">
        <v>0.79983504636516622</v>
      </c>
      <c r="D16" s="7">
        <v>2.1505522393691532</v>
      </c>
      <c r="E16" s="7">
        <v>0.3581642388645821</v>
      </c>
      <c r="F16" s="6">
        <v>-0.2</v>
      </c>
    </row>
    <row r="17" spans="1:6" x14ac:dyDescent="0.25">
      <c r="A17" s="9"/>
      <c r="B17" s="7">
        <v>0.24747286685257605</v>
      </c>
      <c r="C17" s="7">
        <v>0.84983709950319375</v>
      </c>
      <c r="D17" s="7">
        <v>1.9674800604432992</v>
      </c>
      <c r="E17" s="7">
        <v>0.37215006305576248</v>
      </c>
      <c r="F17" s="6">
        <v>-0.2</v>
      </c>
    </row>
    <row r="18" spans="1:6" x14ac:dyDescent="0.25">
      <c r="A18" s="9" t="s">
        <v>9</v>
      </c>
      <c r="B18" s="7">
        <v>0.22946642523442037</v>
      </c>
      <c r="C18" s="7">
        <v>0.80126737277401738</v>
      </c>
      <c r="D18" s="7">
        <v>1.9117248183515678</v>
      </c>
      <c r="E18" s="7">
        <v>0.34656594470989077</v>
      </c>
      <c r="F18" s="6">
        <v>-0.1</v>
      </c>
    </row>
    <row r="19" spans="1:6" x14ac:dyDescent="0.25">
      <c r="A19" s="9"/>
      <c r="B19" s="7">
        <v>0.22661340526519419</v>
      </c>
      <c r="C19" s="7">
        <v>0.78673523987013749</v>
      </c>
      <c r="D19" s="7">
        <v>1.9461463507982333</v>
      </c>
      <c r="E19" s="7">
        <v>0.34433659944407996</v>
      </c>
      <c r="F19" s="6">
        <v>-0.1</v>
      </c>
    </row>
    <row r="20" spans="1:6" x14ac:dyDescent="0.25">
      <c r="A20" s="9"/>
      <c r="B20" s="7">
        <v>0.25337632130301097</v>
      </c>
      <c r="C20" s="7">
        <v>0.79821151898731679</v>
      </c>
      <c r="D20" s="7">
        <v>1.7121818954908592</v>
      </c>
      <c r="E20" s="7">
        <v>0.36768668989425857</v>
      </c>
      <c r="F20" s="6">
        <v>-0.1</v>
      </c>
    </row>
    <row r="21" spans="1:6" x14ac:dyDescent="0.25">
      <c r="A21" s="9"/>
      <c r="B21" s="7">
        <v>0.22400178278562302</v>
      </c>
      <c r="C21" s="7">
        <v>0.73845920029188072</v>
      </c>
      <c r="D21" s="7">
        <v>1.8789543936071604</v>
      </c>
      <c r="E21" s="7">
        <v>0.33236320764329885</v>
      </c>
      <c r="F21" s="6">
        <v>-0.1</v>
      </c>
    </row>
    <row r="22" spans="1:6" x14ac:dyDescent="0.25">
      <c r="A22" s="9"/>
      <c r="B22" s="7">
        <v>0.22638236134193598</v>
      </c>
      <c r="C22" s="7">
        <v>0.73148329484630292</v>
      </c>
      <c r="D22" s="7">
        <v>1.8185854070953333</v>
      </c>
      <c r="E22" s="7">
        <v>0.33148000346774059</v>
      </c>
      <c r="F22" s="6">
        <v>-0.1</v>
      </c>
    </row>
    <row r="23" spans="1:6" x14ac:dyDescent="0.25">
      <c r="A23" s="9"/>
      <c r="B23" s="7">
        <v>0.27086111347939451</v>
      </c>
      <c r="C23" s="7">
        <v>0.71775573204940879</v>
      </c>
      <c r="D23" s="7">
        <v>1.3151852411417202</v>
      </c>
      <c r="E23" s="7">
        <v>0.36696452246197347</v>
      </c>
      <c r="F23" s="6">
        <v>-0.1</v>
      </c>
    </row>
    <row r="24" spans="1:6" x14ac:dyDescent="0.25">
      <c r="A24" s="9"/>
      <c r="B24" s="7">
        <v>0.27056105301449451</v>
      </c>
      <c r="C24" s="7">
        <v>0.66367240050334719</v>
      </c>
      <c r="D24" s="7">
        <v>1.3610142027926209</v>
      </c>
      <c r="E24" s="7">
        <v>0.36197697932155176</v>
      </c>
      <c r="F24" s="6">
        <v>-0.1</v>
      </c>
    </row>
    <row r="25" spans="1:6" x14ac:dyDescent="0.25">
      <c r="A25" s="9"/>
      <c r="B25" s="7">
        <v>0.2281251981432782</v>
      </c>
      <c r="C25" s="7">
        <v>0.67918378866341023</v>
      </c>
      <c r="D25" s="7">
        <v>1.4403828925078039</v>
      </c>
      <c r="E25" s="7">
        <v>0.32855439582490953</v>
      </c>
      <c r="F25" s="6">
        <v>-0.1</v>
      </c>
    </row>
    <row r="26" spans="1:6" x14ac:dyDescent="0.25">
      <c r="A26" s="9"/>
      <c r="B26" s="7">
        <v>0.24120447785872534</v>
      </c>
      <c r="C26" s="7">
        <v>0.69896454491875881</v>
      </c>
      <c r="D26" s="7">
        <v>1.4089427199943738</v>
      </c>
      <c r="E26" s="7">
        <v>0.34052238005288993</v>
      </c>
      <c r="F26" s="6">
        <v>-0.1</v>
      </c>
    </row>
    <row r="27" spans="1:6" x14ac:dyDescent="0.25">
      <c r="A27" s="9"/>
      <c r="B27" s="7">
        <v>0.19631415150873507</v>
      </c>
      <c r="C27" s="7">
        <v>0.6716059300399041</v>
      </c>
      <c r="D27" s="7">
        <v>1.2808199239204034</v>
      </c>
      <c r="E27" s="7">
        <v>0.29604134817072542</v>
      </c>
      <c r="F27" s="6">
        <v>-0.1</v>
      </c>
    </row>
    <row r="28" spans="1:6" x14ac:dyDescent="0.25">
      <c r="A28" s="9"/>
      <c r="B28" s="7">
        <v>0.22012816102490104</v>
      </c>
      <c r="C28" s="7">
        <v>0.61816726088513385</v>
      </c>
      <c r="D28" s="7">
        <v>1.3580908656403254</v>
      </c>
      <c r="E28" s="7">
        <v>0.30853334387489195</v>
      </c>
      <c r="F28" s="6">
        <v>-0.1</v>
      </c>
    </row>
    <row r="29" spans="1:6" x14ac:dyDescent="0.25">
      <c r="A29" s="9"/>
      <c r="B29" s="7">
        <v>0.2265921798680986</v>
      </c>
      <c r="C29" s="7">
        <v>0.72928284114509723</v>
      </c>
      <c r="D29" s="7">
        <v>1.3360609581987295</v>
      </c>
      <c r="E29" s="7">
        <v>0.3225391356814557</v>
      </c>
      <c r="F29" s="6">
        <v>-0.1</v>
      </c>
    </row>
    <row r="30" spans="1:6" x14ac:dyDescent="0.25">
      <c r="A30" s="9" t="s">
        <v>13</v>
      </c>
      <c r="B30" s="7">
        <v>0.23458100589209668</v>
      </c>
      <c r="C30" s="7">
        <v>0.65110661417493765</v>
      </c>
      <c r="D30" s="7">
        <v>1.3563029205333914</v>
      </c>
      <c r="E30" s="7">
        <v>0.31944479292509886</v>
      </c>
      <c r="F30" s="6">
        <v>-0.1</v>
      </c>
    </row>
    <row r="31" spans="1:6" x14ac:dyDescent="0.25">
      <c r="A31" s="9"/>
      <c r="B31" s="7">
        <v>0.22712768342141687</v>
      </c>
      <c r="C31" s="7">
        <v>0.65238557085585147</v>
      </c>
      <c r="D31" s="7">
        <v>1.3306068431102158</v>
      </c>
      <c r="E31" s="7">
        <v>0.3154563597574927</v>
      </c>
      <c r="F31" s="6">
        <v>-0.1</v>
      </c>
    </row>
    <row r="32" spans="1:6" x14ac:dyDescent="0.25">
      <c r="A32" s="9"/>
      <c r="B32" s="7">
        <v>0.22316032942770594</v>
      </c>
      <c r="C32" s="7">
        <v>0.57110913035950206</v>
      </c>
      <c r="D32" s="7">
        <v>1.2333806737135893</v>
      </c>
      <c r="E32" s="7">
        <v>0.29834984722632596</v>
      </c>
      <c r="F32" s="6">
        <v>-0.1</v>
      </c>
    </row>
    <row r="33" spans="1:6" x14ac:dyDescent="0.25">
      <c r="A33" s="9"/>
      <c r="B33" s="7">
        <v>0.20438282062125535</v>
      </c>
      <c r="C33" s="7">
        <v>0.64914008659960287</v>
      </c>
      <c r="D33" s="7">
        <v>1.1935375967560418</v>
      </c>
      <c r="E33" s="7">
        <v>0.29234227118147288</v>
      </c>
      <c r="F33" s="6">
        <v>0.05</v>
      </c>
    </row>
    <row r="34" spans="1:6" x14ac:dyDescent="0.25">
      <c r="A34" s="9"/>
      <c r="B34" s="7">
        <v>0.2006463458312753</v>
      </c>
      <c r="C34" s="7">
        <v>0.64618374209398</v>
      </c>
      <c r="D34" s="7">
        <v>1.1045887810096393</v>
      </c>
      <c r="E34" s="7">
        <v>0.28379710218382159</v>
      </c>
      <c r="F34" s="6">
        <v>0.05</v>
      </c>
    </row>
    <row r="35" spans="1:6" x14ac:dyDescent="0.25">
      <c r="A35" s="9"/>
      <c r="B35" s="7">
        <v>0.22474775239561878</v>
      </c>
      <c r="C35" s="7">
        <v>0.66956114246547371</v>
      </c>
      <c r="D35" s="7">
        <v>1.0399029113733349</v>
      </c>
      <c r="E35" s="7">
        <v>0.30531351637012732</v>
      </c>
      <c r="F35" s="6">
        <v>0.05</v>
      </c>
    </row>
    <row r="36" spans="1:6" x14ac:dyDescent="0.25">
      <c r="A36" s="9"/>
      <c r="B36" s="7">
        <v>0.2062564723800113</v>
      </c>
      <c r="C36" s="7">
        <v>0.66046531135491726</v>
      </c>
      <c r="D36" s="7">
        <v>0.97531335290853882</v>
      </c>
      <c r="E36" s="7">
        <v>0.28722360490546262</v>
      </c>
      <c r="F36" s="6">
        <v>0.05</v>
      </c>
    </row>
    <row r="37" spans="1:6" x14ac:dyDescent="0.25">
      <c r="A37" s="9"/>
      <c r="B37" s="7">
        <v>0.22256314558816542</v>
      </c>
      <c r="C37" s="7">
        <v>0.62000713794391971</v>
      </c>
      <c r="D37" s="7">
        <v>0.95863616135563501</v>
      </c>
      <c r="E37" s="7">
        <v>0.29745851135776963</v>
      </c>
      <c r="F37" s="6">
        <v>0.05</v>
      </c>
    </row>
    <row r="38" spans="1:6" x14ac:dyDescent="0.25">
      <c r="A38" s="9"/>
      <c r="B38" s="7">
        <v>0.19390501503188459</v>
      </c>
      <c r="C38" s="7">
        <v>0.58623410111585006</v>
      </c>
      <c r="D38" s="7">
        <v>1.0226108504883638</v>
      </c>
      <c r="E38" s="7">
        <v>0.27207673288703255</v>
      </c>
      <c r="F38" s="6">
        <v>-0.05</v>
      </c>
    </row>
    <row r="39" spans="1:6" x14ac:dyDescent="0.25">
      <c r="A39" s="9"/>
      <c r="B39" s="7">
        <v>0.19582940623839704</v>
      </c>
      <c r="C39" s="7">
        <v>0.62112975328753894</v>
      </c>
      <c r="D39" s="7">
        <v>0.93232622902941942</v>
      </c>
      <c r="E39" s="7">
        <v>0.26918761036206196</v>
      </c>
      <c r="F39" s="6">
        <v>-0.05</v>
      </c>
    </row>
    <row r="40" spans="1:6" x14ac:dyDescent="0.25">
      <c r="A40" s="9"/>
      <c r="B40" s="7">
        <v>0.18694692762438767</v>
      </c>
      <c r="C40" s="7">
        <v>0.64511191284054659</v>
      </c>
      <c r="D40" s="7">
        <v>1.020553724570572</v>
      </c>
      <c r="E40" s="7">
        <v>0.26083535061048968</v>
      </c>
      <c r="F40" s="6">
        <v>-0.05</v>
      </c>
    </row>
    <row r="41" spans="1:6" x14ac:dyDescent="0.25">
      <c r="A41" s="9"/>
      <c r="B41" s="7">
        <v>0.20015490245549872</v>
      </c>
      <c r="C41" s="7">
        <v>0.66965959884073845</v>
      </c>
      <c r="D41" s="7">
        <v>1.0054734767680835</v>
      </c>
      <c r="E41" s="7">
        <v>0.26899121592238723</v>
      </c>
      <c r="F41" s="6">
        <v>-0.05</v>
      </c>
    </row>
    <row r="42" spans="1:6" x14ac:dyDescent="0.25">
      <c r="A42" s="9" t="s">
        <v>10</v>
      </c>
      <c r="B42" s="7">
        <v>0.16846901264528905</v>
      </c>
      <c r="C42" s="7">
        <v>0.60574908568808472</v>
      </c>
      <c r="D42" s="7">
        <v>0.91334104136393535</v>
      </c>
      <c r="E42" s="7">
        <v>0.2328465614175545</v>
      </c>
      <c r="F42" s="6">
        <v>-0.5</v>
      </c>
    </row>
    <row r="43" spans="1:6" x14ac:dyDescent="0.25">
      <c r="A43" s="9"/>
      <c r="B43" s="7">
        <v>0.12832547044939219</v>
      </c>
      <c r="C43" s="7">
        <v>0.44187953205861058</v>
      </c>
      <c r="D43" s="7">
        <v>0.7776805532693607</v>
      </c>
      <c r="E43" s="7">
        <v>0.17586619354611654</v>
      </c>
      <c r="F43" s="6">
        <v>-0.75</v>
      </c>
    </row>
    <row r="44" spans="1:6" x14ac:dyDescent="0.25">
      <c r="A44" s="9"/>
      <c r="B44" s="7">
        <v>3.1235201845489009E-2</v>
      </c>
      <c r="C44" s="7">
        <v>0.43199291186850702</v>
      </c>
      <c r="D44" s="7">
        <v>0.51072632708207777</v>
      </c>
      <c r="E44" s="7">
        <v>8.1533262628368311E-2</v>
      </c>
      <c r="F44" s="6">
        <v>-0.75</v>
      </c>
    </row>
    <row r="45" spans="1:6" x14ac:dyDescent="0.25">
      <c r="A45" s="9"/>
      <c r="B45" s="7">
        <v>-4.4107211049580028E-2</v>
      </c>
      <c r="C45" s="7">
        <v>0.36731087751995806</v>
      </c>
      <c r="D45" s="7">
        <v>0.59506033609911702</v>
      </c>
      <c r="E45" s="7">
        <v>5.1046992847539243E-3</v>
      </c>
      <c r="F45" s="6">
        <v>-0.75</v>
      </c>
    </row>
    <row r="46" spans="1:6" x14ac:dyDescent="0.25">
      <c r="A46" s="9"/>
      <c r="B46" s="7">
        <v>-2.8970692943804985E-2</v>
      </c>
      <c r="C46" s="7">
        <v>0.31925060926653714</v>
      </c>
      <c r="D46" s="7">
        <v>0.6779884119989068</v>
      </c>
      <c r="E46" s="7">
        <v>6.6239299788577325E-3</v>
      </c>
      <c r="F46" s="6">
        <v>-0.75</v>
      </c>
    </row>
    <row r="47" spans="1:6" x14ac:dyDescent="0.25">
      <c r="A47" s="9"/>
      <c r="B47" s="7">
        <v>-5.354394113857594E-2</v>
      </c>
      <c r="C47" s="7">
        <v>0.47733790001316567</v>
      </c>
      <c r="D47" s="7">
        <v>0.54117849536925766</v>
      </c>
      <c r="E47" s="7">
        <v>-1.1268819428629687E-2</v>
      </c>
      <c r="F47" s="6">
        <v>-0.75</v>
      </c>
    </row>
    <row r="48" spans="1:6" x14ac:dyDescent="0.25">
      <c r="A48" s="9"/>
      <c r="B48" s="7">
        <v>-5.5453202336959925E-2</v>
      </c>
      <c r="C48" s="7">
        <v>0.46425708264086618</v>
      </c>
      <c r="D48" s="7">
        <v>0.49942595305509124</v>
      </c>
      <c r="E48" s="7">
        <v>-1.576311256887487E-2</v>
      </c>
      <c r="F48" s="6">
        <v>-0.75</v>
      </c>
    </row>
    <row r="49" spans="1:6" x14ac:dyDescent="0.25">
      <c r="A49" s="9"/>
      <c r="B49" s="7">
        <v>-5.8170384989365886E-2</v>
      </c>
      <c r="C49" s="7">
        <v>0.47555926088129424</v>
      </c>
      <c r="D49" s="7">
        <v>0.57151756838253076</v>
      </c>
      <c r="E49" s="7">
        <v>-1.9221980425062225E-2</v>
      </c>
      <c r="F49" s="6">
        <v>-0.75</v>
      </c>
    </row>
    <row r="50" spans="1:6" x14ac:dyDescent="0.25">
      <c r="A50" s="9"/>
      <c r="B50" s="7">
        <v>-3.7361426553660648E-2</v>
      </c>
      <c r="C50" s="7">
        <v>0.43527850294780546</v>
      </c>
      <c r="D50" s="7">
        <v>0.53865632361177995</v>
      </c>
      <c r="E50" s="7">
        <v>-2.4698638619161245E-3</v>
      </c>
      <c r="F50" s="6">
        <v>-0.75</v>
      </c>
    </row>
    <row r="51" spans="1:6" x14ac:dyDescent="0.25">
      <c r="A51" s="9"/>
      <c r="B51" s="7">
        <v>-3.0789342012737669E-2</v>
      </c>
      <c r="C51" s="7">
        <v>0.38537814706181739</v>
      </c>
      <c r="D51" s="7">
        <v>0.46314251830701719</v>
      </c>
      <c r="E51" s="7">
        <v>2.1050534130826066E-5</v>
      </c>
      <c r="F51" s="6">
        <v>-0.75</v>
      </c>
    </row>
    <row r="52" spans="1:6" x14ac:dyDescent="0.25">
      <c r="A52" s="9"/>
      <c r="B52" s="7">
        <v>-5.4872241302260823E-2</v>
      </c>
      <c r="C52" s="7">
        <v>0.27801674998496961</v>
      </c>
      <c r="D52" s="7">
        <v>0.40825531256753883</v>
      </c>
      <c r="E52" s="7">
        <v>-2.6933645023745886E-2</v>
      </c>
      <c r="F52" s="6">
        <v>-0.75</v>
      </c>
    </row>
    <row r="53" spans="1:6" x14ac:dyDescent="0.25">
      <c r="A53" s="9"/>
      <c r="B53" s="7">
        <v>-5.1083856070626037E-2</v>
      </c>
      <c r="C53" s="7">
        <v>0.11684764909030167</v>
      </c>
      <c r="D53" s="7">
        <v>0.29995402465573673</v>
      </c>
      <c r="E53" s="7">
        <v>-3.2523872845661446E-2</v>
      </c>
      <c r="F53" s="6">
        <v>-0.75</v>
      </c>
    </row>
    <row r="54" spans="1:6" x14ac:dyDescent="0.25">
      <c r="A54" s="9" t="s">
        <v>11</v>
      </c>
      <c r="B54" s="7">
        <v>-5.6936553882068378E-2</v>
      </c>
      <c r="C54" s="7">
        <v>0.2544063276437204</v>
      </c>
      <c r="D54" s="7">
        <v>0.2741936978585866</v>
      </c>
      <c r="E54" s="7">
        <v>-3.230031158548996E-2</v>
      </c>
      <c r="F54" s="6">
        <v>-0.65</v>
      </c>
    </row>
    <row r="55" spans="1:6" x14ac:dyDescent="0.25">
      <c r="A55" s="9"/>
      <c r="B55" s="7">
        <v>-6.9198755056460309E-2</v>
      </c>
      <c r="C55" s="7">
        <v>0.38639018018659044</v>
      </c>
      <c r="D55" s="7">
        <v>0.27823182040771893</v>
      </c>
      <c r="E55" s="7">
        <v>-4.2285204544056376E-2</v>
      </c>
      <c r="F55" s="6">
        <v>-0.65</v>
      </c>
    </row>
    <row r="56" spans="1:6" x14ac:dyDescent="0.25">
      <c r="A56" s="9"/>
      <c r="B56" s="7">
        <v>-5.4405952791762267E-2</v>
      </c>
      <c r="C56" s="7">
        <v>0.34784617114321092</v>
      </c>
      <c r="D56" s="7">
        <v>0.30330252327774554</v>
      </c>
      <c r="E56" s="7">
        <v>-2.8964215291883946E-2</v>
      </c>
      <c r="F56" s="6">
        <v>-0.65</v>
      </c>
    </row>
    <row r="57" spans="1:6" x14ac:dyDescent="0.25">
      <c r="A57" s="9"/>
      <c r="B57" s="7">
        <v>-5.8308945037675503E-2</v>
      </c>
      <c r="C57" s="7">
        <v>0.48503761379313082</v>
      </c>
      <c r="D57" s="7">
        <v>0.29471213898002774</v>
      </c>
      <c r="E57" s="7">
        <v>-3.0753559797280883E-2</v>
      </c>
      <c r="F57" s="6">
        <v>-0.65</v>
      </c>
    </row>
    <row r="58" spans="1:6" x14ac:dyDescent="0.25">
      <c r="A58" s="9"/>
      <c r="B58" s="7">
        <v>-6.3976503840369112E-2</v>
      </c>
      <c r="C58" s="7">
        <v>0.39208329779997464</v>
      </c>
      <c r="D58" s="7">
        <v>0.2626902747997456</v>
      </c>
      <c r="E58" s="7">
        <v>-3.9908883760087249E-2</v>
      </c>
      <c r="F58" s="6">
        <v>-0.65</v>
      </c>
    </row>
    <row r="59" spans="1:6" x14ac:dyDescent="0.25">
      <c r="A59" s="9"/>
      <c r="B59" s="7">
        <v>-6.3399544899489763E-2</v>
      </c>
      <c r="C59" s="7">
        <v>0.26848237088635551</v>
      </c>
      <c r="D59" s="7">
        <v>0.27060517944227735</v>
      </c>
      <c r="E59" s="7">
        <v>-4.0964913373643226E-2</v>
      </c>
      <c r="F59" s="6">
        <v>-0.65</v>
      </c>
    </row>
    <row r="60" spans="1:6" x14ac:dyDescent="0.25">
      <c r="A60" s="9"/>
      <c r="B60" s="7">
        <v>-8.9517001887679304E-2</v>
      </c>
      <c r="C60" s="7">
        <v>0.14145709274208024</v>
      </c>
      <c r="D60" s="7">
        <v>0.26475887396885023</v>
      </c>
      <c r="E60" s="7">
        <v>-6.9506948401680035E-2</v>
      </c>
      <c r="F60" s="6">
        <v>-0.65</v>
      </c>
    </row>
    <row r="61" spans="1:6" x14ac:dyDescent="0.25">
      <c r="A61" s="9"/>
      <c r="B61" s="7">
        <v>-9.0846864267298905E-2</v>
      </c>
      <c r="C61" s="7">
        <v>0.3027467501338641</v>
      </c>
      <c r="D61" s="7">
        <v>0.24451008387239742</v>
      </c>
      <c r="E61" s="7">
        <v>-6.8659465209655171E-2</v>
      </c>
      <c r="F61" s="6">
        <v>-0.65</v>
      </c>
    </row>
    <row r="62" spans="1:6" x14ac:dyDescent="0.25">
      <c r="A62" s="9"/>
      <c r="B62" s="7">
        <v>-8.5059497967753236E-2</v>
      </c>
      <c r="C62" s="7">
        <v>0.37843093815311907</v>
      </c>
      <c r="D62" s="7">
        <v>0.21850293297837342</v>
      </c>
      <c r="E62" s="7">
        <v>-6.2185521386942687E-2</v>
      </c>
      <c r="F62" s="6">
        <v>-0.65</v>
      </c>
    </row>
    <row r="63" spans="1:6" x14ac:dyDescent="0.25">
      <c r="A63" s="9"/>
      <c r="B63" s="7">
        <v>-9.1184069976903551E-2</v>
      </c>
      <c r="C63" s="7">
        <v>0.29803643164587273</v>
      </c>
      <c r="D63" s="7">
        <v>0.1562868605270577</v>
      </c>
      <c r="E63" s="7">
        <v>-7.0095496463959697E-2</v>
      </c>
      <c r="F63" s="6">
        <v>-0.65</v>
      </c>
    </row>
    <row r="64" spans="1:6" x14ac:dyDescent="0.25">
      <c r="A64" s="9"/>
      <c r="B64" s="7">
        <v>-0.11492857578090791</v>
      </c>
      <c r="C64" s="7">
        <v>0.23874230747203645</v>
      </c>
      <c r="D64" s="7">
        <v>0.16030110949205062</v>
      </c>
      <c r="E64" s="7">
        <v>-9.4517153935414377E-2</v>
      </c>
      <c r="F64" s="6">
        <v>-0.65</v>
      </c>
    </row>
    <row r="65" spans="1:10" x14ac:dyDescent="0.25">
      <c r="A65" s="9"/>
      <c r="B65" s="7">
        <v>-0.14169237298433487</v>
      </c>
      <c r="C65" s="7">
        <v>0.24498103722609516</v>
      </c>
      <c r="D65" s="7">
        <v>0.10590264963467519</v>
      </c>
      <c r="E65" s="7">
        <v>-0.1207076945448802</v>
      </c>
      <c r="F65" s="6">
        <v>-0.65</v>
      </c>
    </row>
    <row r="66" spans="1:10" x14ac:dyDescent="0.25">
      <c r="A66" s="9" t="s">
        <v>12</v>
      </c>
      <c r="B66" s="7">
        <v>-0.17897120671040556</v>
      </c>
      <c r="C66" s="7">
        <v>0.22757125718431559</v>
      </c>
      <c r="D66" s="7">
        <v>5.4246294211800342E-2</v>
      </c>
      <c r="E66" s="7">
        <v>-0.15678155080955261</v>
      </c>
      <c r="F66" s="6">
        <v>-0.65</v>
      </c>
    </row>
    <row r="67" spans="1:10" s="3" customFormat="1" x14ac:dyDescent="0.25">
      <c r="A67" s="9"/>
      <c r="B67" s="7"/>
      <c r="C67" s="7"/>
      <c r="D67" s="7"/>
      <c r="E67" s="7"/>
      <c r="F67" s="6"/>
    </row>
    <row r="68" spans="1:10" s="3" customFormat="1" x14ac:dyDescent="0.25">
      <c r="A68" s="9"/>
      <c r="B68" s="7"/>
      <c r="C68" s="7"/>
      <c r="D68" s="7"/>
      <c r="E68" s="7"/>
      <c r="F68" s="6"/>
    </row>
    <row r="69" spans="1:10" s="3" customFormat="1" x14ac:dyDescent="0.25">
      <c r="A69" s="9"/>
      <c r="B69" s="7"/>
      <c r="C69" s="7"/>
      <c r="D69" s="7"/>
      <c r="E69" s="7"/>
      <c r="F69" s="6"/>
    </row>
    <row r="70" spans="1:10" s="3" customFormat="1" x14ac:dyDescent="0.25">
      <c r="A70" s="9"/>
      <c r="B70" s="7"/>
      <c r="C70" s="7"/>
      <c r="D70" s="7"/>
      <c r="E70" s="7"/>
      <c r="F70" s="6"/>
    </row>
    <row r="71" spans="1:10" s="3" customFormat="1" x14ac:dyDescent="0.25">
      <c r="A71" s="9"/>
      <c r="B71" s="7"/>
      <c r="C71" s="7"/>
      <c r="D71" s="7"/>
      <c r="E71" s="7"/>
      <c r="F71" s="6"/>
    </row>
    <row r="72" spans="1:10" s="3" customFormat="1" x14ac:dyDescent="0.25">
      <c r="A72" s="9"/>
      <c r="B72" s="7"/>
      <c r="C72" s="7"/>
      <c r="D72" s="7"/>
      <c r="E72" s="7"/>
      <c r="F72" s="6"/>
    </row>
    <row r="73" spans="1:10" x14ac:dyDescent="0.25">
      <c r="A73" s="9"/>
    </row>
    <row r="74" spans="1:10" x14ac:dyDescent="0.25">
      <c r="A74" s="9"/>
    </row>
    <row r="75" spans="1:10" x14ac:dyDescent="0.25">
      <c r="A75" s="9"/>
    </row>
    <row r="76" spans="1:10" x14ac:dyDescent="0.25">
      <c r="A76" s="9"/>
      <c r="G76" s="16"/>
      <c r="H76" s="16"/>
      <c r="I76" s="16"/>
      <c r="J76" s="17"/>
    </row>
    <row r="77" spans="1:10" x14ac:dyDescent="0.25">
      <c r="A77" s="9"/>
      <c r="G77" s="12"/>
      <c r="H77" s="12"/>
      <c r="I77" s="12"/>
      <c r="J77" s="12"/>
    </row>
    <row r="78" spans="1:10" x14ac:dyDescent="0.25">
      <c r="A78" s="9" t="s">
        <v>8</v>
      </c>
      <c r="F78" s="9"/>
      <c r="G78" s="8">
        <v>158085339544.43188</v>
      </c>
      <c r="H78" s="8">
        <v>51458621107.887383</v>
      </c>
      <c r="I78" s="8">
        <v>2518486272.5346231</v>
      </c>
      <c r="J78" s="8">
        <v>212062446924.85391</v>
      </c>
    </row>
    <row r="79" spans="1:10" x14ac:dyDescent="0.25">
      <c r="A79" s="9"/>
      <c r="F79" s="9"/>
      <c r="G79" s="8">
        <v>154154651302.81683</v>
      </c>
      <c r="H79" s="8">
        <v>54864231441.311981</v>
      </c>
      <c r="I79" s="8">
        <v>2536956409.4640994</v>
      </c>
      <c r="J79" s="8">
        <v>211555839153.59293</v>
      </c>
    </row>
    <row r="80" spans="1:10" x14ac:dyDescent="0.25">
      <c r="A80" s="9"/>
      <c r="F80" s="9"/>
      <c r="G80" s="8">
        <v>153063022068.879</v>
      </c>
      <c r="H80" s="8">
        <v>56125617001.326698</v>
      </c>
      <c r="I80" s="8">
        <v>2609997109.9481235</v>
      </c>
      <c r="J80" s="8">
        <v>211798636180.15381</v>
      </c>
    </row>
    <row r="81" spans="1:10" x14ac:dyDescent="0.25">
      <c r="A81" s="9"/>
      <c r="F81" s="9"/>
      <c r="G81" s="8">
        <v>155670416076.36865</v>
      </c>
      <c r="H81" s="8">
        <v>52534453029.758759</v>
      </c>
      <c r="I81" s="8">
        <v>2642256022.5668645</v>
      </c>
      <c r="J81" s="8">
        <v>210847125128.69427</v>
      </c>
    </row>
    <row r="82" spans="1:10" x14ac:dyDescent="0.25">
      <c r="A82" s="9"/>
      <c r="F82" s="9"/>
      <c r="G82" s="8">
        <v>156558628817.66083</v>
      </c>
      <c r="H82" s="8">
        <v>51188636886.190399</v>
      </c>
      <c r="I82" s="8">
        <v>2635679063.4339457</v>
      </c>
      <c r="J82" s="8">
        <v>210382944767.28519</v>
      </c>
    </row>
    <row r="83" spans="1:10" x14ac:dyDescent="0.25">
      <c r="A83" s="9"/>
      <c r="F83" s="9"/>
      <c r="G83" s="8">
        <v>161616951922.04138</v>
      </c>
      <c r="H83" s="8">
        <v>45401530499.306984</v>
      </c>
      <c r="I83" s="8">
        <v>2632091269.7155991</v>
      </c>
      <c r="J83" s="8">
        <v>209650573691.06396</v>
      </c>
    </row>
    <row r="84" spans="1:10" x14ac:dyDescent="0.25">
      <c r="A84" s="9"/>
      <c r="F84" s="9"/>
      <c r="G84" s="8">
        <v>164716255889.82883</v>
      </c>
      <c r="H84" s="8">
        <v>43183717337.363831</v>
      </c>
      <c r="I84" s="8">
        <v>2651191133.1910791</v>
      </c>
      <c r="J84" s="8">
        <v>210551164360.38373</v>
      </c>
    </row>
    <row r="85" spans="1:10" x14ac:dyDescent="0.25">
      <c r="A85" s="9"/>
      <c r="F85" s="9"/>
      <c r="G85" s="8">
        <v>174141672482.11063</v>
      </c>
      <c r="H85" s="8">
        <v>43590688848.78389</v>
      </c>
      <c r="I85" s="8">
        <v>2601260474.8213348</v>
      </c>
      <c r="J85" s="8">
        <v>220333621805.71585</v>
      </c>
    </row>
    <row r="86" spans="1:10" x14ac:dyDescent="0.25">
      <c r="A86" s="9"/>
      <c r="F86" s="9"/>
      <c r="G86" s="8">
        <v>177665970625.44836</v>
      </c>
      <c r="H86" s="8">
        <v>40558947168.658478</v>
      </c>
      <c r="I86" s="8">
        <v>2626386928.6240315</v>
      </c>
      <c r="J86" s="8">
        <v>220851304722.73087</v>
      </c>
    </row>
    <row r="87" spans="1:10" x14ac:dyDescent="0.25">
      <c r="A87" s="9"/>
      <c r="F87" s="9"/>
      <c r="G87" s="8">
        <v>182224511084.64484</v>
      </c>
      <c r="H87" s="8">
        <v>39295355335.257645</v>
      </c>
      <c r="I87" s="8">
        <v>2750872902.7001271</v>
      </c>
      <c r="J87" s="8">
        <v>224270739322.6026</v>
      </c>
    </row>
    <row r="88" spans="1:10" x14ac:dyDescent="0.25">
      <c r="A88" s="9"/>
      <c r="F88" s="9"/>
      <c r="G88" s="8">
        <v>185383405852.91309</v>
      </c>
      <c r="H88" s="8">
        <v>41278641913.279846</v>
      </c>
      <c r="I88" s="8">
        <v>2837826028.0892158</v>
      </c>
      <c r="J88" s="8">
        <v>229499873794.28214</v>
      </c>
    </row>
    <row r="89" spans="1:10" x14ac:dyDescent="0.25">
      <c r="A89" s="9"/>
      <c r="F89" s="9"/>
      <c r="G89" s="8">
        <v>182898005146.15491</v>
      </c>
      <c r="H89" s="8">
        <v>37859436627.524368</v>
      </c>
      <c r="I89" s="8">
        <v>2957537560.4630923</v>
      </c>
      <c r="J89" s="8">
        <v>223714979334.14236</v>
      </c>
    </row>
    <row r="90" spans="1:10" x14ac:dyDescent="0.25">
      <c r="A90" s="9" t="s">
        <v>9</v>
      </c>
      <c r="F90" s="9"/>
      <c r="G90" s="8">
        <v>181293346116.64478</v>
      </c>
      <c r="H90" s="8">
        <v>36243871565.325653</v>
      </c>
      <c r="I90" s="8">
        <v>3034339602.8434868</v>
      </c>
      <c r="J90" s="8">
        <v>220571557284.8139</v>
      </c>
    </row>
    <row r="91" spans="1:10" x14ac:dyDescent="0.25">
      <c r="A91" s="9"/>
      <c r="F91" s="9"/>
      <c r="G91" s="8">
        <v>186480618700.04041</v>
      </c>
      <c r="H91" s="8">
        <v>38573644485.839279</v>
      </c>
      <c r="I91" s="8">
        <v>3051652173.3481827</v>
      </c>
      <c r="J91" s="8">
        <v>228105915359.22787</v>
      </c>
    </row>
    <row r="92" spans="1:10" x14ac:dyDescent="0.25">
      <c r="A92" s="9"/>
      <c r="F92" s="9"/>
      <c r="G92" s="8">
        <v>180004381234.88553</v>
      </c>
      <c r="H92" s="8">
        <v>37052743685.810135</v>
      </c>
      <c r="I92" s="8">
        <v>3439388258.8706927</v>
      </c>
      <c r="J92" s="8">
        <v>220496513179.56635</v>
      </c>
    </row>
    <row r="93" spans="1:10" x14ac:dyDescent="0.25">
      <c r="A93" s="9"/>
      <c r="F93" s="9"/>
      <c r="G93" s="8">
        <v>185763346715.45239</v>
      </c>
      <c r="H93" s="8">
        <v>37526478270.455574</v>
      </c>
      <c r="I93" s="8">
        <v>3161939972.8591871</v>
      </c>
      <c r="J93" s="8">
        <v>226451764958.76715</v>
      </c>
    </row>
    <row r="94" spans="1:10" x14ac:dyDescent="0.25">
      <c r="A94" s="9"/>
      <c r="F94" s="9"/>
      <c r="G94" s="8">
        <v>184799381017.71289</v>
      </c>
      <c r="H94" s="8">
        <v>37800908008.924942</v>
      </c>
      <c r="I94" s="8">
        <v>2892526367.0676184</v>
      </c>
      <c r="J94" s="8">
        <v>225492815393.70544</v>
      </c>
    </row>
    <row r="95" spans="1:10" x14ac:dyDescent="0.25">
      <c r="A95" s="9"/>
      <c r="F95" s="9"/>
      <c r="G95" s="8">
        <v>188501411069.34045</v>
      </c>
      <c r="H95" s="8">
        <v>38619411801.202759</v>
      </c>
      <c r="I95" s="8">
        <v>4817736980.9546833</v>
      </c>
      <c r="J95" s="8">
        <v>231938559851.49789</v>
      </c>
    </row>
    <row r="96" spans="1:10" x14ac:dyDescent="0.25">
      <c r="A96" s="9"/>
      <c r="F96" s="9"/>
      <c r="G96" s="8">
        <v>188025917224.95981</v>
      </c>
      <c r="H96" s="8">
        <v>41103796937.000473</v>
      </c>
      <c r="I96" s="8">
        <v>4792350025.8977833</v>
      </c>
      <c r="J96" s="8">
        <v>233922064187.85806</v>
      </c>
    </row>
    <row r="97" spans="1:10" x14ac:dyDescent="0.25">
      <c r="A97" s="9"/>
      <c r="F97" s="9"/>
      <c r="G97" s="8">
        <v>187855008002.87128</v>
      </c>
      <c r="H97" s="8">
        <v>39201884566.69249</v>
      </c>
      <c r="I97" s="8">
        <v>4605741592.1053753</v>
      </c>
      <c r="J97" s="8">
        <v>231662634161.66913</v>
      </c>
    </row>
    <row r="98" spans="1:10" x14ac:dyDescent="0.25">
      <c r="A98" s="9"/>
      <c r="F98" s="9"/>
      <c r="G98" s="8">
        <v>187244638997.31525</v>
      </c>
      <c r="H98" s="8">
        <v>38414003877.970863</v>
      </c>
      <c r="I98" s="8">
        <v>4518395851.0146236</v>
      </c>
      <c r="J98" s="8">
        <v>230177038726.30072</v>
      </c>
    </row>
    <row r="99" spans="1:10" x14ac:dyDescent="0.25">
      <c r="A99" s="9"/>
      <c r="F99" s="9"/>
      <c r="G99" s="8">
        <v>172869725696.39957</v>
      </c>
      <c r="H99" s="8">
        <v>36484274114.38929</v>
      </c>
      <c r="I99" s="8">
        <v>3592291776.0116534</v>
      </c>
      <c r="J99" s="8">
        <v>212946291586.80051</v>
      </c>
    </row>
    <row r="100" spans="1:10" x14ac:dyDescent="0.25">
      <c r="A100" s="9"/>
      <c r="F100" s="9"/>
      <c r="G100" s="8">
        <v>173185196443.53555</v>
      </c>
      <c r="H100" s="8">
        <v>37976932484.538429</v>
      </c>
      <c r="I100" s="8">
        <v>3383828445.4455771</v>
      </c>
      <c r="J100" s="8">
        <v>214545957373.51956</v>
      </c>
    </row>
    <row r="101" spans="1:10" x14ac:dyDescent="0.25">
      <c r="A101" s="9"/>
      <c r="F101" s="9"/>
      <c r="G101" s="8">
        <v>175946608646.0405</v>
      </c>
      <c r="H101" s="8">
        <v>32926465476.539696</v>
      </c>
      <c r="I101" s="8">
        <v>3442361902.8329301</v>
      </c>
      <c r="J101" s="8">
        <v>212315436025.41309</v>
      </c>
    </row>
    <row r="102" spans="1:10" x14ac:dyDescent="0.25">
      <c r="A102" s="9" t="s">
        <v>13</v>
      </c>
      <c r="F102" s="9"/>
      <c r="G102" s="8">
        <v>177318822754.85529</v>
      </c>
      <c r="H102" s="8">
        <v>34786807761.406914</v>
      </c>
      <c r="I102" s="8">
        <v>3385700222.7412324</v>
      </c>
      <c r="J102" s="8">
        <v>215491330739.00345</v>
      </c>
    </row>
    <row r="103" spans="1:10" x14ac:dyDescent="0.25">
      <c r="A103" s="9"/>
      <c r="F103" s="9"/>
      <c r="G103" s="8">
        <v>179436582263.92053</v>
      </c>
      <c r="H103" s="8">
        <v>36851747656.66304</v>
      </c>
      <c r="I103" s="8">
        <v>3381730677.7495689</v>
      </c>
      <c r="J103" s="8">
        <v>219670060598.33313</v>
      </c>
    </row>
    <row r="104" spans="1:10" x14ac:dyDescent="0.25">
      <c r="A104" s="9"/>
      <c r="F104" s="9"/>
      <c r="G104" s="8">
        <v>180342663350.05609</v>
      </c>
      <c r="H104" s="8">
        <v>37768402790.772942</v>
      </c>
      <c r="I104" s="8">
        <v>3484586104.7744703</v>
      </c>
      <c r="J104" s="8">
        <v>221595652245.60352</v>
      </c>
    </row>
    <row r="105" spans="1:10" x14ac:dyDescent="0.25">
      <c r="A105" s="9"/>
      <c r="F105" s="9"/>
      <c r="G105" s="8">
        <v>180183073920.75925</v>
      </c>
      <c r="H105" s="8">
        <v>36391494034.126961</v>
      </c>
      <c r="I105" s="8">
        <v>3178443706.769578</v>
      </c>
      <c r="J105" s="8">
        <v>219753011661.65582</v>
      </c>
    </row>
    <row r="106" spans="1:10" x14ac:dyDescent="0.25">
      <c r="A106" s="9"/>
      <c r="F106" s="9"/>
      <c r="G106" s="8">
        <v>177674163233.40659</v>
      </c>
      <c r="H106" s="8">
        <v>34396373534.483894</v>
      </c>
      <c r="I106" s="8">
        <v>2813082645.0510235</v>
      </c>
      <c r="J106" s="8">
        <v>214883619412.9415</v>
      </c>
    </row>
    <row r="107" spans="1:10" x14ac:dyDescent="0.25">
      <c r="A107" s="9"/>
      <c r="F107" s="9"/>
      <c r="G107" s="8">
        <v>176875664823.43219</v>
      </c>
      <c r="H107" s="8">
        <v>32917890404.313446</v>
      </c>
      <c r="I107" s="8">
        <v>3076357546.8593483</v>
      </c>
      <c r="J107" s="8">
        <v>212869912774.60498</v>
      </c>
    </row>
    <row r="108" spans="1:10" x14ac:dyDescent="0.25">
      <c r="A108" s="9"/>
      <c r="F108" s="9"/>
      <c r="G108" s="8">
        <v>180932305821.20255</v>
      </c>
      <c r="H108" s="8">
        <v>32996376845.802547</v>
      </c>
      <c r="I108" s="8">
        <v>3391920879.1550803</v>
      </c>
      <c r="J108" s="8">
        <v>217320603546.16019</v>
      </c>
    </row>
    <row r="109" spans="1:10" x14ac:dyDescent="0.25">
      <c r="A109" s="9"/>
      <c r="F109" s="9"/>
      <c r="G109" s="8">
        <v>183373767973.12988</v>
      </c>
      <c r="H109" s="8">
        <v>35516823368.980904</v>
      </c>
      <c r="I109" s="8">
        <v>3445281047.442822</v>
      </c>
      <c r="J109" s="8">
        <v>222335872389.55362</v>
      </c>
    </row>
    <row r="110" spans="1:10" x14ac:dyDescent="0.25">
      <c r="A110" s="9"/>
      <c r="F110" s="9"/>
      <c r="G110" s="8">
        <v>181491847527.20981</v>
      </c>
      <c r="H110" s="8">
        <v>37444088529.718353</v>
      </c>
      <c r="I110" s="8">
        <v>3229957350.1481934</v>
      </c>
      <c r="J110" s="8">
        <v>222165893407.07635</v>
      </c>
    </row>
    <row r="111" spans="1:10" x14ac:dyDescent="0.25">
      <c r="A111" s="9"/>
      <c r="F111" s="9"/>
      <c r="G111" s="8">
        <v>189473973209.86142</v>
      </c>
      <c r="H111" s="8">
        <v>33349965380.331158</v>
      </c>
      <c r="I111" s="8">
        <v>3260573369.6399713</v>
      </c>
      <c r="J111" s="8">
        <v>226084511959.83258</v>
      </c>
    </row>
    <row r="112" spans="1:10" x14ac:dyDescent="0.25">
      <c r="A112" s="9"/>
      <c r="F112" s="9"/>
      <c r="G112" s="8">
        <v>193047160739.85815</v>
      </c>
      <c r="H112" s="8">
        <v>31304294002.873882</v>
      </c>
      <c r="I112" s="8">
        <v>2941147487.19595</v>
      </c>
      <c r="J112" s="8">
        <v>227292602229.92798</v>
      </c>
    </row>
    <row r="113" spans="1:10" x14ac:dyDescent="0.25">
      <c r="A113" s="9"/>
      <c r="F113" s="9"/>
      <c r="G113" s="8">
        <v>195916404247.146</v>
      </c>
      <c r="H113" s="8">
        <v>28223011622.531769</v>
      </c>
      <c r="I113" s="8">
        <v>2957429803.7748709</v>
      </c>
      <c r="J113" s="8">
        <v>227096845673.45264</v>
      </c>
    </row>
    <row r="114" spans="1:10" x14ac:dyDescent="0.25">
      <c r="A114" s="9" t="s">
        <v>10</v>
      </c>
      <c r="F114" s="9"/>
      <c r="G114" s="8">
        <v>205979143098.00333</v>
      </c>
      <c r="H114" s="8">
        <v>29539058351.55238</v>
      </c>
      <c r="I114" s="8">
        <v>3299428537.8621912</v>
      </c>
      <c r="J114" s="8">
        <v>238817629987.41791</v>
      </c>
    </row>
    <row r="115" spans="1:10" x14ac:dyDescent="0.25">
      <c r="A115" s="9"/>
      <c r="F115" s="9"/>
      <c r="G115" s="8">
        <v>214492849103.95438</v>
      </c>
      <c r="H115" s="8">
        <v>31226129939.067539</v>
      </c>
      <c r="I115" s="8">
        <v>3141463876.7205539</v>
      </c>
      <c r="J115" s="8">
        <v>248860442919.74246</v>
      </c>
    </row>
    <row r="116" spans="1:10" x14ac:dyDescent="0.25">
      <c r="A116" s="9"/>
      <c r="F116" s="9"/>
      <c r="G116" s="8">
        <v>204459827173.6264</v>
      </c>
      <c r="H116" s="8">
        <v>24777906949.082359</v>
      </c>
      <c r="I116" s="8">
        <v>3728569655.6926918</v>
      </c>
      <c r="J116" s="8">
        <v>232966303778.40146</v>
      </c>
    </row>
    <row r="117" spans="1:10" x14ac:dyDescent="0.25">
      <c r="A117" s="9"/>
      <c r="F117" s="9"/>
      <c r="G117" s="8">
        <v>198842392362.79584</v>
      </c>
      <c r="H117" s="8">
        <v>21491833942.932076</v>
      </c>
      <c r="I117" s="8">
        <v>3391676972.0041032</v>
      </c>
      <c r="J117" s="8">
        <v>223725903277.73203</v>
      </c>
    </row>
    <row r="118" spans="1:10" x14ac:dyDescent="0.25">
      <c r="A118" s="9"/>
      <c r="F118" s="9"/>
      <c r="G118" s="8">
        <v>200475714588.68689</v>
      </c>
      <c r="H118" s="8">
        <v>16559655718.595234</v>
      </c>
      <c r="I118" s="8">
        <v>2917740424.0838418</v>
      </c>
      <c r="J118" s="8">
        <v>219953110731.36597</v>
      </c>
    </row>
    <row r="119" spans="1:10" x14ac:dyDescent="0.25">
      <c r="A119" s="9"/>
      <c r="F119" s="9"/>
      <c r="G119" s="8">
        <v>203667576833.2323</v>
      </c>
      <c r="H119" s="8">
        <v>14161833688.33568</v>
      </c>
      <c r="I119" s="8">
        <v>3060028447.9167004</v>
      </c>
      <c r="J119" s="8">
        <v>220889438969.48468</v>
      </c>
    </row>
    <row r="120" spans="1:10" x14ac:dyDescent="0.25">
      <c r="A120" s="9"/>
      <c r="F120" s="9"/>
      <c r="G120" s="8">
        <v>210304799406.22345</v>
      </c>
      <c r="H120" s="8">
        <v>13779212490.489925</v>
      </c>
      <c r="I120" s="8">
        <v>3363262563.5640988</v>
      </c>
      <c r="J120" s="8">
        <v>227447274460.27747</v>
      </c>
    </row>
    <row r="121" spans="1:10" x14ac:dyDescent="0.25">
      <c r="A121" s="9"/>
      <c r="F121" s="9"/>
      <c r="G121" s="8">
        <v>214400978516.75601</v>
      </c>
      <c r="H121" s="8">
        <v>13402688583.2794</v>
      </c>
      <c r="I121" s="8">
        <v>2910211716.2222075</v>
      </c>
      <c r="J121" s="8">
        <v>230713878816.2576</v>
      </c>
    </row>
    <row r="122" spans="1:10" x14ac:dyDescent="0.25">
      <c r="A122" s="9"/>
      <c r="F122" s="9"/>
      <c r="G122" s="8">
        <v>210168606783.15079</v>
      </c>
      <c r="H122" s="8">
        <v>12939196924.056898</v>
      </c>
      <c r="I122" s="8">
        <v>3084306094.7900624</v>
      </c>
      <c r="J122" s="8">
        <v>226192109801.99774</v>
      </c>
    </row>
    <row r="123" spans="1:10" x14ac:dyDescent="0.25">
      <c r="A123" s="9"/>
      <c r="F123" s="9"/>
      <c r="G123" s="8">
        <v>210696670255.24857</v>
      </c>
      <c r="H123" s="8">
        <v>13242774197.058632</v>
      </c>
      <c r="I123" s="8">
        <v>2998025790.0999136</v>
      </c>
      <c r="J123" s="8">
        <v>226937470242.4071</v>
      </c>
    </row>
    <row r="124" spans="1:10" x14ac:dyDescent="0.25">
      <c r="A124" s="9"/>
      <c r="F124" s="9"/>
      <c r="G124" s="8">
        <v>212044240566.43906</v>
      </c>
      <c r="H124" s="8">
        <v>14862319024.342665</v>
      </c>
      <c r="I124" s="8">
        <v>3198491939.812665</v>
      </c>
      <c r="J124" s="8">
        <v>230105051530.59436</v>
      </c>
    </row>
    <row r="125" spans="1:10" x14ac:dyDescent="0.25">
      <c r="A125" s="9"/>
      <c r="F125" s="9"/>
      <c r="G125" s="8">
        <v>212366286808.1897</v>
      </c>
      <c r="H125" s="8">
        <v>17186707942.786819</v>
      </c>
      <c r="I125" s="8">
        <v>4133537924.0337806</v>
      </c>
      <c r="J125" s="8">
        <v>233686532675.01031</v>
      </c>
    </row>
    <row r="126" spans="1:10" x14ac:dyDescent="0.25">
      <c r="A126" s="9" t="s">
        <v>11</v>
      </c>
      <c r="F126" s="9"/>
      <c r="G126" s="8">
        <v>211369448861.17093</v>
      </c>
      <c r="H126" s="8">
        <v>13581361184.649395</v>
      </c>
      <c r="I126" s="8">
        <v>4285508017.6333175</v>
      </c>
      <c r="J126" s="8">
        <v>229236318063.45364</v>
      </c>
    </row>
    <row r="127" spans="1:10" x14ac:dyDescent="0.25">
      <c r="A127" s="9"/>
      <c r="F127" s="9"/>
      <c r="G127" s="8">
        <v>219343058269.8761</v>
      </c>
      <c r="H127" s="8">
        <v>10916215394.592379</v>
      </c>
      <c r="I127" s="8">
        <v>3818167363.7963662</v>
      </c>
      <c r="J127" s="8">
        <v>234077441028.26483</v>
      </c>
    </row>
    <row r="128" spans="1:10" x14ac:dyDescent="0.25">
      <c r="A128" s="9"/>
      <c r="F128" s="9"/>
      <c r="G128" s="8">
        <v>209484318607.49002</v>
      </c>
      <c r="H128" s="8">
        <v>11019108495.546282</v>
      </c>
      <c r="I128" s="8">
        <v>3543931357.8143272</v>
      </c>
      <c r="J128" s="8">
        <v>224047358460.85065</v>
      </c>
    </row>
    <row r="129" spans="1:10" x14ac:dyDescent="0.25">
      <c r="A129" s="9"/>
      <c r="F129" s="9"/>
      <c r="G129" s="8">
        <v>205681187598.96164</v>
      </c>
      <c r="H129" s="8">
        <v>8682552813.5652084</v>
      </c>
      <c r="I129" s="8">
        <v>3653964949.2693305</v>
      </c>
      <c r="J129" s="8">
        <v>218017705361.79617</v>
      </c>
    </row>
    <row r="130" spans="1:10" x14ac:dyDescent="0.25">
      <c r="A130" s="9"/>
      <c r="F130" s="9"/>
      <c r="G130" s="8">
        <v>211667385712.03503</v>
      </c>
      <c r="H130" s="8">
        <v>9104785154.6196938</v>
      </c>
      <c r="I130" s="8">
        <v>3837202412.0956798</v>
      </c>
      <c r="J130" s="8">
        <v>224609373278.7504</v>
      </c>
    </row>
    <row r="131" spans="1:10" x14ac:dyDescent="0.25">
      <c r="A131" s="9"/>
      <c r="F131" s="9"/>
      <c r="G131" s="8">
        <v>213404054347.32263</v>
      </c>
      <c r="H131" s="8">
        <v>11641259882.929359</v>
      </c>
      <c r="I131" s="8">
        <v>3804232487.6374865</v>
      </c>
      <c r="J131" s="8">
        <v>228849546717.88947</v>
      </c>
    </row>
    <row r="132" spans="1:10" x14ac:dyDescent="0.25">
      <c r="A132" s="9"/>
      <c r="F132" s="9"/>
      <c r="G132" s="8">
        <v>218310722881.84879</v>
      </c>
      <c r="H132" s="8">
        <v>14158255824.846476</v>
      </c>
      <c r="I132" s="8">
        <v>4133017151.6750345</v>
      </c>
      <c r="J132" s="8">
        <v>236601995858.3703</v>
      </c>
    </row>
    <row r="133" spans="1:10" x14ac:dyDescent="0.25">
      <c r="A133" s="9"/>
      <c r="F133" s="9"/>
      <c r="G133" s="8">
        <v>228288100630.05655</v>
      </c>
      <c r="H133" s="8">
        <v>10258253449.035112</v>
      </c>
      <c r="I133" s="8">
        <v>4007861246.1807513</v>
      </c>
      <c r="J133" s="8">
        <v>242554215325.2724</v>
      </c>
    </row>
    <row r="134" spans="1:10" x14ac:dyDescent="0.25">
      <c r="A134" s="9"/>
      <c r="F134" s="9"/>
      <c r="G134" s="8">
        <v>221523408063.31729</v>
      </c>
      <c r="H134" s="8">
        <v>8855293696.8250275</v>
      </c>
      <c r="I134" s="8">
        <v>4151695850.4552774</v>
      </c>
      <c r="J134" s="8">
        <v>234530397610.5976</v>
      </c>
    </row>
    <row r="135" spans="1:10" x14ac:dyDescent="0.25">
      <c r="A135" s="9"/>
      <c r="F135" s="9"/>
      <c r="G135" s="8">
        <v>223487514240.67377</v>
      </c>
      <c r="H135" s="8">
        <v>9807516311.0180321</v>
      </c>
      <c r="I135" s="8">
        <v>4870401556.0257864</v>
      </c>
      <c r="J135" s="8">
        <v>238165432107.71759</v>
      </c>
    </row>
    <row r="136" spans="1:10" x14ac:dyDescent="0.25">
      <c r="A136" s="9"/>
      <c r="F136" s="9"/>
      <c r="G136" s="8">
        <v>228896938130.8826</v>
      </c>
      <c r="H136" s="8">
        <v>10215007637.954576</v>
      </c>
      <c r="I136" s="8">
        <v>4975561808.5610361</v>
      </c>
      <c r="J136" s="8">
        <v>244087507577.39822</v>
      </c>
    </row>
    <row r="137" spans="1:10" x14ac:dyDescent="0.25">
      <c r="A137" s="9"/>
      <c r="F137" s="9"/>
      <c r="G137" s="8">
        <v>228526598718.53906</v>
      </c>
      <c r="H137" s="8">
        <v>10013052780.557562</v>
      </c>
      <c r="I137" s="8">
        <v>5003728407.0071249</v>
      </c>
      <c r="J137" s="8">
        <v>243543379906.10376</v>
      </c>
    </row>
    <row r="138" spans="1:10" x14ac:dyDescent="0.25">
      <c r="A138" s="9" t="s">
        <v>12</v>
      </c>
      <c r="F138" s="9"/>
      <c r="G138" s="8">
        <v>225029302855.35599</v>
      </c>
      <c r="H138" s="8">
        <v>9971145924.4607372</v>
      </c>
      <c r="I138" s="8">
        <v>5501098032.1986256</v>
      </c>
      <c r="J138" s="8">
        <v>240501546812.01529</v>
      </c>
    </row>
  </sheetData>
  <mergeCells count="3">
    <mergeCell ref="B4:F4"/>
    <mergeCell ref="G4:J4"/>
    <mergeCell ref="G76:J76"/>
  </mergeCells>
  <pageMargins left="0.7" right="0.7" top="0.75" bottom="0.75" header="0.3" footer="0.3"/>
  <pageSetup paperSize="9" orientation="portrait" horizontalDpi="300" verticalDpi="0" r:id="rId1"/>
  <ignoredErrors>
    <ignoredError sqref="A73:A102 A55:A65 A43:A53 A30:A41 A19:A29 A7:A17 A6 A18 A42 A54 A66 A103:A138"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EA0589B-98F3-46FE-9EEE-4395A99C9CE2}"/>
</file>

<file path=customXml/itemProps2.xml><?xml version="1.0" encoding="utf-8"?>
<ds:datastoreItem xmlns:ds="http://schemas.openxmlformats.org/officeDocument/2006/customXml" ds:itemID="{52710515-1249-4EC2-A06E-590BAF190E05}"/>
</file>

<file path=customXml/itemProps3.xml><?xml version="1.0" encoding="utf-8"?>
<ds:datastoreItem xmlns:ds="http://schemas.openxmlformats.org/officeDocument/2006/customXml" ds:itemID="{4B69595E-4374-4A48-9DA4-151AECC948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2017-02-27T16:49:53Z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