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0.xml" ContentType="application/vnd.openxmlformats-officedocument.spreadsheetml.worksheet+xml"/>
  <Override PartName="/xl/worksheets/sheet49.xml" ContentType="application/vnd.openxmlformats-officedocument.spreadsheetml.worksheet+xml"/>
  <Override PartName="/xl/worksheets/sheet48.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1.xml" ContentType="application/vnd.openxmlformats-officedocument.spreadsheetml.worksheet+xml"/>
  <Override PartName="/xl/worksheets/sheet4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3.xml" ContentType="application/vnd.openxmlformats-officedocument.spreadsheetml.worksheet+xml"/>
  <Override PartName="/xl/worksheets/sheet2.xml" ContentType="application/vnd.openxmlformats-officedocument.spreadsheetml.worksheet+xml"/>
  <Override PartName="/xl/worksheets/sheet41.xml" ContentType="application/vnd.openxmlformats-officedocument.spreadsheetml.worksheet+xml"/>
  <Override PartName="/xl/worksheets/sheet46.xml" ContentType="application/vnd.openxmlformats-officedocument.spreadsheetml.worksheet+xml"/>
  <Override PartName="/xl/worksheets/sheet39.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40.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13.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21.xml" ContentType="application/vnd.openxmlformats-officedocument.spreadsheetml.worksheet+xml"/>
  <Override PartName="/xl/worksheets/sheet16.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31.xml" ContentType="application/vnd.openxmlformats-officedocument.spreadsheetml.worksheet+xml"/>
  <Override PartName="/xl/worksheets/sheet30.xml" ContentType="application/vnd.openxmlformats-officedocument.spreadsheetml.worksheet+xml"/>
  <Override PartName="/xl/worksheets/sheet29.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28.xml" ContentType="application/vnd.openxmlformats-officedocument.spreadsheetml.worksheet+xml"/>
  <Override PartName="/xl/worksheets/sheet22.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480" yWindow="180" windowWidth="27795" windowHeight="14310"/>
  </bookViews>
  <sheets>
    <sheet name="Figuroversigt" sheetId="72" r:id="rId1"/>
    <sheet name="Figur 2-1" sheetId="1" r:id="rId2"/>
    <sheet name="Figur 2-3" sheetId="3" r:id="rId3"/>
    <sheet name="Figur 2-4" sheetId="4" r:id="rId4"/>
    <sheet name="Figur 2-5" sheetId="5" r:id="rId5"/>
    <sheet name="Figur 2-6" sheetId="6" r:id="rId6"/>
    <sheet name="Figur 2-7" sheetId="7" r:id="rId7"/>
    <sheet name="Figur 2-8" sheetId="8" r:id="rId8"/>
    <sheet name="Figur 2-9" sheetId="9" r:id="rId9"/>
    <sheet name="Figur 2-10" sheetId="10" r:id="rId10"/>
    <sheet name="Figur 2-11" sheetId="11" r:id="rId11"/>
    <sheet name="Figur 2-12 (venstre)" sheetId="12" r:id="rId12"/>
    <sheet name="Figur 2-12 (højre)" sheetId="13" r:id="rId13"/>
    <sheet name="Figur 2-13 (venstre)" sheetId="14" r:id="rId14"/>
    <sheet name="Figur 2-13 (højre)" sheetId="36" r:id="rId15"/>
    <sheet name="Figur 2-14" sheetId="37" r:id="rId16"/>
    <sheet name="Figur 2-15 (venstre)" sheetId="15" r:id="rId17"/>
    <sheet name="Figur 2-15 (højre)" sheetId="16" r:id="rId18"/>
    <sheet name="Figur 2-16" sheetId="17" r:id="rId19"/>
    <sheet name="Figur 2-17" sheetId="18" r:id="rId20"/>
    <sheet name="Figur 2-18" sheetId="19" r:id="rId21"/>
    <sheet name="Figur 2-19" sheetId="40" r:id="rId22"/>
    <sheet name="Figur 2-20 (venstre)" sheetId="20" r:id="rId23"/>
    <sheet name="Figur 2-20 (højre)" sheetId="21" r:id="rId24"/>
    <sheet name="Figur 2-21 (venstre)" sheetId="23" r:id="rId25"/>
    <sheet name="Figur 2-21 (højre)" sheetId="22" r:id="rId26"/>
    <sheet name="Figur 2-22 (venstre)" sheetId="25" r:id="rId27"/>
    <sheet name="Figur 2-22 (højre)" sheetId="24" r:id="rId28"/>
    <sheet name="Boks 2-1 (A)" sheetId="26" r:id="rId29"/>
    <sheet name="Boks 2-2 (A)" sheetId="28" r:id="rId30"/>
    <sheet name="Boks 2.2 (B)" sheetId="29" r:id="rId31"/>
    <sheet name="Boks 2-2 (C)" sheetId="30" r:id="rId32"/>
    <sheet name="Boks 2-2 (D)" sheetId="31" r:id="rId33"/>
    <sheet name="Boks 2-2 (E)" sheetId="32" r:id="rId34"/>
    <sheet name="Boks 2-2 (F)" sheetId="33" r:id="rId35"/>
    <sheet name="Boks 2-6" sheetId="34" r:id="rId36"/>
    <sheet name="Figur 3-1 (venstre)" sheetId="42" r:id="rId37"/>
    <sheet name="Figur 3-1 (højre)" sheetId="41" r:id="rId38"/>
    <sheet name="Figur 3-2" sheetId="43" r:id="rId39"/>
    <sheet name="Figur 3-3" sheetId="44" r:id="rId40"/>
    <sheet name="Figur 3-4" sheetId="45" r:id="rId41"/>
    <sheet name="Figur 3-5" sheetId="46" r:id="rId42"/>
    <sheet name="Figur 4-1" sheetId="47" r:id="rId43"/>
    <sheet name="Figur 4-2" sheetId="48" r:id="rId44"/>
    <sheet name="Figur 4-3" sheetId="49" r:id="rId45"/>
    <sheet name="Figur 4-4" sheetId="50" r:id="rId46"/>
    <sheet name="Figur 4-5" sheetId="52" r:id="rId47"/>
    <sheet name="Figur 4-6" sheetId="53" r:id="rId48"/>
    <sheet name="Figur 4-7" sheetId="55" r:id="rId49"/>
    <sheet name="Figur 4-8" sheetId="57" r:id="rId50"/>
    <sheet name="Figur 4-9" sheetId="58" r:id="rId51"/>
    <sheet name="Figur 4-10" sheetId="59" r:id="rId52"/>
    <sheet name="Figur 4-11" sheetId="63" r:id="rId53"/>
    <sheet name="Figur 4-12" sheetId="64" r:id="rId54"/>
    <sheet name="Figur 4-13 (venstre)" sheetId="65" r:id="rId55"/>
    <sheet name="Figur 4-13 (højre)" sheetId="66" r:id="rId56"/>
    <sheet name="Figur B1-1" sheetId="67" r:id="rId57"/>
    <sheet name="Figur B1-2 (venstre)" sheetId="69" r:id="rId58"/>
    <sheet name="Figur B1-2 (højre)" sheetId="68" r:id="rId59"/>
    <sheet name="Figur B1-3" sheetId="70" r:id="rId60"/>
    <sheet name="Figur B1-4" sheetId="71" r:id="rId61"/>
  </sheets>
  <calcPr calcId="145621"/>
</workbook>
</file>

<file path=xl/calcChain.xml><?xml version="1.0" encoding="utf-8"?>
<calcChain xmlns="http://schemas.openxmlformats.org/spreadsheetml/2006/main">
  <c r="C2" i="71" l="1"/>
  <c r="B2" i="71"/>
  <c r="C2" i="70"/>
  <c r="B2" i="70"/>
  <c r="C5" i="68"/>
  <c r="B5" i="68"/>
  <c r="C2" i="69"/>
  <c r="B2" i="69"/>
  <c r="C2" i="67"/>
  <c r="B2" i="67"/>
  <c r="C2" i="66"/>
  <c r="B2" i="66"/>
  <c r="C2" i="65"/>
  <c r="B2" i="65"/>
  <c r="C2" i="64"/>
  <c r="B2" i="64"/>
  <c r="C2" i="63"/>
  <c r="B2" i="63"/>
  <c r="C2" i="59"/>
  <c r="B2" i="59"/>
  <c r="C2" i="58"/>
  <c r="B2" i="58"/>
  <c r="C2" i="57"/>
  <c r="B2" i="57"/>
  <c r="C2" i="55"/>
  <c r="B2" i="55"/>
  <c r="C2" i="53"/>
  <c r="B2" i="53"/>
  <c r="C2" i="52"/>
  <c r="B2" i="52"/>
  <c r="C2" i="50"/>
  <c r="B2" i="50"/>
  <c r="C2" i="49"/>
  <c r="B2" i="49"/>
  <c r="C2" i="48"/>
  <c r="B2" i="48"/>
  <c r="C2" i="47"/>
  <c r="B2" i="47"/>
  <c r="C2" i="46"/>
  <c r="B2" i="46"/>
  <c r="C2" i="45"/>
  <c r="B2" i="45"/>
  <c r="C2" i="44"/>
  <c r="B2" i="44"/>
  <c r="C2" i="43"/>
  <c r="B2" i="43"/>
  <c r="C2" i="41"/>
  <c r="B2" i="41"/>
  <c r="C2" i="42"/>
  <c r="B2" i="42"/>
  <c r="C2" i="34"/>
  <c r="B2" i="34"/>
  <c r="C2" i="33"/>
  <c r="B2" i="33"/>
  <c r="C2" i="32"/>
  <c r="B2" i="32"/>
  <c r="C2" i="31"/>
  <c r="B2" i="31"/>
  <c r="C2" i="30"/>
  <c r="B2" i="30"/>
  <c r="C2" i="29"/>
  <c r="B2" i="29"/>
  <c r="C2" i="28"/>
  <c r="B2" i="28"/>
  <c r="C2" i="26"/>
  <c r="B2" i="26"/>
  <c r="C2" i="24"/>
  <c r="B2" i="24"/>
  <c r="C2" i="25"/>
  <c r="B2" i="25"/>
  <c r="C2" i="22"/>
  <c r="B2" i="22"/>
  <c r="C2" i="23"/>
  <c r="B2" i="23"/>
  <c r="C2" i="21"/>
  <c r="B2" i="21"/>
  <c r="C2" i="20"/>
  <c r="B2" i="20"/>
  <c r="C2" i="40"/>
  <c r="B2" i="40"/>
  <c r="C2" i="19"/>
  <c r="B2" i="19"/>
  <c r="C2" i="18"/>
  <c r="B2" i="18"/>
  <c r="C2" i="17"/>
  <c r="B2" i="17"/>
  <c r="C2" i="16"/>
  <c r="B2" i="16"/>
  <c r="C2" i="15"/>
  <c r="B2" i="15"/>
  <c r="C2" i="37"/>
  <c r="B2" i="37"/>
  <c r="C2" i="36"/>
  <c r="B2" i="36"/>
  <c r="C2" i="14"/>
  <c r="B2" i="14"/>
  <c r="C2" i="13"/>
  <c r="B2" i="13"/>
  <c r="C2" i="12"/>
  <c r="B2" i="12"/>
  <c r="C2" i="11"/>
  <c r="B2" i="11"/>
  <c r="C2" i="10"/>
  <c r="B2" i="10"/>
  <c r="C2" i="9"/>
  <c r="B2" i="9"/>
  <c r="C2" i="8"/>
  <c r="B2" i="8"/>
  <c r="C2" i="7"/>
  <c r="B2" i="7"/>
  <c r="C2" i="6"/>
  <c r="B2" i="6"/>
  <c r="B4" i="5"/>
  <c r="B2" i="4"/>
  <c r="C2" i="4"/>
  <c r="C4" i="5"/>
  <c r="C2" i="3"/>
  <c r="B2" i="3"/>
  <c r="B2" i="1"/>
  <c r="C2" i="1"/>
</calcChain>
</file>

<file path=xl/sharedStrings.xml><?xml version="1.0" encoding="utf-8"?>
<sst xmlns="http://schemas.openxmlformats.org/spreadsheetml/2006/main" count="1189" uniqueCount="550">
  <si>
    <t>Danmark</t>
  </si>
  <si>
    <t>USA</t>
  </si>
  <si>
    <t>Euroområdet</t>
  </si>
  <si>
    <t>2007Q2</t>
  </si>
  <si>
    <t>2007Q3</t>
  </si>
  <si>
    <t>2007Q4</t>
  </si>
  <si>
    <t>2008Q1</t>
  </si>
  <si>
    <t>2008Q2</t>
  </si>
  <si>
    <t>2008Q3</t>
  </si>
  <si>
    <t>2008Q4</t>
  </si>
  <si>
    <t>2009Q1</t>
  </si>
  <si>
    <t>2009Q2</t>
  </si>
  <si>
    <t>2009Q3</t>
  </si>
  <si>
    <t>2009Q4</t>
  </si>
  <si>
    <t>2010Q1</t>
  </si>
  <si>
    <t>2010Q2</t>
  </si>
  <si>
    <t>2010Q3</t>
  </si>
  <si>
    <t>2010Q4</t>
  </si>
  <si>
    <t>2011Q1</t>
  </si>
  <si>
    <t>2011Q2</t>
  </si>
  <si>
    <t>2011Q3</t>
  </si>
  <si>
    <t>2011Q4</t>
  </si>
  <si>
    <t>2012Q1</t>
  </si>
  <si>
    <t>2012Q2</t>
  </si>
  <si>
    <t>2012Q3</t>
  </si>
  <si>
    <t>2012Q4</t>
  </si>
  <si>
    <t>2013Q1</t>
  </si>
  <si>
    <t>2013Q2</t>
  </si>
  <si>
    <t>2013Q3</t>
  </si>
  <si>
    <t>2013Q4</t>
  </si>
  <si>
    <t>2014Q1</t>
  </si>
  <si>
    <t>2014Q2</t>
  </si>
  <si>
    <t>2014Q3</t>
  </si>
  <si>
    <t>2014Q4</t>
  </si>
  <si>
    <t>2015Q1</t>
  </si>
  <si>
    <t>Pengemarkedet</t>
  </si>
  <si>
    <t>Banksektoren</t>
  </si>
  <si>
    <t>Obligationsmarkedet</t>
  </si>
  <si>
    <t>Valutamarkedet</t>
  </si>
  <si>
    <t>Aktiemarkedet</t>
  </si>
  <si>
    <t>apr</t>
  </si>
  <si>
    <t>maj</t>
  </si>
  <si>
    <t>jun</t>
  </si>
  <si>
    <t>jul</t>
  </si>
  <si>
    <t>aug</t>
  </si>
  <si>
    <t>sep</t>
  </si>
  <si>
    <t>okt</t>
  </si>
  <si>
    <t>nov</t>
  </si>
  <si>
    <t>dec</t>
  </si>
  <si>
    <t>jan</t>
  </si>
  <si>
    <t>feb</t>
  </si>
  <si>
    <t>mar</t>
  </si>
  <si>
    <t>Repoindlån</t>
  </si>
  <si>
    <t>År</t>
  </si>
  <si>
    <t>Måned</t>
  </si>
  <si>
    <t>I alt</t>
  </si>
  <si>
    <t>Ultimo 2011</t>
  </si>
  <si>
    <t>Ultimo 2013</t>
  </si>
  <si>
    <t>K1</t>
  </si>
  <si>
    <t>Udlånsvækst</t>
  </si>
  <si>
    <t xml:space="preserve">Danske Bank </t>
  </si>
  <si>
    <t>Nordea Bank Danmark</t>
  </si>
  <si>
    <t>Nykredit Realkredit</t>
  </si>
  <si>
    <t>Jyske Bank</t>
  </si>
  <si>
    <t>Sydbank</t>
  </si>
  <si>
    <t>K2</t>
  </si>
  <si>
    <t>Ejendomseksponeringer</t>
  </si>
  <si>
    <t>M1</t>
  </si>
  <si>
    <t>M2</t>
  </si>
  <si>
    <t>Handelsaktiver</t>
  </si>
  <si>
    <t>L1</t>
  </si>
  <si>
    <t>Likviditetsoverdækning</t>
  </si>
  <si>
    <t>L2</t>
  </si>
  <si>
    <t>Kort markedsfinansiering</t>
  </si>
  <si>
    <t>R1</t>
  </si>
  <si>
    <t>Egenkapitalforrentning</t>
  </si>
  <si>
    <t>R2</t>
  </si>
  <si>
    <t>Egentlig kernekapital</t>
  </si>
  <si>
    <t>Ultimo 2014</t>
  </si>
  <si>
    <t>Systemiske koncerner</t>
  </si>
  <si>
    <t>Ikke-systemiske pengeinstitutter</t>
  </si>
  <si>
    <t>Nettorenteindtægter (ekskl. bidrag)</t>
  </si>
  <si>
    <t>Bidrag</t>
  </si>
  <si>
    <t>Nettogebyrindtægter</t>
  </si>
  <si>
    <t>Øvrige resultatposter (ekskl. skat)</t>
  </si>
  <si>
    <t>Kursreguleringer</t>
  </si>
  <si>
    <t>Nedskrivninger på udlån og garantier</t>
  </si>
  <si>
    <t>Resultat før skat</t>
  </si>
  <si>
    <t>Nettorenteindtægter (eksl. bidrag)</t>
  </si>
  <si>
    <t>Øvrige resultatposter (eksl. skat)</t>
  </si>
  <si>
    <t>Danske Bank</t>
  </si>
  <si>
    <t xml:space="preserve"> </t>
  </si>
  <si>
    <t>DLR Kredit</t>
  </si>
  <si>
    <t>1. kvt.</t>
  </si>
  <si>
    <t>4. kvt.</t>
  </si>
  <si>
    <t>Krav i 2019</t>
  </si>
  <si>
    <t xml:space="preserve">1. kvt. </t>
  </si>
  <si>
    <t>Hybrid kernekapital</t>
  </si>
  <si>
    <t>Supplerende kapital</t>
  </si>
  <si>
    <t>Egentlig kernekapital eller anden ansvarlig kapital (solvensbehovstillæg)</t>
  </si>
  <si>
    <t>Kan opfyldes med T1</t>
  </si>
  <si>
    <t>Kan opfyldes med T2</t>
  </si>
  <si>
    <t>Handelsbanken</t>
  </si>
  <si>
    <t>Swedbank</t>
  </si>
  <si>
    <t>SEB</t>
  </si>
  <si>
    <t>Nordea</t>
  </si>
  <si>
    <t>Nykredit</t>
  </si>
  <si>
    <t>DNB</t>
  </si>
  <si>
    <t>Anden kapital</t>
  </si>
  <si>
    <t>Gearingsratio</t>
  </si>
  <si>
    <t>Kernekapitalprocent</t>
  </si>
  <si>
    <t>Pengeinstitutter</t>
  </si>
  <si>
    <t>Realkreditinstitutter</t>
  </si>
  <si>
    <t>Udlånsrente, husholdninger</t>
  </si>
  <si>
    <t>Udlånsrente, erhverv</t>
  </si>
  <si>
    <t>Indlånsrente, husholdninger</t>
  </si>
  <si>
    <t>Indlånsrente, erhverv</t>
  </si>
  <si>
    <t>T/N pengemarkedsrente</t>
  </si>
  <si>
    <t>Op til 1 år</t>
  </si>
  <si>
    <t>1-5 år</t>
  </si>
  <si>
    <t>5-10 år</t>
  </si>
  <si>
    <t>Over 10 år</t>
  </si>
  <si>
    <t>Realkreditgæld</t>
  </si>
  <si>
    <t>Boligværdi</t>
  </si>
  <si>
    <t>Belåningsgrad (højre akse)</t>
  </si>
  <si>
    <t>Enfamiliehuse</t>
  </si>
  <si>
    <t>Hele landet</t>
  </si>
  <si>
    <t>København by</t>
  </si>
  <si>
    <t>Landsdel Vest- og Sydsjælland</t>
  </si>
  <si>
    <t>Byen København</t>
  </si>
  <si>
    <t>0-40</t>
  </si>
  <si>
    <t>40-60</t>
  </si>
  <si>
    <t>60-80</t>
  </si>
  <si>
    <t>80-100</t>
  </si>
  <si>
    <t>100-120</t>
  </si>
  <si>
    <t>Over 120</t>
  </si>
  <si>
    <t>Variabelt forrentet uden afdrag</t>
  </si>
  <si>
    <t>Variabelt forrentet med afdrag</t>
  </si>
  <si>
    <t>Fastforrentet uden afdrag</t>
  </si>
  <si>
    <t>Fastforrentet med afdrag</t>
  </si>
  <si>
    <t>Gæld</t>
  </si>
  <si>
    <t>Egenkapital</t>
  </si>
  <si>
    <t>Soliditetsgrad (højre akse)</t>
  </si>
  <si>
    <t>Langfristede lån</t>
  </si>
  <si>
    <t>Kortfristede lån</t>
  </si>
  <si>
    <t>Handelskreditter m.m.</t>
  </si>
  <si>
    <t>Finansielle derivater</t>
  </si>
  <si>
    <t>Obligationer</t>
  </si>
  <si>
    <t>Modpartssektor</t>
  </si>
  <si>
    <t>Erhvervsvirksomheder</t>
  </si>
  <si>
    <t>Øvrige sektorer</t>
  </si>
  <si>
    <t>Penge- og realkreditinstitutter</t>
  </si>
  <si>
    <t>Udland</t>
  </si>
  <si>
    <t>Forsikring og pension</t>
  </si>
  <si>
    <t>Branche</t>
  </si>
  <si>
    <t>Bygge og 
anlæg</t>
  </si>
  <si>
    <t>Handel</t>
  </si>
  <si>
    <t>Transport</t>
  </si>
  <si>
    <t>Øvrige</t>
  </si>
  <si>
    <t>Ejendom</t>
  </si>
  <si>
    <t>Industri</t>
  </si>
  <si>
    <t>&lt;15 mio. kr.</t>
  </si>
  <si>
    <t>15-75 mio. kr.</t>
  </si>
  <si>
    <t>75-300 mio. kr.</t>
  </si>
  <si>
    <t>&gt;300 mio. kr.</t>
  </si>
  <si>
    <t>Systemiske pengeinstitutter</t>
  </si>
  <si>
    <t>Realkreditinstitut</t>
  </si>
  <si>
    <t>Pengeinstitut</t>
  </si>
  <si>
    <t>Anden</t>
  </si>
  <si>
    <t>Underskud (højre akse)</t>
  </si>
  <si>
    <t>&lt; 15 pct.</t>
  </si>
  <si>
    <t>15-35 pct.</t>
  </si>
  <si>
    <t>35-55 pct.</t>
  </si>
  <si>
    <t>&gt; 55 pct.</t>
  </si>
  <si>
    <t>Udlånsgab</t>
  </si>
  <si>
    <t>Kontantpris/indkomst</t>
  </si>
  <si>
    <t>Trend</t>
  </si>
  <si>
    <t>Gældsserviceringsgrad</t>
  </si>
  <si>
    <t>Median</t>
  </si>
  <si>
    <t>1981Q3</t>
  </si>
  <si>
    <t>1981Q4</t>
  </si>
  <si>
    <t>1982Q1</t>
  </si>
  <si>
    <t>1982Q2</t>
  </si>
  <si>
    <t>1982Q3</t>
  </si>
  <si>
    <t>1982Q4</t>
  </si>
  <si>
    <t>1983Q1</t>
  </si>
  <si>
    <t>1983Q2</t>
  </si>
  <si>
    <t>1983Q3</t>
  </si>
  <si>
    <t>1983Q4</t>
  </si>
  <si>
    <t>1984Q1</t>
  </si>
  <si>
    <t>1984Q2</t>
  </si>
  <si>
    <t>1984Q3</t>
  </si>
  <si>
    <t>1984Q4</t>
  </si>
  <si>
    <t>1985Q1</t>
  </si>
  <si>
    <t>1985Q2</t>
  </si>
  <si>
    <t>1985Q3</t>
  </si>
  <si>
    <t>1985Q4</t>
  </si>
  <si>
    <t>1986Q1</t>
  </si>
  <si>
    <t>1986Q2</t>
  </si>
  <si>
    <t>1986Q3</t>
  </si>
  <si>
    <t>1986Q4</t>
  </si>
  <si>
    <t>1987Q1</t>
  </si>
  <si>
    <t>1987Q2</t>
  </si>
  <si>
    <t>1987Q3</t>
  </si>
  <si>
    <t>1987Q4</t>
  </si>
  <si>
    <t>1988Q1</t>
  </si>
  <si>
    <t>1988Q2</t>
  </si>
  <si>
    <t>1988Q3</t>
  </si>
  <si>
    <t>1988Q4</t>
  </si>
  <si>
    <t>1989Q1</t>
  </si>
  <si>
    <t>1989Q2</t>
  </si>
  <si>
    <t>1989Q3</t>
  </si>
  <si>
    <t>1989Q4</t>
  </si>
  <si>
    <t>1990Q1</t>
  </si>
  <si>
    <t>1990Q2</t>
  </si>
  <si>
    <t>1990Q3</t>
  </si>
  <si>
    <t>1990Q4</t>
  </si>
  <si>
    <t>1991Q1</t>
  </si>
  <si>
    <t>1991Q2</t>
  </si>
  <si>
    <t>1991Q3</t>
  </si>
  <si>
    <t>1991Q4</t>
  </si>
  <si>
    <t>1992Q1</t>
  </si>
  <si>
    <t>1992Q2</t>
  </si>
  <si>
    <t>1992Q3</t>
  </si>
  <si>
    <t>1992Q4</t>
  </si>
  <si>
    <t>1993Q1</t>
  </si>
  <si>
    <t>1993Q2</t>
  </si>
  <si>
    <t>1993Q3</t>
  </si>
  <si>
    <t>1993Q4</t>
  </si>
  <si>
    <t>1994Q1</t>
  </si>
  <si>
    <t>1994Q2</t>
  </si>
  <si>
    <t>1994Q3</t>
  </si>
  <si>
    <t>1994Q4</t>
  </si>
  <si>
    <t>1995Q1</t>
  </si>
  <si>
    <t>1995Q2</t>
  </si>
  <si>
    <t>1995Q3</t>
  </si>
  <si>
    <t>1995Q4</t>
  </si>
  <si>
    <t>1996Q1</t>
  </si>
  <si>
    <t>1996Q2</t>
  </si>
  <si>
    <t>1996Q3</t>
  </si>
  <si>
    <t>1996Q4</t>
  </si>
  <si>
    <t>1997Q1</t>
  </si>
  <si>
    <t>1997Q2</t>
  </si>
  <si>
    <t>1997Q3</t>
  </si>
  <si>
    <t>1997Q4</t>
  </si>
  <si>
    <t>1998Q1</t>
  </si>
  <si>
    <t>1998Q2</t>
  </si>
  <si>
    <t>1998Q3</t>
  </si>
  <si>
    <t>1998Q4</t>
  </si>
  <si>
    <t>1999Q1</t>
  </si>
  <si>
    <t>1999Q2</t>
  </si>
  <si>
    <t>1999Q3</t>
  </si>
  <si>
    <t>1999Q4</t>
  </si>
  <si>
    <t>2000Q1</t>
  </si>
  <si>
    <t>2000Q2</t>
  </si>
  <si>
    <t>2000Q3</t>
  </si>
  <si>
    <t>2000Q4</t>
  </si>
  <si>
    <t>2001Q1</t>
  </si>
  <si>
    <t>2001Q2</t>
  </si>
  <si>
    <t>2001Q3</t>
  </si>
  <si>
    <t>2001Q4</t>
  </si>
  <si>
    <t>2002Q1</t>
  </si>
  <si>
    <t>2002Q2</t>
  </si>
  <si>
    <t>2002Q3</t>
  </si>
  <si>
    <t>2002Q4</t>
  </si>
  <si>
    <t>2003Q1</t>
  </si>
  <si>
    <t>2003Q2</t>
  </si>
  <si>
    <t>2003Q3</t>
  </si>
  <si>
    <t>2003Q4</t>
  </si>
  <si>
    <t>2004Q1</t>
  </si>
  <si>
    <t>2004Q2</t>
  </si>
  <si>
    <t>2004Q3</t>
  </si>
  <si>
    <t>2004Q4</t>
  </si>
  <si>
    <t>2005Q1</t>
  </si>
  <si>
    <t>2005Q2</t>
  </si>
  <si>
    <t>2005Q3</t>
  </si>
  <si>
    <t>2005Q4</t>
  </si>
  <si>
    <t>2006Q1</t>
  </si>
  <si>
    <t>2006Q2</t>
  </si>
  <si>
    <t>2006Q3</t>
  </si>
  <si>
    <t>2006Q4</t>
  </si>
  <si>
    <t>2007Q1</t>
  </si>
  <si>
    <t>Gearing</t>
  </si>
  <si>
    <t>Nedre grænse</t>
  </si>
  <si>
    <t>Øvre grænse</t>
  </si>
  <si>
    <t>Afdragsfri gæld</t>
  </si>
  <si>
    <t>Gæld med afdrag</t>
  </si>
  <si>
    <t>Person 1</t>
  </si>
  <si>
    <t>Person 2</t>
  </si>
  <si>
    <t>Person 3</t>
  </si>
  <si>
    <t>Person 4</t>
  </si>
  <si>
    <t>Person 5</t>
  </si>
  <si>
    <t>Indikator</t>
  </si>
  <si>
    <t>Korrelationsbidrag</t>
  </si>
  <si>
    <t xml:space="preserve"> År </t>
  </si>
  <si>
    <t xml:space="preserve"> Repoudlån </t>
  </si>
  <si>
    <t>Dec</t>
  </si>
  <si>
    <t xml:space="preserve"> Gruppe 1 </t>
  </si>
  <si>
    <t xml:space="preserve"> Gruppe 2 </t>
  </si>
  <si>
    <t xml:space="preserve"> I alt </t>
  </si>
  <si>
    <t>Total</t>
  </si>
  <si>
    <t>Kvartal</t>
  </si>
  <si>
    <t>Indlån</t>
  </si>
  <si>
    <t>Rentemarginal</t>
  </si>
  <si>
    <t>Ejerlejligheder, i alt</t>
  </si>
  <si>
    <t>Resten af landet</t>
  </si>
  <si>
    <t xml:space="preserve"> LTV over 75 pct. af lånegrænsen </t>
  </si>
  <si>
    <t xml:space="preserve"> Ingen afdragsfrihed </t>
  </si>
  <si>
    <t xml:space="preserve"> Delvis afdragsfrihed </t>
  </si>
  <si>
    <t xml:space="preserve"> Kun afdragsfrihed </t>
  </si>
  <si>
    <t>Procentvis andel</t>
  </si>
  <si>
    <t>Soliditetsgrad</t>
  </si>
  <si>
    <t>Ultimo år</t>
  </si>
  <si>
    <t>Udlån</t>
  </si>
  <si>
    <t>Grænseværdi (højre akse)</t>
  </si>
  <si>
    <t>Boligprisgab (højre akse)</t>
  </si>
  <si>
    <t>Historisk</t>
  </si>
  <si>
    <t>Grundforløb</t>
  </si>
  <si>
    <t>Lavvækst</t>
  </si>
  <si>
    <t>Hård recession</t>
  </si>
  <si>
    <t>Minimumskrav</t>
  </si>
  <si>
    <t>Solvensbehovstillæg (eksempel)</t>
  </si>
  <si>
    <t>SIFI-kapitalbuffer (eksempel)</t>
  </si>
  <si>
    <t>Kapitalbevaringsbuffer</t>
  </si>
  <si>
    <t>GULT KRAV</t>
  </si>
  <si>
    <t>Institutter med kapitaloverdækning</t>
  </si>
  <si>
    <t>Institutter med kapitalbehov</t>
  </si>
  <si>
    <t>RØDT KRAV</t>
  </si>
  <si>
    <t>Indlånsrenter følger modellen</t>
  </si>
  <si>
    <t>Fastholdte indlånsrenter</t>
  </si>
  <si>
    <t>Institutter med 
kapitalbehov</t>
  </si>
  <si>
    <t>Systemiske institutter</t>
  </si>
  <si>
    <t>Ikke-systemiske institutter</t>
  </si>
  <si>
    <t>Nationalbankens indskudsbevisrente</t>
  </si>
  <si>
    <t>Systemiske</t>
  </si>
  <si>
    <t xml:space="preserve">Ikke-systemiske </t>
  </si>
  <si>
    <t>Systemiske og ikke-systemiske</t>
  </si>
  <si>
    <t>Tilgodehavende hos kreditinstitutter</t>
  </si>
  <si>
    <t>Obligationsbeholdning</t>
  </si>
  <si>
    <t>Aktiebeholdning</t>
  </si>
  <si>
    <t>Andet</t>
  </si>
  <si>
    <t>Ikke-systemiske institutter, aktiver</t>
  </si>
  <si>
    <t>Systemiske institutter, aktiver</t>
  </si>
  <si>
    <t>Gæld til kreditinstitutter</t>
  </si>
  <si>
    <t xml:space="preserve">Udstedte obligationer </t>
  </si>
  <si>
    <t>Efterstillede kapitalindskud</t>
  </si>
  <si>
    <t>Systemiske institutter, passiver</t>
  </si>
  <si>
    <t>Ikke-systemiske institutter, passiver</t>
  </si>
  <si>
    <t>Tilgodehavender hos kreditinstitutter</t>
  </si>
  <si>
    <t>Rentebærende aktiver (højre akse)</t>
  </si>
  <si>
    <t>Indlånsrente</t>
  </si>
  <si>
    <t>Folioindestående</t>
  </si>
  <si>
    <t>Indskudsbeviser</t>
  </si>
  <si>
    <t>Rentebærende passiver i alt (højre akse)</t>
  </si>
  <si>
    <t>Udstedte obligationer</t>
  </si>
  <si>
    <t>Månedsgennemsnit</t>
  </si>
  <si>
    <t>Indlånsrente med gennemsnitligt spænd 2005-08</t>
  </si>
  <si>
    <t>Indlånsrente (korrigeret for "udlånsrelaterede indlån" fra lønmodtagere og pensionister mv.)</t>
  </si>
  <si>
    <t>Finansielle modparter</t>
  </si>
  <si>
    <t>Offentlige</t>
  </si>
  <si>
    <t>Erhverv</t>
  </si>
  <si>
    <t>Andre</t>
  </si>
  <si>
    <t>Husholdninger</t>
  </si>
  <si>
    <t>Anfordringsindskud</t>
  </si>
  <si>
    <t>Tidsindskud og indlån med opsigelse</t>
  </si>
  <si>
    <t>Ikke-systemiske banker</t>
  </si>
  <si>
    <t>Udlånsrente</t>
  </si>
  <si>
    <t>Ikke-systemisk</t>
  </si>
  <si>
    <t>Nettorenteindtægter</t>
  </si>
  <si>
    <t>Ikke systemiske</t>
  </si>
  <si>
    <t>Jan.</t>
  </si>
  <si>
    <t>Feb.</t>
  </si>
  <si>
    <t>Mar.</t>
  </si>
  <si>
    <t>Apr.</t>
  </si>
  <si>
    <t>Maj</t>
  </si>
  <si>
    <t>Juni</t>
  </si>
  <si>
    <t>Juli</t>
  </si>
  <si>
    <t>Aug.</t>
  </si>
  <si>
    <t>Sep.</t>
  </si>
  <si>
    <t>Okt.</t>
  </si>
  <si>
    <t>Nov.</t>
  </si>
  <si>
    <t>Dec.</t>
  </si>
  <si>
    <t xml:space="preserve">Juni </t>
  </si>
  <si>
    <t>Maj.</t>
  </si>
  <si>
    <t xml:space="preserve">Okt. </t>
  </si>
  <si>
    <t xml:space="preserve">Maj </t>
  </si>
  <si>
    <t xml:space="preserve">Nov. </t>
  </si>
  <si>
    <t xml:space="preserve">Dec. </t>
  </si>
  <si>
    <t>Antal lånetilbud</t>
  </si>
  <si>
    <t>Antal lånetilbud, 1.000</t>
  </si>
  <si>
    <t>05</t>
  </si>
  <si>
    <t>06</t>
  </si>
  <si>
    <t>07</t>
  </si>
  <si>
    <t>08</t>
  </si>
  <si>
    <t>09</t>
  </si>
  <si>
    <t>10</t>
  </si>
  <si>
    <t>11</t>
  </si>
  <si>
    <t>12</t>
  </si>
  <si>
    <t>13</t>
  </si>
  <si>
    <t>14</t>
  </si>
  <si>
    <t>15</t>
  </si>
  <si>
    <t>Korte realkreditobligationer</t>
  </si>
  <si>
    <t>Lange realkreditobligationer</t>
  </si>
  <si>
    <t xml:space="preserve">Forskel  </t>
  </si>
  <si>
    <t>Lån fra indenlandske penge- og realkreditinstitutter</t>
  </si>
  <si>
    <t>Andre indenlandske lån</t>
  </si>
  <si>
    <t>Lån fra udland</t>
  </si>
  <si>
    <t>Udstedte erhvervsobligationer</t>
  </si>
  <si>
    <t>Norge</t>
  </si>
  <si>
    <t>Sverige</t>
  </si>
  <si>
    <t>Finland</t>
  </si>
  <si>
    <t>Storbritannien</t>
  </si>
  <si>
    <t>Variabelt forrentede uden afdrag, rentebinding &lt; 1 år</t>
  </si>
  <si>
    <t>Variabelt forrentede uden afdrag, rentebinding &gt; 1 år</t>
  </si>
  <si>
    <t>Variabelt forrentede med afdrag, rentebinding &lt; 1 år</t>
  </si>
  <si>
    <t>Variabelt forrentede med afdrag, rentebinding &gt; 1 år</t>
  </si>
  <si>
    <t>Fastforrentede uden afdrag</t>
  </si>
  <si>
    <t>Fastforrentede med afdrag</t>
  </si>
  <si>
    <t>Antal pengeinstitutter, ultimo året</t>
  </si>
  <si>
    <t>Figur</t>
  </si>
  <si>
    <t>Klik nedenfor for at vælge figur</t>
  </si>
  <si>
    <t>2-1</t>
  </si>
  <si>
    <t>Finansiel stressindikator for Danmark</t>
  </si>
  <si>
    <t>2-3</t>
  </si>
  <si>
    <t>2-4</t>
  </si>
  <si>
    <t>2-5</t>
  </si>
  <si>
    <t>2-6</t>
  </si>
  <si>
    <t>2-7</t>
  </si>
  <si>
    <t>2-8</t>
  </si>
  <si>
    <t>2-10</t>
  </si>
  <si>
    <t>2-11</t>
  </si>
  <si>
    <t>3-1 (venstre)</t>
  </si>
  <si>
    <t>BNP-vækst</t>
  </si>
  <si>
    <t>3-1 (højre)</t>
  </si>
  <si>
    <t>Årlige nedskrivningsprocenter</t>
  </si>
  <si>
    <t>3-3</t>
  </si>
  <si>
    <t>3-4</t>
  </si>
  <si>
    <t>De ikke-systemiske institutters kapitaloverdækning eller -behov</t>
  </si>
  <si>
    <t>4-6</t>
  </si>
  <si>
    <t>2-9</t>
  </si>
  <si>
    <t>2-12 (venstre)</t>
  </si>
  <si>
    <t>2-12 (højre)</t>
  </si>
  <si>
    <t>2-13 (venstre)</t>
  </si>
  <si>
    <t>2-13 (højre)</t>
  </si>
  <si>
    <t>2-14</t>
  </si>
  <si>
    <t>2-15 (venstre)</t>
  </si>
  <si>
    <t>2-15 (højre)</t>
  </si>
  <si>
    <t>2-17</t>
  </si>
  <si>
    <t>2-20 (venstre)</t>
  </si>
  <si>
    <t>2-19</t>
  </si>
  <si>
    <t>2-20 (højre)</t>
  </si>
  <si>
    <t>2-21 (venstre)</t>
  </si>
  <si>
    <t>2-21 (højre)</t>
  </si>
  <si>
    <t>2-22 (venstre)</t>
  </si>
  <si>
    <t>2-22 (højre)</t>
  </si>
  <si>
    <t>Boks 2-2 (A)</t>
  </si>
  <si>
    <t>Boks 2-1 (A)</t>
  </si>
  <si>
    <t>Boks 2-2 (B)</t>
  </si>
  <si>
    <t>Boks 2-2 (C)</t>
  </si>
  <si>
    <t>Boks 2-2 (D)</t>
  </si>
  <si>
    <t>Boks 2-2 (E)</t>
  </si>
  <si>
    <t>Boks 2-2 (F)</t>
  </si>
  <si>
    <t>3-2</t>
  </si>
  <si>
    <t>3-5</t>
  </si>
  <si>
    <t>4-1</t>
  </si>
  <si>
    <t>4-2</t>
  </si>
  <si>
    <t>4-3</t>
  </si>
  <si>
    <t>4-4</t>
  </si>
  <si>
    <t>4-5</t>
  </si>
  <si>
    <t>4-7</t>
  </si>
  <si>
    <t>4-8</t>
  </si>
  <si>
    <t>4-9</t>
  </si>
  <si>
    <t>4-10</t>
  </si>
  <si>
    <t>4-11</t>
  </si>
  <si>
    <t>4-12</t>
  </si>
  <si>
    <t>4-13 (venstre)</t>
  </si>
  <si>
    <t>4-13 (højre)</t>
  </si>
  <si>
    <t>B1-1</t>
  </si>
  <si>
    <t>B1-2 (venstre)</t>
  </si>
  <si>
    <t>B1-2 (højre)</t>
  </si>
  <si>
    <t>B1-3</t>
  </si>
  <si>
    <t>B1-4</t>
  </si>
  <si>
    <t>Årlig vækst i realt BNP</t>
  </si>
  <si>
    <t>Pengeinstitutternes repoind- og udlån</t>
  </si>
  <si>
    <t>Indlånsoverskud</t>
  </si>
  <si>
    <t>Risikoindikatorer for de fem største systemiske koncerner</t>
  </si>
  <si>
    <t>Indtjening</t>
  </si>
  <si>
    <t>Kapitalgrundlag i systemiske koncerner samt deres fuldt indfasede kapitalkrav</t>
  </si>
  <si>
    <t>Udlånsgab (A)</t>
  </si>
  <si>
    <t>Boligprisgab (B)</t>
  </si>
  <si>
    <t>Gældsserviceringsgrad (C)</t>
  </si>
  <si>
    <t>Pengeinstitutternes gearing (D)</t>
  </si>
  <si>
    <t>Merrente på nyudlån til husholdninger (E)</t>
  </si>
  <si>
    <t>Referencesats (F)</t>
  </si>
  <si>
    <t>Kapitalgrundlag i udvalgte nordiske systemiske koncerner, ultimo 2014</t>
  </si>
  <si>
    <t>Gearingsratio og kernekapitalprocent for udvalgte nordiske systemiske koncerner, ultimo 2014</t>
  </si>
  <si>
    <t>Kreditinstitutternes udlån</t>
  </si>
  <si>
    <t>Pengeinstitutternes indlån</t>
  </si>
  <si>
    <t>Pengeinstitutternes gennemsnitlige rentemarginal</t>
  </si>
  <si>
    <t>Pengeinstitutternes gennemsnitlige udlåns- og indlånsrenter</t>
  </si>
  <si>
    <t>Realkreditinstitutternes gennemsnitlige rente inkl. bidragssats på nyudlån til husholdninger opdelt på rentebindingsperiode</t>
  </si>
  <si>
    <t>Husholdningernes realkreditgæld</t>
  </si>
  <si>
    <t>Boligpriser</t>
  </si>
  <si>
    <t>Fordelign af afdragsfrihed for boligejere med høj belåningsgrad, 2014</t>
  </si>
  <si>
    <t>Erhvervsvirksomheders finansieringstruktur og soliditetsgrad</t>
  </si>
  <si>
    <t>Erhvervsvirksomheders samlede gæld, ultimo 2013 - Type</t>
  </si>
  <si>
    <t>Erhvervsvirksomheders samlede gæld, ultimo 2013 - Modpart</t>
  </si>
  <si>
    <t>Erhvervsvirksomheders samlede gæld og gennemsnitlige solidittet, ultimo 2013 - Samlet balancestørrelse</t>
  </si>
  <si>
    <t>Erhvervsvirksomheders samlede gæld og gennemsnitlige solidittet, ultimo 2013 - Branche</t>
  </si>
  <si>
    <t>Landbrugets gæld og nedskrivninger - Soliditet og driftsresultat, ultimo 2014*</t>
  </si>
  <si>
    <t>Landbrugets gæld og nedskrivninger - Nedskrivningsprocenter på landbrug</t>
  </si>
  <si>
    <t>Eksempel på stresstestens kapitalkrav til egentlig kernekapital</t>
  </si>
  <si>
    <t>De systemiske institutters kapitaloverdækning eller -behov</t>
  </si>
  <si>
    <t>Institutternes kapitaloverdækning eller -behov i forhold til det røde krav ved henholdsvis modellerede og fastholdte indlånsrenter</t>
  </si>
  <si>
    <t>Renteudvikling for udvalgte løbetider</t>
  </si>
  <si>
    <t>Nettorentemarginal for pengeinstitutter</t>
  </si>
  <si>
    <t>Sammensætning af aktiver og passiver for systemiske og ikke-systemiske pengeinstitutter</t>
  </si>
  <si>
    <t>Renteindtægter</t>
  </si>
  <si>
    <t>Gennemsnitlige udlåns- og indlånsrenter for systemiske og ikke-systemiske institutter</t>
  </si>
  <si>
    <t>Indskudsbeviser og indestående på foliokonto</t>
  </si>
  <si>
    <t>Renteudgifter</t>
  </si>
  <si>
    <t>Indlånsrente og pengemarkedsrente</t>
  </si>
  <si>
    <t>Gennemsnitlig indlånsrente korrigeret for udlånsrelaterede indlån</t>
  </si>
  <si>
    <t>Indlånets fordeling på sektor og sektorens gennemsnitlige indlånsrente</t>
  </si>
  <si>
    <t>Indlånets fordeling på type og typens gennemsnitlige indlånsrente</t>
  </si>
  <si>
    <t>Nettorente- og nettogebyrindtægter</t>
  </si>
  <si>
    <t>Realkreditrenter</t>
  </si>
  <si>
    <t>Danske husholdninger og erhvervsvirksomheders låntagning</t>
  </si>
  <si>
    <t>Udlån fra danske penge- og realkreditinstitutter</t>
  </si>
  <si>
    <t>Pengeinstitutternes udlån fordelt på lande</t>
  </si>
  <si>
    <t>Realkreditudlån til ejerboliger og fritidshuse fordelt på lånetyper</t>
  </si>
  <si>
    <t>Antal pengeinstitutter i Danmark</t>
  </si>
  <si>
    <t>GÅ til FORSIDE</t>
  </si>
  <si>
    <t>Markedsrisiko</t>
  </si>
  <si>
    <t>1980Q1</t>
  </si>
  <si>
    <t>1980Q2</t>
  </si>
  <si>
    <t>1980Q3</t>
  </si>
  <si>
    <t>1980Q4</t>
  </si>
  <si>
    <t>1981Q1</t>
  </si>
  <si>
    <t>1981Q2</t>
  </si>
  <si>
    <t>2-16</t>
  </si>
  <si>
    <t>Fordeling af familiernes realkreditgæld i pct. af boligværdi, 2009 og 2014</t>
  </si>
  <si>
    <t>2-18</t>
  </si>
  <si>
    <t>Eksempler på opfyldelse af pejlemærke om afdragsfrihed</t>
  </si>
  <si>
    <t>Boks 2-6</t>
  </si>
  <si>
    <t>Rente på 1-årig rentetilpasningsobligation</t>
  </si>
  <si>
    <t>Ugentlige gennemsnit</t>
  </si>
  <si>
    <t>Omsætning i korte repoforretninger i det danske pengemarked ultimo året i forhold til den gennemsnitlige omsætning (A)</t>
  </si>
  <si>
    <t>Merrente</t>
  </si>
  <si>
    <t>Referencesats</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</si>
</sst>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3" formatCode="_ * #,##0.00_ ;_ * \-#,##0.00_ ;_ * &quot;-&quot;??_ ;_ @_ "/>
    <numFmt numFmtId="164" formatCode="_-* #,##0.00_-;\-* #,##0.00_-;_-* &quot;-&quot;??_-;_-@_-"/>
    <numFmt numFmtId="165" formatCode="0.0"/>
    <numFmt numFmtId="166" formatCode="_ * #,##0_ ;_ * \-#,##0_ ;_ * &quot;-&quot;??_ ;_ @_ "/>
    <numFmt numFmtId="167" formatCode="#,##0.000"/>
    <numFmt numFmtId="168" formatCode="_(* #,##0.00_);_(* \(#,##0.00\);_(* &quot;-&quot;??_);_(@_)"/>
    <numFmt numFmtId="169" formatCode="[$-406]mmmm\ yy;@"/>
    <numFmt numFmtId="170" formatCode="#,##0.0"/>
    <numFmt numFmtId="171" formatCode="mmm\ yy"/>
    <numFmt numFmtId="172" formatCode="dd/mm/yy;@"/>
    <numFmt numFmtId="173" formatCode="yy/mm/dd;@"/>
  </numFmts>
  <fonts count="54" x14ac:knownFonts="1">
    <font>
      <sz val="11"/>
      <color theme="1"/>
      <name val="Calibri"/>
      <family val="2"/>
      <scheme val="minor"/>
    </font>
    <font>
      <sz val="11"/>
      <color theme="1"/>
      <name val="Calibri"/>
      <family val="2"/>
      <scheme val="minor"/>
    </font>
    <font>
      <b/>
      <sz val="18"/>
      <color theme="3"/>
      <name val="Calibri"/>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0"/>
      <name val="Arial"/>
      <family val="2"/>
    </font>
    <font>
      <sz val="10"/>
      <color theme="1"/>
      <name val="Arial"/>
      <family val="2"/>
    </font>
    <font>
      <b/>
      <sz val="10"/>
      <color theme="1"/>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i/>
      <sz val="11"/>
      <color indexed="23"/>
      <name val="Calibri"/>
      <family val="2"/>
    </font>
    <font>
      <sz val="11"/>
      <color indexed="17"/>
      <name val="Calibri"/>
      <family val="2"/>
    </font>
    <font>
      <sz val="11"/>
      <color indexed="62"/>
      <name val="Calibri"/>
      <family val="2"/>
    </font>
    <font>
      <b/>
      <sz val="11"/>
      <color indexed="9"/>
      <name val="Calibri"/>
      <family val="2"/>
    </font>
    <font>
      <sz val="11"/>
      <color indexed="60"/>
      <name val="Calibri"/>
      <family val="2"/>
    </font>
    <font>
      <b/>
      <sz val="11"/>
      <color indexed="63"/>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b/>
      <sz val="18"/>
      <color indexed="56"/>
      <name val="Cambria"/>
      <family val="2"/>
    </font>
    <font>
      <b/>
      <sz val="11"/>
      <color indexed="8"/>
      <name val="Calibri"/>
      <family val="2"/>
    </font>
    <font>
      <sz val="11"/>
      <color indexed="20"/>
      <name val="Calibri"/>
      <family val="2"/>
    </font>
    <font>
      <b/>
      <sz val="11"/>
      <color indexed="10"/>
      <name val="Calibri"/>
      <family val="2"/>
    </font>
    <font>
      <b/>
      <sz val="15"/>
      <color indexed="62"/>
      <name val="Calibri"/>
      <family val="2"/>
    </font>
    <font>
      <b/>
      <sz val="13"/>
      <color indexed="62"/>
      <name val="Calibri"/>
      <family val="2"/>
    </font>
    <font>
      <b/>
      <sz val="11"/>
      <color indexed="62"/>
      <name val="Calibri"/>
      <family val="2"/>
    </font>
    <font>
      <sz val="10"/>
      <name val="Times New Roman"/>
      <family val="1"/>
    </font>
    <font>
      <b/>
      <sz val="18"/>
      <color indexed="62"/>
      <name val="Cambria"/>
      <family val="2"/>
    </font>
    <font>
      <sz val="10"/>
      <name val="Arial"/>
      <family val="2"/>
      <charset val="204"/>
    </font>
    <font>
      <b/>
      <sz val="14"/>
      <name val="Arial"/>
      <family val="2"/>
    </font>
    <font>
      <sz val="14"/>
      <color indexed="10"/>
      <name val="Arial"/>
      <family val="2"/>
    </font>
    <font>
      <u/>
      <sz val="14"/>
      <color indexed="39"/>
      <name val="Arial"/>
      <family val="2"/>
    </font>
    <font>
      <u/>
      <sz val="16"/>
      <color rgb="FF0000FF"/>
      <name val="Arial"/>
      <family val="2"/>
    </font>
    <font>
      <sz val="16"/>
      <name val="Arial"/>
      <family val="2"/>
    </font>
    <font>
      <b/>
      <sz val="12"/>
      <color rgb="FFFF0000"/>
      <name val="Arial"/>
      <family val="2"/>
    </font>
    <font>
      <u/>
      <sz val="11"/>
      <color theme="10"/>
      <name val="Calibri"/>
      <family val="2"/>
      <scheme val="minor"/>
    </font>
    <font>
      <sz val="10"/>
      <color indexed="8"/>
      <name val="Arial"/>
      <family val="2"/>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55"/>
        <bgColor indexed="64"/>
      </patternFill>
    </fill>
    <fill>
      <patternFill patternType="solid">
        <fgColor indexed="31"/>
      </patternFill>
    </fill>
    <fill>
      <patternFill patternType="solid">
        <fgColor indexed="47"/>
      </patternFill>
    </fill>
    <fill>
      <patternFill patternType="solid">
        <fgColor indexed="45"/>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44"/>
      </patternFill>
    </fill>
    <fill>
      <patternFill patternType="solid">
        <fgColor indexed="9"/>
      </patternFill>
    </fill>
    <fill>
      <patternFill patternType="solid">
        <fgColor indexed="29"/>
      </patternFill>
    </fill>
    <fill>
      <patternFill patternType="solid">
        <fgColor indexed="43"/>
      </patternFill>
    </fill>
    <fill>
      <patternFill patternType="solid">
        <fgColor indexed="41"/>
      </patternFill>
    </fill>
    <fill>
      <patternFill patternType="solid">
        <fgColor indexed="22"/>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4"/>
      </patternFill>
    </fill>
    <fill>
      <patternFill patternType="solid">
        <fgColor indexed="53"/>
      </patternFill>
    </fill>
    <fill>
      <patternFill patternType="solid">
        <fgColor indexed="56"/>
      </patternFill>
    </fill>
    <fill>
      <patternFill patternType="solid">
        <fgColor indexed="54"/>
      </patternFill>
    </fill>
    <fill>
      <patternFill patternType="solid">
        <fgColor indexed="10"/>
      </patternFill>
    </fill>
    <fill>
      <patternFill patternType="solid">
        <fgColor indexed="55"/>
      </patternFill>
    </fill>
    <fill>
      <patternFill patternType="solid">
        <fgColor indexed="62"/>
      </patternFill>
    </fill>
    <fill>
      <patternFill patternType="solid">
        <fgColor indexed="57"/>
      </patternFill>
    </fill>
    <fill>
      <patternFill patternType="solid">
        <fgColor indexed="22"/>
        <bgColor indexed="64"/>
      </patternFill>
    </fill>
  </fills>
  <borders count="2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56"/>
      </bottom>
      <diagonal/>
    </border>
    <border>
      <left/>
      <right/>
      <top/>
      <bottom style="thick">
        <color indexed="24"/>
      </bottom>
      <diagonal/>
    </border>
    <border>
      <left/>
      <right/>
      <top/>
      <bottom style="thick">
        <color indexed="27"/>
      </bottom>
      <diagonal/>
    </border>
    <border>
      <left/>
      <right/>
      <top/>
      <bottom style="medium">
        <color indexed="27"/>
      </bottom>
      <diagonal/>
    </border>
    <border>
      <left/>
      <right/>
      <top/>
      <bottom style="medium">
        <color indexed="24"/>
      </bottom>
      <diagonal/>
    </border>
    <border>
      <left/>
      <right/>
      <top/>
      <bottom style="double">
        <color indexed="10"/>
      </bottom>
      <diagonal/>
    </border>
    <border>
      <left/>
      <right/>
      <top/>
      <bottom style="double">
        <color indexed="52"/>
      </bottom>
      <diagonal/>
    </border>
    <border>
      <left style="thin">
        <color indexed="29"/>
      </left>
      <right style="thin">
        <color indexed="29"/>
      </right>
      <top style="thin">
        <color indexed="29"/>
      </top>
      <bottom style="thin">
        <color indexed="2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style="thin">
        <color indexed="24"/>
      </top>
      <bottom style="double">
        <color indexed="24"/>
      </bottom>
      <diagonal/>
    </border>
    <border>
      <left style="thin">
        <color indexed="27"/>
      </left>
      <right style="thin">
        <color indexed="27"/>
      </right>
      <top style="thin">
        <color indexed="27"/>
      </top>
      <bottom style="thin">
        <color indexed="27"/>
      </bottom>
      <diagonal/>
    </border>
  </borders>
  <cellStyleXfs count="45203">
    <xf numFmtId="0" fontId="0" fillId="0" borderId="0"/>
    <xf numFmtId="43" fontId="1" fillId="0" borderId="0" applyFon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2" fillId="0" borderId="6" applyNumberFormat="0" applyFill="0" applyAlignment="0" applyProtection="0"/>
    <xf numFmtId="0" fontId="13" fillId="7" borderId="7" applyNumberForma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8" fillId="0" borderId="0" applyNumberFormat="0" applyBorder="0" applyAlignment="0"/>
    <xf numFmtId="0" fontId="19" fillId="0" borderId="0"/>
    <xf numFmtId="43" fontId="18" fillId="0" borderId="0" applyFon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168" fontId="19" fillId="0" borderId="0" applyFont="0" applyFill="0" applyBorder="0" applyAlignment="0" applyProtection="0"/>
    <xf numFmtId="9" fontId="19" fillId="0" borderId="0" applyFont="0" applyFill="0" applyBorder="0" applyAlignment="0" applyProtection="0"/>
    <xf numFmtId="168" fontId="19" fillId="0" borderId="0" applyFont="0" applyFill="0" applyBorder="0" applyAlignment="0" applyProtection="0"/>
    <xf numFmtId="9" fontId="19" fillId="0" borderId="0" applyFont="0" applyFill="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9" fillId="0" borderId="0"/>
    <xf numFmtId="168" fontId="19" fillId="0" borderId="0" applyFont="0" applyFill="0" applyBorder="0" applyAlignment="0" applyProtection="0"/>
    <xf numFmtId="9" fontId="19" fillId="0" borderId="0" applyFont="0" applyFill="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9" fillId="0" borderId="0"/>
    <xf numFmtId="168" fontId="1" fillId="0" borderId="0" applyFont="0" applyFill="0" applyBorder="0" applyAlignment="0" applyProtection="0"/>
    <xf numFmtId="9" fontId="19" fillId="0" borderId="0" applyFont="0" applyFill="0" applyBorder="0" applyAlignment="0" applyProtection="0"/>
    <xf numFmtId="168" fontId="19"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9" fillId="0" borderId="0"/>
    <xf numFmtId="168" fontId="19" fillId="0" borderId="0" applyFont="0" applyFill="0" applyBorder="0" applyAlignment="0" applyProtection="0"/>
    <xf numFmtId="9" fontId="19"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9" fillId="0" borderId="0"/>
    <xf numFmtId="168" fontId="19" fillId="0" borderId="0" applyFont="0" applyFill="0" applyBorder="0" applyAlignment="0" applyProtection="0"/>
    <xf numFmtId="9" fontId="19" fillId="0" borderId="0" applyFont="0" applyFill="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9" fillId="0" borderId="0"/>
    <xf numFmtId="168" fontId="19" fillId="0" borderId="0" applyFont="0" applyFill="0" applyBorder="0" applyAlignment="0" applyProtection="0"/>
    <xf numFmtId="9" fontId="19" fillId="0" borderId="0" applyFont="0" applyFill="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9"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9"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168" fontId="1" fillId="0" borderId="0" applyFont="0" applyFill="0" applyBorder="0" applyAlignment="0" applyProtection="0"/>
    <xf numFmtId="0" fontId="1" fillId="0" borderId="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9"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168" fontId="1" fillId="0" borderId="0" applyFont="0" applyFill="0" applyBorder="0" applyAlignment="0" applyProtection="0"/>
    <xf numFmtId="0" fontId="1" fillId="0" borderId="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168" fontId="1" fillId="0" borderId="0" applyFont="0" applyFill="0" applyBorder="0" applyAlignment="0" applyProtection="0"/>
    <xf numFmtId="0" fontId="1" fillId="0" borderId="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168" fontId="1" fillId="0" borderId="0" applyFont="0" applyFill="0" applyBorder="0" applyAlignment="0" applyProtection="0"/>
    <xf numFmtId="0" fontId="1" fillId="0" borderId="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168" fontId="1" fillId="0" borderId="0" applyFont="0" applyFill="0" applyBorder="0" applyAlignment="0" applyProtection="0"/>
    <xf numFmtId="0" fontId="1" fillId="0" borderId="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168" fontId="1" fillId="0" borderId="0" applyFont="0" applyFill="0" applyBorder="0" applyAlignment="0" applyProtection="0"/>
    <xf numFmtId="0" fontId="1" fillId="0" borderId="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168" fontId="1" fillId="0" borderId="0" applyFont="0" applyFill="0" applyBorder="0" applyAlignment="0" applyProtection="0"/>
    <xf numFmtId="0" fontId="1" fillId="0" borderId="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168" fontId="1" fillId="0" borderId="0" applyFont="0" applyFill="0" applyBorder="0" applyAlignment="0" applyProtection="0"/>
    <xf numFmtId="0" fontId="1" fillId="0" borderId="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168" fontId="1" fillId="0" borderId="0" applyFont="0" applyFill="0" applyBorder="0" applyAlignment="0" applyProtection="0"/>
    <xf numFmtId="0" fontId="1" fillId="0" borderId="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168"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8"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168" fontId="1" fillId="0" borderId="0" applyFont="0" applyFill="0" applyBorder="0" applyAlignment="0" applyProtection="0"/>
    <xf numFmtId="0" fontId="1" fillId="0" borderId="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9" fillId="33" borderId="10" applyNumberFormat="0">
      <alignment vertical="top" wrapText="1"/>
    </xf>
    <xf numFmtId="0" fontId="19" fillId="33" borderId="10" applyNumberFormat="0">
      <alignment vertical="top" wrapText="1"/>
    </xf>
    <xf numFmtId="164" fontId="19" fillId="0" borderId="0" applyFont="0" applyFill="0" applyBorder="0" applyAlignment="0" applyProtection="0"/>
    <xf numFmtId="0" fontId="1" fillId="0" borderId="0"/>
    <xf numFmtId="0" fontId="1" fillId="0" borderId="0"/>
    <xf numFmtId="168" fontId="19" fillId="0" borderId="0" applyFont="0" applyFill="0" applyBorder="0" applyAlignment="0" applyProtection="0"/>
    <xf numFmtId="0" fontId="22" fillId="34" borderId="0" applyNumberFormat="0" applyBorder="0" applyAlignment="0" applyProtection="0"/>
    <xf numFmtId="9" fontId="1" fillId="0" borderId="0" applyFont="0" applyFill="0" applyBorder="0" applyAlignment="0" applyProtection="0"/>
    <xf numFmtId="0" fontId="22" fillId="34" borderId="0" applyNumberFormat="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9" fillId="0" borderId="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22" fillId="34"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41" borderId="0" applyNumberFormat="0" applyBorder="0" applyAlignment="0" applyProtection="0"/>
    <xf numFmtId="0" fontId="22" fillId="42" borderId="0" applyNumberFormat="0" applyBorder="0" applyAlignment="0" applyProtection="0"/>
    <xf numFmtId="0" fontId="22" fillId="41" borderId="0" applyNumberFormat="0" applyBorder="0" applyAlignment="0" applyProtection="0"/>
    <xf numFmtId="0" fontId="22" fillId="43" borderId="0" applyNumberFormat="0" applyBorder="0" applyAlignment="0" applyProtection="0"/>
    <xf numFmtId="0" fontId="22" fillId="35" borderId="0" applyNumberFormat="0" applyBorder="0" applyAlignment="0" applyProtection="0"/>
    <xf numFmtId="0" fontId="22" fillId="43" borderId="0" applyNumberFormat="0" applyBorder="0" applyAlignment="0" applyProtection="0"/>
    <xf numFmtId="0" fontId="22" fillId="38" borderId="0" applyNumberFormat="0" applyBorder="0" applyAlignment="0" applyProtection="0"/>
    <xf numFmtId="0" fontId="22" fillId="44" borderId="0" applyNumberFormat="0" applyBorder="0" applyAlignment="0" applyProtection="0"/>
    <xf numFmtId="0" fontId="22" fillId="38" borderId="0" applyNumberFormat="0" applyBorder="0" applyAlignment="0" applyProtection="0"/>
    <xf numFmtId="0" fontId="22" fillId="35" borderId="0" applyNumberFormat="0" applyBorder="0" applyAlignment="0" applyProtection="0"/>
    <xf numFmtId="0" fontId="22" fillId="42"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45" borderId="0" applyNumberFormat="0" applyBorder="0" applyAlignment="0" applyProtection="0"/>
    <xf numFmtId="0" fontId="22" fillId="40" borderId="0" applyNumberFormat="0" applyBorder="0" applyAlignment="0" applyProtection="0"/>
    <xf numFmtId="0" fontId="22" fillId="38" borderId="0" applyNumberFormat="0" applyBorder="0" applyAlignment="0" applyProtection="0"/>
    <xf numFmtId="0" fontId="22" fillId="35" borderId="0" applyNumberFormat="0" applyBorder="0" applyAlignment="0" applyProtection="0"/>
    <xf numFmtId="0" fontId="22" fillId="38"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0" borderId="0" applyNumberFormat="0" applyBorder="0" applyAlignment="0" applyProtection="0"/>
    <xf numFmtId="0" fontId="22" fillId="46" borderId="0" applyNumberFormat="0" applyBorder="0" applyAlignment="0" applyProtection="0"/>
    <xf numFmtId="0" fontId="22" fillId="40" borderId="0" applyNumberFormat="0" applyBorder="0" applyAlignment="0" applyProtection="0"/>
    <xf numFmtId="0" fontId="22" fillId="43" borderId="0" applyNumberFormat="0" applyBorder="0" applyAlignment="0" applyProtection="0"/>
    <xf numFmtId="0" fontId="22" fillId="49" borderId="0" applyNumberFormat="0" applyBorder="0" applyAlignment="0" applyProtection="0"/>
    <xf numFmtId="0" fontId="22" fillId="43" borderId="0" applyNumberFormat="0" applyBorder="0" applyAlignment="0" applyProtection="0"/>
    <xf numFmtId="0" fontId="22" fillId="44" borderId="0" applyNumberFormat="0" applyBorder="0" applyAlignment="0" applyProtection="0"/>
    <xf numFmtId="0" fontId="22" fillId="40" borderId="0" applyNumberFormat="0" applyBorder="0" applyAlignment="0" applyProtection="0"/>
    <xf numFmtId="0" fontId="22" fillId="44" borderId="0" applyNumberFormat="0" applyBorder="0" applyAlignment="0" applyProtection="0"/>
    <xf numFmtId="0" fontId="22" fillId="36" borderId="0" applyNumberFormat="0" applyBorder="0" applyAlignment="0" applyProtection="0"/>
    <xf numFmtId="0" fontId="22" fillId="46" borderId="0" applyNumberFormat="0" applyBorder="0" applyAlignment="0" applyProtection="0"/>
    <xf numFmtId="0" fontId="22" fillId="36"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22" fillId="40" borderId="0" applyNumberFormat="0" applyBorder="0" applyAlignment="0" applyProtection="0"/>
    <xf numFmtId="0" fontId="22" fillId="38" borderId="0" applyNumberFormat="0" applyBorder="0" applyAlignment="0" applyProtection="0"/>
    <xf numFmtId="0" fontId="22" fillId="35" borderId="0" applyNumberFormat="0" applyBorder="0" applyAlignment="0" applyProtection="0"/>
    <xf numFmtId="0" fontId="22" fillId="38"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17" fillId="12" borderId="0" applyNumberFormat="0" applyBorder="0" applyAlignment="0" applyProtection="0"/>
    <xf numFmtId="0" fontId="23" fillId="49"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17" fillId="16" borderId="0" applyNumberFormat="0" applyBorder="0" applyAlignment="0" applyProtection="0"/>
    <xf numFmtId="0" fontId="23" fillId="43"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17" fillId="20" borderId="0" applyNumberFormat="0" applyBorder="0" applyAlignment="0" applyProtection="0"/>
    <xf numFmtId="0" fontId="23" fillId="47"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17" fillId="24" borderId="0" applyNumberFormat="0" applyBorder="0" applyAlignment="0" applyProtection="0"/>
    <xf numFmtId="0" fontId="23" fillId="50" borderId="0" applyNumberFormat="0" applyBorder="0" applyAlignment="0" applyProtection="0"/>
    <xf numFmtId="0" fontId="23" fillId="51" borderId="0" applyNumberFormat="0" applyBorder="0" applyAlignment="0" applyProtection="0"/>
    <xf numFmtId="0" fontId="23" fillId="51" borderId="0" applyNumberFormat="0" applyBorder="0" applyAlignment="0" applyProtection="0"/>
    <xf numFmtId="0" fontId="17" fillId="28" borderId="0" applyNumberFormat="0" applyBorder="0" applyAlignment="0" applyProtection="0"/>
    <xf numFmtId="0" fontId="23" fillId="51" borderId="0" applyNumberFormat="0" applyBorder="0" applyAlignment="0" applyProtection="0"/>
    <xf numFmtId="0" fontId="23" fillId="52" borderId="0" applyNumberFormat="0" applyBorder="0" applyAlignment="0" applyProtection="0"/>
    <xf numFmtId="0" fontId="23" fillId="52" borderId="0" applyNumberFormat="0" applyBorder="0" applyAlignment="0" applyProtection="0"/>
    <xf numFmtId="0" fontId="17" fillId="32" borderId="0" applyNumberFormat="0" applyBorder="0" applyAlignment="0" applyProtection="0"/>
    <xf numFmtId="0" fontId="23" fillId="52" borderId="0" applyNumberFormat="0" applyBorder="0" applyAlignment="0" applyProtection="0"/>
    <xf numFmtId="0" fontId="23" fillId="40" borderId="0" applyNumberFormat="0" applyBorder="0" applyAlignment="0" applyProtection="0"/>
    <xf numFmtId="0" fontId="23" fillId="53" borderId="0" applyNumberFormat="0" applyBorder="0" applyAlignment="0" applyProtection="0"/>
    <xf numFmtId="0" fontId="23" fillId="40" borderId="0" applyNumberFormat="0" applyBorder="0" applyAlignment="0" applyProtection="0"/>
    <xf numFmtId="0" fontId="23" fillId="54" borderId="0" applyNumberFormat="0" applyBorder="0" applyAlignment="0" applyProtection="0"/>
    <xf numFmtId="0" fontId="23" fillId="49" borderId="0" applyNumberFormat="0" applyBorder="0" applyAlignment="0" applyProtection="0"/>
    <xf numFmtId="0" fontId="23" fillId="54" borderId="0" applyNumberFormat="0" applyBorder="0" applyAlignment="0" applyProtection="0"/>
    <xf numFmtId="0" fontId="23" fillId="48" borderId="0" applyNumberFormat="0" applyBorder="0" applyAlignment="0" applyProtection="0"/>
    <xf numFmtId="0" fontId="23" fillId="40" borderId="0" applyNumberFormat="0" applyBorder="0" applyAlignment="0" applyProtection="0"/>
    <xf numFmtId="0" fontId="23" fillId="48" borderId="0" applyNumberFormat="0" applyBorder="0" applyAlignment="0" applyProtection="0"/>
    <xf numFmtId="0" fontId="23" fillId="36" borderId="0" applyNumberFormat="0" applyBorder="0" applyAlignment="0" applyProtection="0"/>
    <xf numFmtId="0" fontId="23" fillId="43" borderId="0" applyNumberFormat="0" applyBorder="0" applyAlignment="0" applyProtection="0"/>
    <xf numFmtId="0" fontId="23" fillId="36" borderId="0" applyNumberFormat="0" applyBorder="0" applyAlignment="0" applyProtection="0"/>
    <xf numFmtId="0" fontId="23" fillId="40" borderId="0" applyNumberFormat="0" applyBorder="0" applyAlignment="0" applyProtection="0"/>
    <xf numFmtId="0" fontId="23" fillId="53" borderId="0" applyNumberFormat="0" applyBorder="0" applyAlignment="0" applyProtection="0"/>
    <xf numFmtId="0" fontId="23" fillId="40" borderId="0" applyNumberFormat="0" applyBorder="0" applyAlignment="0" applyProtection="0"/>
    <xf numFmtId="0" fontId="23" fillId="43" borderId="0" applyNumberFormat="0" applyBorder="0" applyAlignment="0" applyProtection="0"/>
    <xf numFmtId="0" fontId="23" fillId="35" borderId="0" applyNumberFormat="0" applyBorder="0" applyAlignment="0" applyProtection="0"/>
    <xf numFmtId="0" fontId="23" fillId="43" borderId="0" applyNumberFormat="0" applyBorder="0" applyAlignment="0" applyProtection="0"/>
    <xf numFmtId="0" fontId="23" fillId="53" borderId="0" applyNumberFormat="0" applyBorder="0" applyAlignment="0" applyProtection="0"/>
    <xf numFmtId="0" fontId="23" fillId="55" borderId="0" applyNumberFormat="0" applyBorder="0" applyAlignment="0" applyProtection="0"/>
    <xf numFmtId="0" fontId="23" fillId="49" borderId="0" applyNumberFormat="0" applyBorder="0" applyAlignment="0" applyProtection="0"/>
    <xf numFmtId="0" fontId="23" fillId="54" borderId="0" applyNumberFormat="0" applyBorder="0" applyAlignment="0" applyProtection="0"/>
    <xf numFmtId="0" fontId="23" fillId="40" borderId="0" applyNumberFormat="0" applyBorder="0" applyAlignment="0" applyProtection="0"/>
    <xf numFmtId="0" fontId="23" fillId="48" borderId="0" applyNumberFormat="0" applyBorder="0" applyAlignment="0" applyProtection="0"/>
    <xf numFmtId="0" fontId="23" fillId="54" borderId="0" applyNumberFormat="0" applyBorder="0" applyAlignment="0" applyProtection="0"/>
    <xf numFmtId="0" fontId="23" fillId="57" borderId="0" applyNumberFormat="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14" fillId="0" borderId="0" applyNumberFormat="0" applyFill="0" applyBorder="0" applyAlignment="0" applyProtection="0"/>
    <xf numFmtId="0" fontId="24" fillId="0" borderId="0" applyNumberFormat="0" applyFill="0" applyBorder="0" applyAlignment="0" applyProtection="0"/>
    <xf numFmtId="0" fontId="38" fillId="36" borderId="0" applyNumberFormat="0" applyBorder="0" applyAlignment="0" applyProtection="0"/>
    <xf numFmtId="0" fontId="38" fillId="39" borderId="0" applyNumberFormat="0" applyBorder="0" applyAlignment="0" applyProtection="0"/>
    <xf numFmtId="0" fontId="19" fillId="38" borderId="11" applyNumberFormat="0" applyFont="0" applyAlignment="0" applyProtection="0"/>
    <xf numFmtId="0" fontId="19" fillId="38" borderId="11" applyNumberFormat="0" applyFont="0" applyAlignment="0" applyProtection="0"/>
    <xf numFmtId="0" fontId="19" fillId="38" borderId="11" applyNumberFormat="0" applyFont="0" applyAlignment="0" applyProtection="0"/>
    <xf numFmtId="0" fontId="19" fillId="38" borderId="11" applyNumberFormat="0" applyFont="0" applyAlignment="0" applyProtection="0"/>
    <xf numFmtId="0" fontId="19" fillId="38" borderId="11" applyNumberFormat="0" applyFont="0" applyAlignment="0" applyProtection="0"/>
    <xf numFmtId="0" fontId="25" fillId="46" borderId="12" applyNumberFormat="0" applyAlignment="0" applyProtection="0"/>
    <xf numFmtId="0" fontId="25" fillId="46" borderId="12" applyNumberFormat="0" applyAlignment="0" applyProtection="0"/>
    <xf numFmtId="0" fontId="11" fillId="6" borderId="4" applyNumberFormat="0" applyAlignment="0" applyProtection="0"/>
    <xf numFmtId="0" fontId="25" fillId="46" borderId="12" applyNumberFormat="0" applyAlignment="0" applyProtection="0"/>
    <xf numFmtId="0" fontId="39" fillId="42" borderId="12" applyNumberFormat="0" applyAlignment="0" applyProtection="0"/>
    <xf numFmtId="0" fontId="25" fillId="42" borderId="12" applyNumberFormat="0" applyAlignment="0" applyProtection="0"/>
    <xf numFmtId="0" fontId="39" fillId="42" borderId="12" applyNumberFormat="0" applyAlignment="0" applyProtection="0"/>
    <xf numFmtId="0" fontId="29" fillId="43" borderId="13" applyNumberFormat="0" applyAlignment="0" applyProtection="0"/>
    <xf numFmtId="0" fontId="29" fillId="58" borderId="13" applyNumberFormat="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15" fillId="0" borderId="0" applyNumberFormat="0" applyFill="0" applyBorder="0" applyAlignment="0" applyProtection="0"/>
    <xf numFmtId="0" fontId="26" fillId="0" borderId="0" applyNumberFormat="0" applyFill="0" applyBorder="0" applyAlignment="0" applyProtection="0"/>
    <xf numFmtId="0" fontId="27" fillId="37" borderId="0" applyNumberFormat="0" applyBorder="0" applyAlignment="0" applyProtection="0"/>
    <xf numFmtId="0" fontId="27" fillId="37" borderId="0" applyNumberFormat="0" applyBorder="0" applyAlignment="0" applyProtection="0"/>
    <xf numFmtId="0" fontId="6" fillId="2" borderId="0" applyNumberFormat="0" applyBorder="0" applyAlignment="0" applyProtection="0"/>
    <xf numFmtId="0" fontId="27" fillId="37" borderId="0" applyNumberFormat="0" applyBorder="0" applyAlignment="0" applyProtection="0"/>
    <xf numFmtId="0" fontId="27" fillId="40" borderId="0" applyNumberFormat="0" applyBorder="0" applyAlignment="0" applyProtection="0"/>
    <xf numFmtId="0" fontId="27" fillId="37" borderId="0" applyNumberFormat="0" applyBorder="0" applyAlignment="0" applyProtection="0"/>
    <xf numFmtId="0" fontId="27" fillId="40" borderId="0" applyNumberFormat="0" applyBorder="0" applyAlignment="0" applyProtection="0"/>
    <xf numFmtId="0" fontId="40" fillId="0" borderId="15" applyNumberFormat="0" applyFill="0" applyAlignment="0" applyProtection="0"/>
    <xf numFmtId="0" fontId="40" fillId="0" borderId="14" applyNumberFormat="0" applyFill="0" applyAlignment="0" applyProtection="0"/>
    <xf numFmtId="0" fontId="41" fillId="0" borderId="15" applyNumberFormat="0" applyFill="0" applyAlignment="0" applyProtection="0"/>
    <xf numFmtId="0" fontId="41" fillId="0" borderId="16" applyNumberFormat="0" applyFill="0" applyAlignment="0" applyProtection="0"/>
    <xf numFmtId="0" fontId="42" fillId="0" borderId="18" applyNumberFormat="0" applyFill="0" applyAlignment="0" applyProtection="0"/>
    <xf numFmtId="0" fontId="42" fillId="0" borderId="17" applyNumberFormat="0" applyFill="0" applyAlignment="0" applyProtection="0"/>
    <xf numFmtId="0" fontId="28" fillId="35" borderId="12" applyNumberFormat="0" applyAlignment="0" applyProtection="0"/>
    <xf numFmtId="0" fontId="9" fillId="5" borderId="4" applyNumberFormat="0" applyAlignment="0" applyProtection="0"/>
    <xf numFmtId="0" fontId="28" fillId="35" borderId="12" applyNumberFormat="0" applyAlignment="0" applyProtection="0"/>
    <xf numFmtId="0" fontId="28" fillId="35" borderId="12" applyNumberFormat="0" applyAlignment="0" applyProtection="0"/>
    <xf numFmtId="43"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0" fontId="29" fillId="58" borderId="13" applyNumberFormat="0" applyAlignment="0" applyProtection="0"/>
    <xf numFmtId="0" fontId="29" fillId="58" borderId="13" applyNumberFormat="0" applyAlignment="0" applyProtection="0"/>
    <xf numFmtId="0" fontId="13" fillId="7" borderId="7" applyNumberFormat="0" applyAlignment="0" applyProtection="0"/>
    <xf numFmtId="0" fontId="29" fillId="58" borderId="13" applyNumberFormat="0" applyAlignment="0" applyProtection="0"/>
    <xf numFmtId="0" fontId="35" fillId="0" borderId="20" applyNumberFormat="0" applyFill="0" applyAlignment="0" applyProtection="0"/>
    <xf numFmtId="0" fontId="24" fillId="0" borderId="19" applyNumberFormat="0" applyFill="0" applyAlignment="0" applyProtection="0"/>
    <xf numFmtId="0" fontId="23" fillId="59" borderId="0" applyNumberFormat="0" applyBorder="0" applyAlignment="0" applyProtection="0"/>
    <xf numFmtId="0" fontId="23" fillId="59" borderId="0" applyNumberFormat="0" applyBorder="0" applyAlignment="0" applyProtection="0"/>
    <xf numFmtId="0" fontId="17" fillId="9" borderId="0" applyNumberFormat="0" applyBorder="0" applyAlignment="0" applyProtection="0"/>
    <xf numFmtId="0" fontId="23" fillId="59" borderId="0" applyNumberFormat="0" applyBorder="0" applyAlignment="0" applyProtection="0"/>
    <xf numFmtId="0" fontId="23" fillId="57" borderId="0" applyNumberFormat="0" applyBorder="0" applyAlignment="0" applyProtection="0"/>
    <xf numFmtId="0" fontId="23" fillId="57" borderId="0" applyNumberFormat="0" applyBorder="0" applyAlignment="0" applyProtection="0"/>
    <xf numFmtId="0" fontId="17" fillId="13" borderId="0" applyNumberFormat="0" applyBorder="0" applyAlignment="0" applyProtection="0"/>
    <xf numFmtId="0" fontId="23" fillId="57" borderId="0" applyNumberFormat="0" applyBorder="0" applyAlignment="0" applyProtection="0"/>
    <xf numFmtId="0" fontId="23" fillId="60" borderId="0" applyNumberFormat="0" applyBorder="0" applyAlignment="0" applyProtection="0"/>
    <xf numFmtId="0" fontId="23" fillId="60" borderId="0" applyNumberFormat="0" applyBorder="0" applyAlignment="0" applyProtection="0"/>
    <xf numFmtId="0" fontId="17" fillId="17" borderId="0" applyNumberFormat="0" applyBorder="0" applyAlignment="0" applyProtection="0"/>
    <xf numFmtId="0" fontId="23" fillId="6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17" fillId="21" borderId="0" applyNumberFormat="0" applyBorder="0" applyAlignment="0" applyProtection="0"/>
    <xf numFmtId="0" fontId="23" fillId="50" borderId="0" applyNumberFormat="0" applyBorder="0" applyAlignment="0" applyProtection="0"/>
    <xf numFmtId="0" fontId="23" fillId="51" borderId="0" applyNumberFormat="0" applyBorder="0" applyAlignment="0" applyProtection="0"/>
    <xf numFmtId="0" fontId="23" fillId="51" borderId="0" applyNumberFormat="0" applyBorder="0" applyAlignment="0" applyProtection="0"/>
    <xf numFmtId="0" fontId="17" fillId="25" borderId="0" applyNumberFormat="0" applyBorder="0" applyAlignment="0" applyProtection="0"/>
    <xf numFmtId="0" fontId="23" fillId="51" borderId="0" applyNumberFormat="0" applyBorder="0" applyAlignment="0" applyProtection="0"/>
    <xf numFmtId="0" fontId="23" fillId="54" borderId="0" applyNumberFormat="0" applyBorder="0" applyAlignment="0" applyProtection="0"/>
    <xf numFmtId="0" fontId="23" fillId="54" borderId="0" applyNumberFormat="0" applyBorder="0" applyAlignment="0" applyProtection="0"/>
    <xf numFmtId="0" fontId="17" fillId="29" borderId="0" applyNumberFormat="0" applyBorder="0" applyAlignment="0" applyProtection="0"/>
    <xf numFmtId="0" fontId="23" fillId="54" borderId="0" applyNumberFormat="0" applyBorder="0" applyAlignment="0" applyProtection="0"/>
    <xf numFmtId="0" fontId="30" fillId="44" borderId="0" applyNumberFormat="0" applyBorder="0" applyAlignment="0" applyProtection="0"/>
    <xf numFmtId="0" fontId="8" fillId="4" borderId="0" applyNumberFormat="0" applyBorder="0" applyAlignment="0" applyProtection="0"/>
    <xf numFmtId="0" fontId="30" fillId="44" borderId="0" applyNumberFormat="0" applyBorder="0" applyAlignment="0" applyProtection="0"/>
    <xf numFmtId="0" fontId="30" fillId="44" borderId="0" applyNumberFormat="0" applyBorder="0" applyAlignment="0" applyProtection="0"/>
    <xf numFmtId="0" fontId="43" fillId="0" borderId="0"/>
    <xf numFmtId="0" fontId="1" fillId="0" borderId="0"/>
    <xf numFmtId="0" fontId="43" fillId="0" borderId="0"/>
    <xf numFmtId="0" fontId="43" fillId="0" borderId="0"/>
    <xf numFmtId="0" fontId="43" fillId="0" borderId="0"/>
    <xf numFmtId="0" fontId="19" fillId="0" borderId="0"/>
    <xf numFmtId="0" fontId="19" fillId="0" borderId="0"/>
    <xf numFmtId="0" fontId="19" fillId="0" borderId="0"/>
    <xf numFmtId="0" fontId="43" fillId="38" borderId="11" applyNumberFormat="0" applyFont="0" applyAlignment="0" applyProtection="0"/>
    <xf numFmtId="0" fontId="45" fillId="44" borderId="21" applyNumberFormat="0" applyFont="0" applyAlignment="0" applyProtection="0"/>
    <xf numFmtId="0" fontId="43" fillId="38" borderId="11" applyNumberFormat="0" applyFont="0" applyAlignment="0" applyProtection="0"/>
    <xf numFmtId="0" fontId="31" fillId="46" borderId="22" applyNumberFormat="0" applyAlignment="0" applyProtection="0"/>
    <xf numFmtId="0" fontId="31" fillId="42" borderId="22" applyNumberFormat="0" applyAlignment="0" applyProtection="0"/>
    <xf numFmtId="0" fontId="10" fillId="6" borderId="5" applyNumberFormat="0" applyAlignment="0" applyProtection="0"/>
    <xf numFmtId="0" fontId="31" fillId="46" borderId="22" applyNumberFormat="0" applyAlignment="0" applyProtection="0"/>
    <xf numFmtId="0" fontId="10" fillId="6" borderId="5" applyNumberFormat="0" applyAlignment="0" applyProtection="0"/>
    <xf numFmtId="0" fontId="31" fillId="46" borderId="22" applyNumberFormat="0" applyAlignment="0" applyProtection="0"/>
    <xf numFmtId="0" fontId="32" fillId="0" borderId="23" applyNumberFormat="0" applyFill="0" applyAlignment="0" applyProtection="0"/>
    <xf numFmtId="0" fontId="32" fillId="0" borderId="23" applyNumberFormat="0" applyFill="0" applyAlignment="0" applyProtection="0"/>
    <xf numFmtId="0" fontId="3" fillId="0" borderId="1" applyNumberFormat="0" applyFill="0" applyAlignment="0" applyProtection="0"/>
    <xf numFmtId="0" fontId="32" fillId="0" borderId="23" applyNumberFormat="0" applyFill="0" applyAlignment="0" applyProtection="0"/>
    <xf numFmtId="0" fontId="33" fillId="0" borderId="24" applyNumberFormat="0" applyFill="0" applyAlignment="0" applyProtection="0"/>
    <xf numFmtId="0" fontId="33" fillId="0" borderId="24" applyNumberFormat="0" applyFill="0" applyAlignment="0" applyProtection="0"/>
    <xf numFmtId="0" fontId="4" fillId="0" borderId="2" applyNumberFormat="0" applyFill="0" applyAlignment="0" applyProtection="0"/>
    <xf numFmtId="0" fontId="33" fillId="0" borderId="24" applyNumberFormat="0" applyFill="0" applyAlignment="0" applyProtection="0"/>
    <xf numFmtId="0" fontId="34" fillId="0" borderId="25" applyNumberFormat="0" applyFill="0" applyAlignment="0" applyProtection="0"/>
    <xf numFmtId="0" fontId="34" fillId="0" borderId="25" applyNumberFormat="0" applyFill="0" applyAlignment="0" applyProtection="0"/>
    <xf numFmtId="0" fontId="5" fillId="0" borderId="3" applyNumberFormat="0" applyFill="0" applyAlignment="0" applyProtection="0"/>
    <xf numFmtId="0" fontId="34" fillId="0" borderId="25" applyNumberFormat="0" applyFill="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5" fillId="0" borderId="0" applyNumberFormat="0" applyFill="0" applyBorder="0" applyAlignment="0" applyProtection="0"/>
    <xf numFmtId="0" fontId="34" fillId="0" borderId="0" applyNumberFormat="0" applyFill="0" applyBorder="0" applyAlignment="0" applyProtection="0"/>
    <xf numFmtId="9" fontId="1" fillId="0" borderId="0" applyFont="0" applyFill="0" applyBorder="0" applyAlignment="0" applyProtection="0"/>
    <xf numFmtId="0" fontId="35" fillId="0" borderId="20" applyNumberFormat="0" applyFill="0" applyAlignment="0" applyProtection="0"/>
    <xf numFmtId="0" fontId="35" fillId="0" borderId="20" applyNumberFormat="0" applyFill="0" applyAlignment="0" applyProtection="0"/>
    <xf numFmtId="0" fontId="12" fillId="0" borderId="6" applyNumberFormat="0" applyFill="0" applyAlignment="0" applyProtection="0"/>
    <xf numFmtId="0" fontId="35" fillId="0" borderId="20" applyNumberFormat="0" applyFill="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2" fillId="0" borderId="0" applyNumberFormat="0" applyFill="0" applyBorder="0" applyAlignment="0" applyProtection="0"/>
    <xf numFmtId="0" fontId="36" fillId="0" borderId="0" applyNumberFormat="0" applyFill="0" applyBorder="0" applyAlignment="0" applyProtection="0"/>
    <xf numFmtId="0" fontId="44" fillId="0" borderId="0" applyNumberFormat="0" applyFill="0" applyBorder="0" applyAlignment="0" applyProtection="0"/>
    <xf numFmtId="0" fontId="37" fillId="0" borderId="26" applyNumberFormat="0" applyFill="0" applyAlignment="0" applyProtection="0"/>
    <xf numFmtId="0" fontId="37" fillId="0" borderId="27" applyNumberFormat="0" applyFill="0" applyAlignment="0" applyProtection="0"/>
    <xf numFmtId="0" fontId="16" fillId="0" borderId="9" applyNumberFormat="0" applyFill="0" applyAlignment="0" applyProtection="0"/>
    <xf numFmtId="0" fontId="37" fillId="0" borderId="26" applyNumberFormat="0" applyFill="0" applyAlignment="0" applyProtection="0"/>
    <xf numFmtId="0" fontId="16" fillId="0" borderId="9" applyNumberFormat="0" applyFill="0" applyAlignment="0" applyProtection="0"/>
    <xf numFmtId="0" fontId="37" fillId="0" borderId="26" applyNumberFormat="0" applyFill="0" applyAlignment="0" applyProtection="0"/>
    <xf numFmtId="0" fontId="38" fillId="36" borderId="0" applyNumberFormat="0" applyBorder="0" applyAlignment="0" applyProtection="0"/>
    <xf numFmtId="0" fontId="38" fillId="36" borderId="0" applyNumberFormat="0" applyBorder="0" applyAlignment="0" applyProtection="0"/>
    <xf numFmtId="0" fontId="7" fillId="3" borderId="0" applyNumberFormat="0" applyBorder="0" applyAlignment="0" applyProtection="0"/>
    <xf numFmtId="0" fontId="38" fillId="36" borderId="0" applyNumberFormat="0" applyBorder="0" applyAlignment="0" applyProtection="0"/>
    <xf numFmtId="0" fontId="24" fillId="0" borderId="0" applyNumberFormat="0" applyFill="0" applyBorder="0" applyAlignment="0" applyProtection="0"/>
    <xf numFmtId="0" fontId="19" fillId="38" borderId="11" applyNumberFormat="0" applyFont="0" applyAlignment="0" applyProtection="0"/>
    <xf numFmtId="0" fontId="19" fillId="38" borderId="11" applyNumberFormat="0" applyFont="0" applyAlignment="0" applyProtection="0"/>
    <xf numFmtId="0" fontId="19" fillId="38" borderId="11" applyNumberFormat="0" applyFont="0" applyAlignment="0" applyProtection="0"/>
    <xf numFmtId="0" fontId="19" fillId="38" borderId="11" applyNumberFormat="0" applyFont="0" applyAlignment="0" applyProtection="0"/>
    <xf numFmtId="0" fontId="19" fillId="38" borderId="11" applyNumberFormat="0" applyFont="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0" fontId="19" fillId="0" borderId="0"/>
    <xf numFmtId="0" fontId="19" fillId="0" borderId="0"/>
    <xf numFmtId="0" fontId="19" fillId="0" borderId="0"/>
    <xf numFmtId="9" fontId="19" fillId="0" borderId="0" applyFont="0" applyFill="0" applyBorder="0" applyAlignment="0" applyProtection="0"/>
    <xf numFmtId="9" fontId="19" fillId="0" borderId="0" applyFont="0" applyFill="0" applyBorder="0" applyAlignment="0" applyProtection="0"/>
    <xf numFmtId="0" fontId="19" fillId="0" borderId="0"/>
    <xf numFmtId="0" fontId="19" fillId="0" borderId="0"/>
    <xf numFmtId="0" fontId="19" fillId="0" borderId="0"/>
    <xf numFmtId="0" fontId="19" fillId="38" borderId="11" applyNumberFormat="0" applyFont="0" applyAlignment="0" applyProtection="0"/>
    <xf numFmtId="0" fontId="19" fillId="0" borderId="0"/>
    <xf numFmtId="0" fontId="19" fillId="0" borderId="0"/>
    <xf numFmtId="168" fontId="19" fillId="0" borderId="0" applyFont="0" applyFill="0" applyBorder="0" applyAlignment="0" applyProtection="0"/>
    <xf numFmtId="0" fontId="22" fillId="42" borderId="0" applyNumberFormat="0" applyBorder="0" applyAlignment="0" applyProtection="0"/>
    <xf numFmtId="0" fontId="22" fillId="35" borderId="0" applyNumberFormat="0" applyBorder="0" applyAlignment="0" applyProtection="0"/>
    <xf numFmtId="0" fontId="22" fillId="44"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6" borderId="0" applyNumberFormat="0" applyBorder="0" applyAlignment="0" applyProtection="0"/>
    <xf numFmtId="0" fontId="22" fillId="49" borderId="0" applyNumberFormat="0" applyBorder="0" applyAlignment="0" applyProtection="0"/>
    <xf numFmtId="0" fontId="22" fillId="43" borderId="0" applyNumberFormat="0" applyBorder="0" applyAlignment="0" applyProtection="0"/>
    <xf numFmtId="0" fontId="22" fillId="46" borderId="0" applyNumberFormat="0" applyBorder="0" applyAlignment="0" applyProtection="0"/>
    <xf numFmtId="0" fontId="22" fillId="35" borderId="0" applyNumberFormat="0" applyBorder="0" applyAlignment="0" applyProtection="0"/>
    <xf numFmtId="0" fontId="23" fillId="53" borderId="0" applyNumberFormat="0" applyBorder="0" applyAlignment="0" applyProtection="0"/>
    <xf numFmtId="0" fontId="23" fillId="49" borderId="0" applyNumberFormat="0" applyBorder="0" applyAlignment="0" applyProtection="0"/>
    <xf numFmtId="0" fontId="23" fillId="43" borderId="0" applyNumberFormat="0" applyBorder="0" applyAlignment="0" applyProtection="0"/>
    <xf numFmtId="0" fontId="23" fillId="40" borderId="0" applyNumberFormat="0" applyBorder="0" applyAlignment="0" applyProtection="0"/>
    <xf numFmtId="0" fontId="23" fillId="53" borderId="0" applyNumberFormat="0" applyBorder="0" applyAlignment="0" applyProtection="0"/>
    <xf numFmtId="0" fontId="23" fillId="35" borderId="0" applyNumberFormat="0" applyBorder="0" applyAlignment="0" applyProtection="0"/>
    <xf numFmtId="0" fontId="19" fillId="44" borderId="28" applyNumberFormat="0" applyFont="0" applyAlignment="0" applyProtection="0"/>
    <xf numFmtId="0" fontId="25" fillId="42" borderId="12" applyNumberFormat="0" applyAlignment="0" applyProtection="0"/>
    <xf numFmtId="0" fontId="9" fillId="5" borderId="4" applyNumberFormat="0" applyAlignment="0" applyProtection="0"/>
    <xf numFmtId="0" fontId="29" fillId="40" borderId="13" applyNumberFormat="0" applyAlignment="0" applyProtection="0"/>
    <xf numFmtId="0" fontId="23" fillId="53" borderId="0" applyNumberFormat="0" applyBorder="0" applyAlignment="0" applyProtection="0"/>
    <xf numFmtId="0" fontId="23" fillId="49" borderId="0" applyNumberFormat="0" applyBorder="0" applyAlignment="0" applyProtection="0"/>
    <xf numFmtId="0" fontId="23" fillId="43" borderId="0" applyNumberFormat="0" applyBorder="0" applyAlignment="0" applyProtection="0"/>
    <xf numFmtId="0" fontId="23" fillId="56" borderId="0" applyNumberFormat="0" applyBorder="0" applyAlignment="0" applyProtection="0"/>
    <xf numFmtId="0" fontId="8" fillId="4" borderId="0" applyNumberFormat="0" applyBorder="0" applyAlignment="0" applyProtection="0"/>
    <xf numFmtId="0" fontId="19" fillId="0" borderId="0"/>
    <xf numFmtId="0" fontId="31" fillId="42" borderId="22" applyNumberFormat="0" applyAlignment="0" applyProtection="0"/>
    <xf numFmtId="0" fontId="40" fillId="0" borderId="15" applyNumberFormat="0" applyFill="0" applyAlignment="0" applyProtection="0"/>
    <xf numFmtId="0" fontId="41" fillId="0" borderId="15" applyNumberFormat="0" applyFill="0" applyAlignment="0" applyProtection="0"/>
    <xf numFmtId="0" fontId="42" fillId="0" borderId="18" applyNumberFormat="0" applyFill="0" applyAlignment="0" applyProtection="0"/>
    <xf numFmtId="0" fontId="42" fillId="0" borderId="0" applyNumberFormat="0" applyFill="0" applyBorder="0" applyAlignment="0" applyProtection="0"/>
    <xf numFmtId="0" fontId="44" fillId="0" borderId="0" applyNumberFormat="0" applyFill="0" applyBorder="0" applyAlignment="0" applyProtection="0"/>
    <xf numFmtId="0" fontId="37" fillId="0" borderId="27" applyNumberFormat="0" applyFill="0" applyAlignment="0" applyProtection="0"/>
    <xf numFmtId="0" fontId="22" fillId="41" borderId="0" applyNumberFormat="0" applyBorder="0" applyAlignment="0" applyProtection="0"/>
    <xf numFmtId="0" fontId="22" fillId="43" borderId="0" applyNumberFormat="0" applyBorder="0" applyAlignment="0" applyProtection="0"/>
    <xf numFmtId="0" fontId="22" fillId="38" borderId="0" applyNumberFormat="0" applyBorder="0" applyAlignment="0" applyProtection="0"/>
    <xf numFmtId="0" fontId="22" fillId="35" borderId="0" applyNumberFormat="0" applyBorder="0" applyAlignment="0" applyProtection="0"/>
    <xf numFmtId="0" fontId="22" fillId="40" borderId="0" applyNumberFormat="0" applyBorder="0" applyAlignment="0" applyProtection="0"/>
    <xf numFmtId="0" fontId="22" fillId="38" borderId="0" applyNumberFormat="0" applyBorder="0" applyAlignment="0" applyProtection="0"/>
    <xf numFmtId="0" fontId="22" fillId="40" borderId="0" applyNumberFormat="0" applyBorder="0" applyAlignment="0" applyProtection="0"/>
    <xf numFmtId="0" fontId="22" fillId="43" borderId="0" applyNumberFormat="0" applyBorder="0" applyAlignment="0" applyProtection="0"/>
    <xf numFmtId="0" fontId="22" fillId="44" borderId="0" applyNumberFormat="0" applyBorder="0" applyAlignment="0" applyProtection="0"/>
    <xf numFmtId="0" fontId="22" fillId="36" borderId="0" applyNumberFormat="0" applyBorder="0" applyAlignment="0" applyProtection="0"/>
    <xf numFmtId="0" fontId="22" fillId="40" borderId="0" applyNumberFormat="0" applyBorder="0" applyAlignment="0" applyProtection="0"/>
    <xf numFmtId="0" fontId="22" fillId="38" borderId="0" applyNumberFormat="0" applyBorder="0" applyAlignment="0" applyProtection="0"/>
    <xf numFmtId="0" fontId="23" fillId="40" borderId="0" applyNumberFormat="0" applyBorder="0" applyAlignment="0" applyProtection="0"/>
    <xf numFmtId="0" fontId="23" fillId="54" borderId="0" applyNumberFormat="0" applyBorder="0" applyAlignment="0" applyProtection="0"/>
    <xf numFmtId="0" fontId="23" fillId="48" borderId="0" applyNumberFormat="0" applyBorder="0" applyAlignment="0" applyProtection="0"/>
    <xf numFmtId="0" fontId="23" fillId="36" borderId="0" applyNumberFormat="0" applyBorder="0" applyAlignment="0" applyProtection="0"/>
    <xf numFmtId="0" fontId="23" fillId="40" borderId="0" applyNumberFormat="0" applyBorder="0" applyAlignment="0" applyProtection="0"/>
    <xf numFmtId="0" fontId="23" fillId="43" borderId="0" applyNumberFormat="0" applyBorder="0" applyAlignment="0" applyProtection="0"/>
    <xf numFmtId="0" fontId="23" fillId="55" borderId="0" applyNumberFormat="0" applyBorder="0" applyAlignment="0" applyProtection="0"/>
    <xf numFmtId="0" fontId="23" fillId="54" borderId="0" applyNumberFormat="0" applyBorder="0" applyAlignment="0" applyProtection="0"/>
    <xf numFmtId="0" fontId="23" fillId="48" borderId="0" applyNumberFormat="0" applyBorder="0" applyAlignment="0" applyProtection="0"/>
    <xf numFmtId="0" fontId="23" fillId="57" borderId="0" applyNumberFormat="0" applyBorder="0" applyAlignment="0" applyProtection="0"/>
    <xf numFmtId="0" fontId="38" fillId="39" borderId="0" applyNumberFormat="0" applyBorder="0" applyAlignment="0" applyProtection="0"/>
    <xf numFmtId="0" fontId="39" fillId="42" borderId="12" applyNumberFormat="0" applyAlignment="0" applyProtection="0"/>
    <xf numFmtId="0" fontId="29" fillId="58" borderId="13" applyNumberFormat="0" applyAlignment="0" applyProtection="0"/>
    <xf numFmtId="0" fontId="27" fillId="40" borderId="0" applyNumberFormat="0" applyBorder="0" applyAlignment="0" applyProtection="0"/>
    <xf numFmtId="0" fontId="40" fillId="0" borderId="14" applyNumberFormat="0" applyFill="0" applyAlignment="0" applyProtection="0"/>
    <xf numFmtId="0" fontId="41" fillId="0" borderId="16" applyNumberFormat="0" applyFill="0" applyAlignment="0" applyProtection="0"/>
    <xf numFmtId="0" fontId="42" fillId="0" borderId="17" applyNumberFormat="0" applyFill="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3" fontId="1" fillId="0" borderId="0" applyFont="0" applyFill="0" applyBorder="0" applyAlignment="0" applyProtection="0"/>
    <xf numFmtId="0" fontId="52" fillId="0" borderId="0" applyNumberFormat="0" applyFill="0" applyBorder="0" applyAlignment="0" applyProtection="0"/>
    <xf numFmtId="0" fontId="24" fillId="0" borderId="19" applyNumberFormat="0" applyFill="0" applyAlignment="0" applyProtection="0"/>
    <xf numFmtId="0" fontId="19" fillId="0" borderId="0"/>
    <xf numFmtId="0" fontId="19" fillId="0" borderId="0"/>
    <xf numFmtId="0" fontId="19" fillId="0" borderId="0"/>
    <xf numFmtId="0" fontId="43" fillId="38" borderId="11" applyNumberFormat="0" applyFont="0" applyAlignment="0" applyProtection="0"/>
    <xf numFmtId="0" fontId="31" fillId="42" borderId="22" applyNumberFormat="0" applyAlignment="0" applyProtection="0"/>
    <xf numFmtId="0" fontId="37" fillId="0" borderId="27" applyNumberFormat="0" applyFill="0" applyAlignment="0" applyProtection="0"/>
    <xf numFmtId="0" fontId="22" fillId="42" borderId="0" applyNumberFormat="0" applyBorder="0" applyAlignment="0" applyProtection="0"/>
    <xf numFmtId="0" fontId="22" fillId="35" borderId="0" applyNumberFormat="0" applyBorder="0" applyAlignment="0" applyProtection="0"/>
    <xf numFmtId="0" fontId="22" fillId="44"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6" borderId="0" applyNumberFormat="0" applyBorder="0" applyAlignment="0" applyProtection="0"/>
    <xf numFmtId="0" fontId="22" fillId="49" borderId="0" applyNumberFormat="0" applyBorder="0" applyAlignment="0" applyProtection="0"/>
    <xf numFmtId="0" fontId="22" fillId="40" borderId="0" applyNumberFormat="0" applyBorder="0" applyAlignment="0" applyProtection="0"/>
    <xf numFmtId="0" fontId="22" fillId="46" borderId="0" applyNumberFormat="0" applyBorder="0" applyAlignment="0" applyProtection="0"/>
    <xf numFmtId="0" fontId="22" fillId="35" borderId="0" applyNumberFormat="0" applyBorder="0" applyAlignment="0" applyProtection="0"/>
    <xf numFmtId="0" fontId="23" fillId="53" borderId="0" applyNumberFormat="0" applyBorder="0" applyAlignment="0" applyProtection="0"/>
    <xf numFmtId="0" fontId="23" fillId="49" borderId="0" applyNumberFormat="0" applyBorder="0" applyAlignment="0" applyProtection="0"/>
    <xf numFmtId="0" fontId="23" fillId="40" borderId="0" applyNumberFormat="0" applyBorder="0" applyAlignment="0" applyProtection="0"/>
    <xf numFmtId="0" fontId="23" fillId="43" borderId="0" applyNumberFormat="0" applyBorder="0" applyAlignment="0" applyProtection="0"/>
    <xf numFmtId="0" fontId="23" fillId="53" borderId="0" applyNumberFormat="0" applyBorder="0" applyAlignment="0" applyProtection="0"/>
    <xf numFmtId="0" fontId="23" fillId="35" borderId="0" applyNumberFormat="0" applyBorder="0" applyAlignment="0" applyProtection="0"/>
    <xf numFmtId="0" fontId="19" fillId="44" borderId="21" applyNumberFormat="0" applyFont="0" applyAlignment="0" applyProtection="0"/>
    <xf numFmtId="0" fontId="25" fillId="42" borderId="12" applyNumberFormat="0" applyAlignment="0" applyProtection="0"/>
    <xf numFmtId="3" fontId="53" fillId="61" borderId="10">
      <alignment wrapText="1"/>
      <protection locked="0"/>
    </xf>
    <xf numFmtId="0" fontId="29" fillId="43" borderId="13" applyNumberFormat="0" applyAlignment="0" applyProtection="0"/>
    <xf numFmtId="0" fontId="23" fillId="53" borderId="0" applyNumberFormat="0" applyBorder="0" applyAlignment="0" applyProtection="0"/>
    <xf numFmtId="0" fontId="23" fillId="49" borderId="0" applyNumberFormat="0" applyBorder="0" applyAlignment="0" applyProtection="0"/>
    <xf numFmtId="0" fontId="23" fillId="40" borderId="0" applyNumberFormat="0" applyBorder="0" applyAlignment="0" applyProtection="0"/>
    <xf numFmtId="0" fontId="23" fillId="56" borderId="0" applyNumberFormat="0" applyBorder="0" applyAlignment="0" applyProtection="0"/>
    <xf numFmtId="0" fontId="19" fillId="44" borderId="21" applyNumberFormat="0" applyFont="0" applyAlignment="0" applyProtection="0"/>
    <xf numFmtId="0" fontId="40" fillId="0" borderId="15" applyNumberFormat="0" applyFill="0" applyAlignment="0" applyProtection="0"/>
    <xf numFmtId="0" fontId="41" fillId="0" borderId="15" applyNumberFormat="0" applyFill="0" applyAlignment="0" applyProtection="0"/>
    <xf numFmtId="0" fontId="42" fillId="0" borderId="18" applyNumberFormat="0" applyFill="0" applyAlignment="0" applyProtection="0"/>
    <xf numFmtId="0" fontId="42" fillId="0" borderId="0" applyNumberFormat="0" applyFill="0" applyBorder="0" applyAlignment="0" applyProtection="0"/>
    <xf numFmtId="0" fontId="44" fillId="0" borderId="0" applyNumberFormat="0" applyFill="0" applyBorder="0" applyAlignment="0" applyProtection="0"/>
    <xf numFmtId="164" fontId="19" fillId="0" borderId="0" applyFont="0" applyFill="0" applyBorder="0" applyAlignment="0" applyProtection="0"/>
  </cellStyleXfs>
  <cellXfs count="88">
    <xf numFmtId="0" fontId="0" fillId="0" borderId="0" xfId="0"/>
    <xf numFmtId="14" fontId="20" fillId="0" borderId="0" xfId="0" applyNumberFormat="1" applyFont="1" applyFill="1"/>
    <xf numFmtId="0" fontId="18" fillId="0" borderId="0" xfId="20" applyFill="1" applyProtection="1"/>
    <xf numFmtId="0" fontId="19" fillId="0" borderId="0" xfId="21" applyFill="1"/>
    <xf numFmtId="14" fontId="0" fillId="0" borderId="0" xfId="0" applyNumberFormat="1"/>
    <xf numFmtId="169" fontId="0" fillId="0" borderId="0" xfId="0" applyNumberFormat="1"/>
    <xf numFmtId="0" fontId="0" fillId="0" borderId="0" xfId="0" applyFont="1" applyFill="1" applyBorder="1"/>
    <xf numFmtId="0" fontId="20" fillId="0" borderId="0" xfId="0" applyFont="1" applyFill="1" applyBorder="1"/>
    <xf numFmtId="0" fontId="19" fillId="0" borderId="0" xfId="24" applyFont="1" applyFill="1" applyBorder="1" applyAlignment="1" applyProtection="1"/>
    <xf numFmtId="14" fontId="19" fillId="0" borderId="0" xfId="24" applyNumberFormat="1" applyFont="1" applyFill="1" applyBorder="1"/>
    <xf numFmtId="0" fontId="19" fillId="0" borderId="0" xfId="24" applyFont="1" applyFill="1" applyBorder="1" applyAlignment="1" applyProtection="1">
      <alignment horizontal="center" vertical="top"/>
    </xf>
    <xf numFmtId="14" fontId="19" fillId="0" borderId="0" xfId="24" applyNumberFormat="1" applyFont="1" applyFill="1" applyBorder="1" applyAlignment="1" applyProtection="1">
      <alignment horizontal="center" vertical="top"/>
    </xf>
    <xf numFmtId="0" fontId="19" fillId="0" borderId="0" xfId="24" applyFont="1" applyFill="1" applyBorder="1"/>
    <xf numFmtId="0" fontId="20" fillId="0" borderId="0" xfId="0" applyFont="1"/>
    <xf numFmtId="0" fontId="20" fillId="0" borderId="0" xfId="0" applyNumberFormat="1" applyFont="1"/>
    <xf numFmtId="0" fontId="20" fillId="0" borderId="0" xfId="0" applyFont="1" applyFill="1"/>
    <xf numFmtId="3" fontId="20" fillId="0" borderId="0" xfId="0" applyNumberFormat="1" applyFont="1" applyFill="1"/>
    <xf numFmtId="166" fontId="20" fillId="0" borderId="0" xfId="1" applyNumberFormat="1" applyFont="1" applyFill="1" applyBorder="1"/>
    <xf numFmtId="0" fontId="20" fillId="0" borderId="0" xfId="0" applyNumberFormat="1" applyFont="1" applyFill="1" applyBorder="1"/>
    <xf numFmtId="3" fontId="20" fillId="0" borderId="0" xfId="0" applyNumberFormat="1" applyFont="1" applyFill="1" applyBorder="1"/>
    <xf numFmtId="167" fontId="19" fillId="0" borderId="0" xfId="0" applyNumberFormat="1" applyFont="1" applyFill="1" applyBorder="1"/>
    <xf numFmtId="0" fontId="19" fillId="0" borderId="0" xfId="0" applyFont="1" applyFill="1" applyBorder="1"/>
    <xf numFmtId="0" fontId="20" fillId="0" borderId="0" xfId="1" applyNumberFormat="1" applyFont="1"/>
    <xf numFmtId="43" fontId="20" fillId="0" borderId="0" xfId="1" applyNumberFormat="1" applyFont="1"/>
    <xf numFmtId="1" fontId="20" fillId="0" borderId="0" xfId="1" applyNumberFormat="1" applyFont="1"/>
    <xf numFmtId="0" fontId="0" fillId="0" borderId="0" xfId="0"/>
    <xf numFmtId="165" fontId="20" fillId="0" borderId="0" xfId="1" applyNumberFormat="1" applyFont="1"/>
    <xf numFmtId="0" fontId="20" fillId="0" borderId="0" xfId="0" applyFont="1" applyFill="1" applyBorder="1" applyAlignment="1"/>
    <xf numFmtId="0" fontId="20" fillId="0" borderId="0" xfId="0" applyFont="1" applyFill="1" applyBorder="1" applyAlignment="1">
      <alignment horizontal="center"/>
    </xf>
    <xf numFmtId="165" fontId="20" fillId="0" borderId="0" xfId="0" applyNumberFormat="1" applyFont="1" applyFill="1" applyBorder="1" applyAlignment="1"/>
    <xf numFmtId="0" fontId="20" fillId="0" borderId="0" xfId="0" applyNumberFormat="1" applyFont="1" applyFill="1" applyBorder="1" applyAlignment="1">
      <alignment horizontal="center"/>
    </xf>
    <xf numFmtId="0" fontId="20" fillId="0" borderId="0" xfId="0" applyNumberFormat="1" applyFont="1" applyFill="1" applyBorder="1" applyAlignment="1"/>
    <xf numFmtId="165" fontId="19" fillId="0" borderId="0" xfId="0" applyNumberFormat="1" applyFont="1" applyFill="1" applyBorder="1"/>
    <xf numFmtId="17" fontId="20" fillId="0" borderId="0" xfId="0" applyNumberFormat="1" applyFont="1" applyFill="1" applyBorder="1"/>
    <xf numFmtId="169" fontId="20" fillId="0" borderId="0" xfId="0" applyNumberFormat="1" applyFont="1" applyFill="1" applyBorder="1"/>
    <xf numFmtId="14" fontId="20" fillId="0" borderId="0" xfId="0" applyNumberFormat="1" applyFont="1" applyFill="1" applyBorder="1"/>
    <xf numFmtId="170" fontId="20" fillId="0" borderId="0" xfId="1" applyNumberFormat="1" applyFont="1"/>
    <xf numFmtId="170" fontId="20" fillId="0" borderId="0" xfId="0" applyNumberFormat="1" applyFont="1"/>
    <xf numFmtId="4" fontId="20" fillId="0" borderId="0" xfId="0" applyNumberFormat="1" applyFont="1" applyFill="1" applyBorder="1"/>
    <xf numFmtId="17" fontId="20" fillId="0" borderId="0" xfId="0" applyNumberFormat="1" applyFont="1" applyFill="1"/>
    <xf numFmtId="171" fontId="20" fillId="0" borderId="0" xfId="0" applyNumberFormat="1" applyFont="1" applyFill="1" applyBorder="1"/>
    <xf numFmtId="170" fontId="20" fillId="0" borderId="0" xfId="0" applyNumberFormat="1" applyFont="1" applyFill="1" applyBorder="1"/>
    <xf numFmtId="0" fontId="20" fillId="0" borderId="0" xfId="0" applyFont="1" applyAlignment="1">
      <alignment wrapText="1"/>
    </xf>
    <xf numFmtId="3" fontId="20" fillId="0" borderId="0" xfId="0" applyNumberFormat="1" applyFont="1"/>
    <xf numFmtId="14" fontId="20" fillId="0" borderId="0" xfId="0" applyNumberFormat="1" applyFont="1"/>
    <xf numFmtId="172" fontId="20" fillId="0" borderId="0" xfId="0" applyNumberFormat="1" applyFont="1" applyFill="1" applyBorder="1"/>
    <xf numFmtId="173" fontId="20" fillId="0" borderId="0" xfId="0" applyNumberFormat="1" applyFont="1"/>
    <xf numFmtId="4" fontId="20" fillId="0" borderId="0" xfId="0" applyNumberFormat="1" applyFont="1"/>
    <xf numFmtId="167" fontId="20" fillId="0" borderId="0" xfId="0" applyNumberFormat="1" applyFont="1"/>
    <xf numFmtId="0" fontId="0" fillId="0" borderId="0" xfId="0"/>
    <xf numFmtId="2" fontId="20" fillId="0" borderId="0" xfId="0" applyNumberFormat="1" applyFont="1"/>
    <xf numFmtId="3" fontId="0" fillId="0" borderId="0" xfId="0" applyNumberFormat="1"/>
    <xf numFmtId="165" fontId="21" fillId="0" borderId="0" xfId="0" applyNumberFormat="1" applyFont="1"/>
    <xf numFmtId="171" fontId="20" fillId="0" borderId="0" xfId="0" applyNumberFormat="1" applyFont="1"/>
    <xf numFmtId="17" fontId="20" fillId="0" borderId="0" xfId="0" applyNumberFormat="1" applyFont="1"/>
    <xf numFmtId="0" fontId="20" fillId="0" borderId="0" xfId="0" applyFont="1" applyFill="1" applyProtection="1"/>
    <xf numFmtId="0" fontId="0" fillId="0" borderId="0" xfId="0" applyBorder="1"/>
    <xf numFmtId="43" fontId="20" fillId="0" borderId="0" xfId="1" applyFont="1" applyFill="1" applyBorder="1"/>
    <xf numFmtId="43" fontId="20" fillId="0" borderId="0" xfId="1" applyFont="1" applyFill="1" applyBorder="1" applyAlignment="1">
      <alignment horizontal="right"/>
    </xf>
    <xf numFmtId="0" fontId="19" fillId="0" borderId="0" xfId="0" applyNumberFormat="1" applyFont="1" applyBorder="1"/>
    <xf numFmtId="0" fontId="19" fillId="0" borderId="0" xfId="161" quotePrefix="1" applyFont="1"/>
    <xf numFmtId="0" fontId="19" fillId="0" borderId="0" xfId="161" applyFont="1" applyAlignment="1">
      <alignment horizontal="center"/>
    </xf>
    <xf numFmtId="0" fontId="19" fillId="0" borderId="0" xfId="161" applyFont="1"/>
    <xf numFmtId="0" fontId="19" fillId="0" borderId="0" xfId="161" applyFont="1" applyAlignment="1"/>
    <xf numFmtId="0" fontId="19" fillId="0" borderId="0" xfId="161" quotePrefix="1" applyFont="1" applyAlignment="1">
      <alignment horizontal="center"/>
    </xf>
    <xf numFmtId="0" fontId="47" fillId="0" borderId="0" xfId="0" quotePrefix="1" applyNumberFormat="1" applyFont="1" applyFill="1" applyBorder="1" applyAlignment="1">
      <alignment horizontal="center" vertical="center" wrapText="1"/>
    </xf>
    <xf numFmtId="0" fontId="19" fillId="0" borderId="0" xfId="0" applyFont="1" applyBorder="1"/>
    <xf numFmtId="0" fontId="48" fillId="0" borderId="0" xfId="0" applyFont="1" applyBorder="1" applyAlignment="1">
      <alignment horizontal="left" vertical="center" wrapText="1"/>
    </xf>
    <xf numFmtId="16" fontId="47" fillId="0" borderId="0" xfId="0" quotePrefix="1" applyNumberFormat="1" applyFont="1" applyFill="1" applyBorder="1" applyAlignment="1">
      <alignment horizontal="center" vertical="center" wrapText="1"/>
    </xf>
    <xf numFmtId="0" fontId="46" fillId="0" borderId="0" xfId="0" applyFont="1" applyBorder="1"/>
    <xf numFmtId="0" fontId="0" fillId="0" borderId="0" xfId="0"/>
    <xf numFmtId="3" fontId="0" fillId="0" borderId="0" xfId="0" applyNumberFormat="1"/>
    <xf numFmtId="0" fontId="47" fillId="0" borderId="0" xfId="0" applyNumberFormat="1" applyFont="1" applyFill="1" applyBorder="1" applyAlignment="1">
      <alignment horizontal="center" vertical="center" wrapText="1"/>
    </xf>
    <xf numFmtId="0" fontId="50" fillId="0" borderId="0" xfId="0" applyFont="1"/>
    <xf numFmtId="0" fontId="51" fillId="0" borderId="0" xfId="0" applyFont="1"/>
    <xf numFmtId="16" fontId="51" fillId="0" borderId="0" xfId="0" applyNumberFormat="1" applyFont="1"/>
    <xf numFmtId="0" fontId="20" fillId="0" borderId="0" xfId="0" applyFont="1" applyFill="1" applyBorder="1" applyAlignment="1">
      <alignment horizontal="left"/>
    </xf>
    <xf numFmtId="165" fontId="20" fillId="0" borderId="0" xfId="0" applyNumberFormat="1" applyFont="1" applyFill="1" applyBorder="1" applyAlignment="1">
      <alignment horizontal="left"/>
    </xf>
    <xf numFmtId="2" fontId="0" fillId="0" borderId="0" xfId="0" applyNumberFormat="1" applyFill="1" applyProtection="1"/>
    <xf numFmtId="2" fontId="0" fillId="0" borderId="0" xfId="0" applyNumberFormat="1"/>
    <xf numFmtId="14" fontId="0" fillId="0" borderId="0" xfId="0" applyNumberFormat="1" applyFill="1" applyProtection="1"/>
    <xf numFmtId="14" fontId="0" fillId="0" borderId="0" xfId="0" applyNumberFormat="1" applyFill="1" applyProtection="1"/>
    <xf numFmtId="0" fontId="0" fillId="0" borderId="0" xfId="0"/>
    <xf numFmtId="14" fontId="0" fillId="0" borderId="0" xfId="0" applyNumberFormat="1" applyFill="1" applyProtection="1"/>
    <xf numFmtId="0" fontId="51" fillId="0" borderId="0" xfId="0" applyFont="1"/>
    <xf numFmtId="165" fontId="20" fillId="0" borderId="0" xfId="0" applyNumberFormat="1" applyFont="1"/>
    <xf numFmtId="0" fontId="49" fillId="0" borderId="0" xfId="0" applyFont="1"/>
    <xf numFmtId="0" fontId="51" fillId="0" borderId="0" xfId="0" applyFont="1"/>
  </cellXfs>
  <cellStyles count="45203">
    <cellStyle name="1000-sep (2 dec) 2" xfId="44811"/>
    <cellStyle name="1000-sep (2 dec) 3" xfId="44816"/>
    <cellStyle name="1000-sep (2 dec) 4" xfId="44819"/>
    <cellStyle name="1000-sep (2 dec) 5" xfId="44821"/>
    <cellStyle name="1000-sep (2 dec) 6" xfId="44824"/>
    <cellStyle name="20 % - Markeringsfarve1" xfId="44841" builtinId="30" customBuiltin="1"/>
    <cellStyle name="20 % - Markeringsfarve1 10" xfId="584"/>
    <cellStyle name="20 % - Markeringsfarve1 10 2" xfId="1705"/>
    <cellStyle name="20 % - Markeringsfarve1 10 2 2" xfId="6185"/>
    <cellStyle name="20 % - Markeringsfarve1 10 2 2 2" xfId="24093"/>
    <cellStyle name="20 % - Markeringsfarve1 10 2 2 2 2" xfId="42001"/>
    <cellStyle name="20 % - Markeringsfarve1 10 2 2 3" xfId="15139"/>
    <cellStyle name="20 % - Markeringsfarve1 10 2 2 4" xfId="33047"/>
    <cellStyle name="20 % - Markeringsfarve1 10 2 3" xfId="19616"/>
    <cellStyle name="20 % - Markeringsfarve1 10 2 3 2" xfId="37524"/>
    <cellStyle name="20 % - Markeringsfarve1 10 2 4" xfId="10662"/>
    <cellStyle name="20 % - Markeringsfarve1 10 2 5" xfId="28570"/>
    <cellStyle name="20 % - Markeringsfarve1 10 3" xfId="2822"/>
    <cellStyle name="20 % - Markeringsfarve1 10 3 2" xfId="7300"/>
    <cellStyle name="20 % - Markeringsfarve1 10 3 2 2" xfId="25208"/>
    <cellStyle name="20 % - Markeringsfarve1 10 3 2 2 2" xfId="43116"/>
    <cellStyle name="20 % - Markeringsfarve1 10 3 2 3" xfId="16254"/>
    <cellStyle name="20 % - Markeringsfarve1 10 3 2 4" xfId="34162"/>
    <cellStyle name="20 % - Markeringsfarve1 10 3 3" xfId="20731"/>
    <cellStyle name="20 % - Markeringsfarve1 10 3 3 2" xfId="38639"/>
    <cellStyle name="20 % - Markeringsfarve1 10 3 4" xfId="11777"/>
    <cellStyle name="20 % - Markeringsfarve1 10 3 5" xfId="29685"/>
    <cellStyle name="20 % - Markeringsfarve1 10 4" xfId="3937"/>
    <cellStyle name="20 % - Markeringsfarve1 10 4 2" xfId="8415"/>
    <cellStyle name="20 % - Markeringsfarve1 10 4 2 2" xfId="26323"/>
    <cellStyle name="20 % - Markeringsfarve1 10 4 2 2 2" xfId="44231"/>
    <cellStyle name="20 % - Markeringsfarve1 10 4 2 3" xfId="17369"/>
    <cellStyle name="20 % - Markeringsfarve1 10 4 2 4" xfId="35277"/>
    <cellStyle name="20 % - Markeringsfarve1 10 4 3" xfId="21846"/>
    <cellStyle name="20 % - Markeringsfarve1 10 4 3 2" xfId="39754"/>
    <cellStyle name="20 % - Markeringsfarve1 10 4 4" xfId="12892"/>
    <cellStyle name="20 % - Markeringsfarve1 10 4 5" xfId="30800"/>
    <cellStyle name="20 % - Markeringsfarve1 10 5" xfId="5070"/>
    <cellStyle name="20 % - Markeringsfarve1 10 5 2" xfId="22978"/>
    <cellStyle name="20 % - Markeringsfarve1 10 5 2 2" xfId="40886"/>
    <cellStyle name="20 % - Markeringsfarve1 10 5 3" xfId="14024"/>
    <cellStyle name="20 % - Markeringsfarve1 10 5 4" xfId="31932"/>
    <cellStyle name="20 % - Markeringsfarve1 10 6" xfId="18501"/>
    <cellStyle name="20 % - Markeringsfarve1 10 6 2" xfId="36409"/>
    <cellStyle name="20 % - Markeringsfarve1 10 7" xfId="9547"/>
    <cellStyle name="20 % - Markeringsfarve1 10 8" xfId="27455"/>
    <cellStyle name="20 % - Markeringsfarve1 11" xfId="1144"/>
    <cellStyle name="20 % - Markeringsfarve1 11 2" xfId="5627"/>
    <cellStyle name="20 % - Markeringsfarve1 11 2 2" xfId="23535"/>
    <cellStyle name="20 % - Markeringsfarve1 11 2 2 2" xfId="41443"/>
    <cellStyle name="20 % - Markeringsfarve1 11 2 3" xfId="14581"/>
    <cellStyle name="20 % - Markeringsfarve1 11 2 4" xfId="32489"/>
    <cellStyle name="20 % - Markeringsfarve1 11 3" xfId="19058"/>
    <cellStyle name="20 % - Markeringsfarve1 11 3 2" xfId="36966"/>
    <cellStyle name="20 % - Markeringsfarve1 11 4" xfId="10104"/>
    <cellStyle name="20 % - Markeringsfarve1 11 5" xfId="28012"/>
    <cellStyle name="20 % - Markeringsfarve1 12" xfId="2263"/>
    <cellStyle name="20 % - Markeringsfarve1 12 2" xfId="6742"/>
    <cellStyle name="20 % - Markeringsfarve1 12 2 2" xfId="24650"/>
    <cellStyle name="20 % - Markeringsfarve1 12 2 2 2" xfId="42558"/>
    <cellStyle name="20 % - Markeringsfarve1 12 2 3" xfId="15696"/>
    <cellStyle name="20 % - Markeringsfarve1 12 2 4" xfId="33604"/>
    <cellStyle name="20 % - Markeringsfarve1 12 3" xfId="20173"/>
    <cellStyle name="20 % - Markeringsfarve1 12 3 2" xfId="38081"/>
    <cellStyle name="20 % - Markeringsfarve1 12 4" xfId="11219"/>
    <cellStyle name="20 % - Markeringsfarve1 12 5" xfId="29127"/>
    <cellStyle name="20 % - Markeringsfarve1 13" xfId="3379"/>
    <cellStyle name="20 % - Markeringsfarve1 13 2" xfId="7857"/>
    <cellStyle name="20 % - Markeringsfarve1 13 2 2" xfId="25765"/>
    <cellStyle name="20 % - Markeringsfarve1 13 2 2 2" xfId="43673"/>
    <cellStyle name="20 % - Markeringsfarve1 13 2 3" xfId="16811"/>
    <cellStyle name="20 % - Markeringsfarve1 13 2 4" xfId="34719"/>
    <cellStyle name="20 % - Markeringsfarve1 13 3" xfId="21288"/>
    <cellStyle name="20 % - Markeringsfarve1 13 3 2" xfId="39196"/>
    <cellStyle name="20 % - Markeringsfarve1 13 4" xfId="12334"/>
    <cellStyle name="20 % - Markeringsfarve1 13 5" xfId="30242"/>
    <cellStyle name="20 % - Markeringsfarve1 14" xfId="4496"/>
    <cellStyle name="20 % - Markeringsfarve1 14 2" xfId="8974"/>
    <cellStyle name="20 % - Markeringsfarve1 14 2 2" xfId="26882"/>
    <cellStyle name="20 % - Markeringsfarve1 14 2 2 2" xfId="44790"/>
    <cellStyle name="20 % - Markeringsfarve1 14 2 3" xfId="17928"/>
    <cellStyle name="20 % - Markeringsfarve1 14 2 4" xfId="35836"/>
    <cellStyle name="20 % - Markeringsfarve1 14 3" xfId="22405"/>
    <cellStyle name="20 % - Markeringsfarve1 14 3 2" xfId="40313"/>
    <cellStyle name="20 % - Markeringsfarve1 14 4" xfId="13451"/>
    <cellStyle name="20 % - Markeringsfarve1 14 5" xfId="31359"/>
    <cellStyle name="20 % - Markeringsfarve1 15" xfId="4512"/>
    <cellStyle name="20 % - Markeringsfarve1 15 2" xfId="22420"/>
    <cellStyle name="20 % - Markeringsfarve1 15 2 2" xfId="40328"/>
    <cellStyle name="20 % - Markeringsfarve1 15 3" xfId="13466"/>
    <cellStyle name="20 % - Markeringsfarve1 15 4" xfId="31374"/>
    <cellStyle name="20 % - Markeringsfarve1 16" xfId="17943"/>
    <cellStyle name="20 % - Markeringsfarve1 16 2" xfId="35851"/>
    <cellStyle name="20 % - Markeringsfarve1 17" xfId="8989"/>
    <cellStyle name="20 % - Markeringsfarve1 18" xfId="26897"/>
    <cellStyle name="20 % - Markeringsfarve1 2" xfId="33"/>
    <cellStyle name="20 % - Markeringsfarve1 2 10" xfId="17959"/>
    <cellStyle name="20 % - Markeringsfarve1 2 10 2" xfId="35867"/>
    <cellStyle name="20 % - Markeringsfarve1 2 11" xfId="9005"/>
    <cellStyle name="20 % - Markeringsfarve1 2 12" xfId="26913"/>
    <cellStyle name="20 % - Markeringsfarve1 2 13" xfId="44812"/>
    <cellStyle name="20 % - Markeringsfarve1 2 14" xfId="45172"/>
    <cellStyle name="20 % - Markeringsfarve1 2 2" xfId="74"/>
    <cellStyle name="20 % - Markeringsfarve1 2 2 10" xfId="9046"/>
    <cellStyle name="20 % - Markeringsfarve1 2 2 11" xfId="26954"/>
    <cellStyle name="20 % - Markeringsfarve1 2 2 2" xfId="209"/>
    <cellStyle name="20 % - Markeringsfarve1 2 2 2 10" xfId="27086"/>
    <cellStyle name="20 % - Markeringsfarve1 2 2 2 2" xfId="492"/>
    <cellStyle name="20 % - Markeringsfarve1 2 2 2 2 2" xfId="1053"/>
    <cellStyle name="20 % - Markeringsfarve1 2 2 2 2 2 2" xfId="2172"/>
    <cellStyle name="20 % - Markeringsfarve1 2 2 2 2 2 2 2" xfId="6651"/>
    <cellStyle name="20 % - Markeringsfarve1 2 2 2 2 2 2 2 2" xfId="24559"/>
    <cellStyle name="20 % - Markeringsfarve1 2 2 2 2 2 2 2 2 2" xfId="42467"/>
    <cellStyle name="20 % - Markeringsfarve1 2 2 2 2 2 2 2 3" xfId="15605"/>
    <cellStyle name="20 % - Markeringsfarve1 2 2 2 2 2 2 2 4" xfId="33513"/>
    <cellStyle name="20 % - Markeringsfarve1 2 2 2 2 2 2 3" xfId="20082"/>
    <cellStyle name="20 % - Markeringsfarve1 2 2 2 2 2 2 3 2" xfId="37990"/>
    <cellStyle name="20 % - Markeringsfarve1 2 2 2 2 2 2 4" xfId="11128"/>
    <cellStyle name="20 % - Markeringsfarve1 2 2 2 2 2 2 5" xfId="29036"/>
    <cellStyle name="20 % - Markeringsfarve1 2 2 2 2 2 3" xfId="3288"/>
    <cellStyle name="20 % - Markeringsfarve1 2 2 2 2 2 3 2" xfId="7766"/>
    <cellStyle name="20 % - Markeringsfarve1 2 2 2 2 2 3 2 2" xfId="25674"/>
    <cellStyle name="20 % - Markeringsfarve1 2 2 2 2 2 3 2 2 2" xfId="43582"/>
    <cellStyle name="20 % - Markeringsfarve1 2 2 2 2 2 3 2 3" xfId="16720"/>
    <cellStyle name="20 % - Markeringsfarve1 2 2 2 2 2 3 2 4" xfId="34628"/>
    <cellStyle name="20 % - Markeringsfarve1 2 2 2 2 2 3 3" xfId="21197"/>
    <cellStyle name="20 % - Markeringsfarve1 2 2 2 2 2 3 3 2" xfId="39105"/>
    <cellStyle name="20 % - Markeringsfarve1 2 2 2 2 2 3 4" xfId="12243"/>
    <cellStyle name="20 % - Markeringsfarve1 2 2 2 2 2 3 5" xfId="30151"/>
    <cellStyle name="20 % - Markeringsfarve1 2 2 2 2 2 4" xfId="4403"/>
    <cellStyle name="20 % - Markeringsfarve1 2 2 2 2 2 4 2" xfId="8881"/>
    <cellStyle name="20 % - Markeringsfarve1 2 2 2 2 2 4 2 2" xfId="26789"/>
    <cellStyle name="20 % - Markeringsfarve1 2 2 2 2 2 4 2 2 2" xfId="44697"/>
    <cellStyle name="20 % - Markeringsfarve1 2 2 2 2 2 4 2 3" xfId="17835"/>
    <cellStyle name="20 % - Markeringsfarve1 2 2 2 2 2 4 2 4" xfId="35743"/>
    <cellStyle name="20 % - Markeringsfarve1 2 2 2 2 2 4 3" xfId="22312"/>
    <cellStyle name="20 % - Markeringsfarve1 2 2 2 2 2 4 3 2" xfId="40220"/>
    <cellStyle name="20 % - Markeringsfarve1 2 2 2 2 2 4 4" xfId="13358"/>
    <cellStyle name="20 % - Markeringsfarve1 2 2 2 2 2 4 5" xfId="31266"/>
    <cellStyle name="20 % - Markeringsfarve1 2 2 2 2 2 5" xfId="5536"/>
    <cellStyle name="20 % - Markeringsfarve1 2 2 2 2 2 5 2" xfId="23444"/>
    <cellStyle name="20 % - Markeringsfarve1 2 2 2 2 2 5 2 2" xfId="41352"/>
    <cellStyle name="20 % - Markeringsfarve1 2 2 2 2 2 5 3" xfId="14490"/>
    <cellStyle name="20 % - Markeringsfarve1 2 2 2 2 2 5 4" xfId="32398"/>
    <cellStyle name="20 % - Markeringsfarve1 2 2 2 2 2 6" xfId="18967"/>
    <cellStyle name="20 % - Markeringsfarve1 2 2 2 2 2 6 2" xfId="36875"/>
    <cellStyle name="20 % - Markeringsfarve1 2 2 2 2 2 7" xfId="10013"/>
    <cellStyle name="20 % - Markeringsfarve1 2 2 2 2 2 8" xfId="27921"/>
    <cellStyle name="20 % - Markeringsfarve1 2 2 2 2 3" xfId="1613"/>
    <cellStyle name="20 % - Markeringsfarve1 2 2 2 2 3 2" xfId="6093"/>
    <cellStyle name="20 % - Markeringsfarve1 2 2 2 2 3 2 2" xfId="24001"/>
    <cellStyle name="20 % - Markeringsfarve1 2 2 2 2 3 2 2 2" xfId="41909"/>
    <cellStyle name="20 % - Markeringsfarve1 2 2 2 2 3 2 3" xfId="15047"/>
    <cellStyle name="20 % - Markeringsfarve1 2 2 2 2 3 2 4" xfId="32955"/>
    <cellStyle name="20 % - Markeringsfarve1 2 2 2 2 3 3" xfId="19524"/>
    <cellStyle name="20 % - Markeringsfarve1 2 2 2 2 3 3 2" xfId="37432"/>
    <cellStyle name="20 % - Markeringsfarve1 2 2 2 2 3 4" xfId="10570"/>
    <cellStyle name="20 % - Markeringsfarve1 2 2 2 2 3 5" xfId="28478"/>
    <cellStyle name="20 % - Markeringsfarve1 2 2 2 2 4" xfId="2730"/>
    <cellStyle name="20 % - Markeringsfarve1 2 2 2 2 4 2" xfId="7208"/>
    <cellStyle name="20 % - Markeringsfarve1 2 2 2 2 4 2 2" xfId="25116"/>
    <cellStyle name="20 % - Markeringsfarve1 2 2 2 2 4 2 2 2" xfId="43024"/>
    <cellStyle name="20 % - Markeringsfarve1 2 2 2 2 4 2 3" xfId="16162"/>
    <cellStyle name="20 % - Markeringsfarve1 2 2 2 2 4 2 4" xfId="34070"/>
    <cellStyle name="20 % - Markeringsfarve1 2 2 2 2 4 3" xfId="20639"/>
    <cellStyle name="20 % - Markeringsfarve1 2 2 2 2 4 3 2" xfId="38547"/>
    <cellStyle name="20 % - Markeringsfarve1 2 2 2 2 4 4" xfId="11685"/>
    <cellStyle name="20 % - Markeringsfarve1 2 2 2 2 4 5" xfId="29593"/>
    <cellStyle name="20 % - Markeringsfarve1 2 2 2 2 5" xfId="3845"/>
    <cellStyle name="20 % - Markeringsfarve1 2 2 2 2 5 2" xfId="8323"/>
    <cellStyle name="20 % - Markeringsfarve1 2 2 2 2 5 2 2" xfId="26231"/>
    <cellStyle name="20 % - Markeringsfarve1 2 2 2 2 5 2 2 2" xfId="44139"/>
    <cellStyle name="20 % - Markeringsfarve1 2 2 2 2 5 2 3" xfId="17277"/>
    <cellStyle name="20 % - Markeringsfarve1 2 2 2 2 5 2 4" xfId="35185"/>
    <cellStyle name="20 % - Markeringsfarve1 2 2 2 2 5 3" xfId="21754"/>
    <cellStyle name="20 % - Markeringsfarve1 2 2 2 2 5 3 2" xfId="39662"/>
    <cellStyle name="20 % - Markeringsfarve1 2 2 2 2 5 4" xfId="12800"/>
    <cellStyle name="20 % - Markeringsfarve1 2 2 2 2 5 5" xfId="30708"/>
    <cellStyle name="20 % - Markeringsfarve1 2 2 2 2 6" xfId="4978"/>
    <cellStyle name="20 % - Markeringsfarve1 2 2 2 2 6 2" xfId="22886"/>
    <cellStyle name="20 % - Markeringsfarve1 2 2 2 2 6 2 2" xfId="40794"/>
    <cellStyle name="20 % - Markeringsfarve1 2 2 2 2 6 3" xfId="13932"/>
    <cellStyle name="20 % - Markeringsfarve1 2 2 2 2 6 4" xfId="31840"/>
    <cellStyle name="20 % - Markeringsfarve1 2 2 2 2 7" xfId="18409"/>
    <cellStyle name="20 % - Markeringsfarve1 2 2 2 2 7 2" xfId="36317"/>
    <cellStyle name="20 % - Markeringsfarve1 2 2 2 2 8" xfId="9455"/>
    <cellStyle name="20 % - Markeringsfarve1 2 2 2 2 9" xfId="27363"/>
    <cellStyle name="20 % - Markeringsfarve1 2 2 2 3" xfId="776"/>
    <cellStyle name="20 % - Markeringsfarve1 2 2 2 3 2" xfId="1895"/>
    <cellStyle name="20 % - Markeringsfarve1 2 2 2 3 2 2" xfId="6374"/>
    <cellStyle name="20 % - Markeringsfarve1 2 2 2 3 2 2 2" xfId="24282"/>
    <cellStyle name="20 % - Markeringsfarve1 2 2 2 3 2 2 2 2" xfId="42190"/>
    <cellStyle name="20 % - Markeringsfarve1 2 2 2 3 2 2 3" xfId="15328"/>
    <cellStyle name="20 % - Markeringsfarve1 2 2 2 3 2 2 4" xfId="33236"/>
    <cellStyle name="20 % - Markeringsfarve1 2 2 2 3 2 3" xfId="19805"/>
    <cellStyle name="20 % - Markeringsfarve1 2 2 2 3 2 3 2" xfId="37713"/>
    <cellStyle name="20 % - Markeringsfarve1 2 2 2 3 2 4" xfId="10851"/>
    <cellStyle name="20 % - Markeringsfarve1 2 2 2 3 2 5" xfId="28759"/>
    <cellStyle name="20 % - Markeringsfarve1 2 2 2 3 3" xfId="3011"/>
    <cellStyle name="20 % - Markeringsfarve1 2 2 2 3 3 2" xfId="7489"/>
    <cellStyle name="20 % - Markeringsfarve1 2 2 2 3 3 2 2" xfId="25397"/>
    <cellStyle name="20 % - Markeringsfarve1 2 2 2 3 3 2 2 2" xfId="43305"/>
    <cellStyle name="20 % - Markeringsfarve1 2 2 2 3 3 2 3" xfId="16443"/>
    <cellStyle name="20 % - Markeringsfarve1 2 2 2 3 3 2 4" xfId="34351"/>
    <cellStyle name="20 % - Markeringsfarve1 2 2 2 3 3 3" xfId="20920"/>
    <cellStyle name="20 % - Markeringsfarve1 2 2 2 3 3 3 2" xfId="38828"/>
    <cellStyle name="20 % - Markeringsfarve1 2 2 2 3 3 4" xfId="11966"/>
    <cellStyle name="20 % - Markeringsfarve1 2 2 2 3 3 5" xfId="29874"/>
    <cellStyle name="20 % - Markeringsfarve1 2 2 2 3 4" xfId="4126"/>
    <cellStyle name="20 % - Markeringsfarve1 2 2 2 3 4 2" xfId="8604"/>
    <cellStyle name="20 % - Markeringsfarve1 2 2 2 3 4 2 2" xfId="26512"/>
    <cellStyle name="20 % - Markeringsfarve1 2 2 2 3 4 2 2 2" xfId="44420"/>
    <cellStyle name="20 % - Markeringsfarve1 2 2 2 3 4 2 3" xfId="17558"/>
    <cellStyle name="20 % - Markeringsfarve1 2 2 2 3 4 2 4" xfId="35466"/>
    <cellStyle name="20 % - Markeringsfarve1 2 2 2 3 4 3" xfId="22035"/>
    <cellStyle name="20 % - Markeringsfarve1 2 2 2 3 4 3 2" xfId="39943"/>
    <cellStyle name="20 % - Markeringsfarve1 2 2 2 3 4 4" xfId="13081"/>
    <cellStyle name="20 % - Markeringsfarve1 2 2 2 3 4 5" xfId="30989"/>
    <cellStyle name="20 % - Markeringsfarve1 2 2 2 3 5" xfId="5259"/>
    <cellStyle name="20 % - Markeringsfarve1 2 2 2 3 5 2" xfId="23167"/>
    <cellStyle name="20 % - Markeringsfarve1 2 2 2 3 5 2 2" xfId="41075"/>
    <cellStyle name="20 % - Markeringsfarve1 2 2 2 3 5 3" xfId="14213"/>
    <cellStyle name="20 % - Markeringsfarve1 2 2 2 3 5 4" xfId="32121"/>
    <cellStyle name="20 % - Markeringsfarve1 2 2 2 3 6" xfId="18690"/>
    <cellStyle name="20 % - Markeringsfarve1 2 2 2 3 6 2" xfId="36598"/>
    <cellStyle name="20 % - Markeringsfarve1 2 2 2 3 7" xfId="9736"/>
    <cellStyle name="20 % - Markeringsfarve1 2 2 2 3 8" xfId="27644"/>
    <cellStyle name="20 % - Markeringsfarve1 2 2 2 4" xfId="1336"/>
    <cellStyle name="20 % - Markeringsfarve1 2 2 2 4 2" xfId="5816"/>
    <cellStyle name="20 % - Markeringsfarve1 2 2 2 4 2 2" xfId="23724"/>
    <cellStyle name="20 % - Markeringsfarve1 2 2 2 4 2 2 2" xfId="41632"/>
    <cellStyle name="20 % - Markeringsfarve1 2 2 2 4 2 3" xfId="14770"/>
    <cellStyle name="20 % - Markeringsfarve1 2 2 2 4 2 4" xfId="32678"/>
    <cellStyle name="20 % - Markeringsfarve1 2 2 2 4 3" xfId="19247"/>
    <cellStyle name="20 % - Markeringsfarve1 2 2 2 4 3 2" xfId="37155"/>
    <cellStyle name="20 % - Markeringsfarve1 2 2 2 4 4" xfId="10293"/>
    <cellStyle name="20 % - Markeringsfarve1 2 2 2 4 5" xfId="28201"/>
    <cellStyle name="20 % - Markeringsfarve1 2 2 2 5" xfId="2453"/>
    <cellStyle name="20 % - Markeringsfarve1 2 2 2 5 2" xfId="6931"/>
    <cellStyle name="20 % - Markeringsfarve1 2 2 2 5 2 2" xfId="24839"/>
    <cellStyle name="20 % - Markeringsfarve1 2 2 2 5 2 2 2" xfId="42747"/>
    <cellStyle name="20 % - Markeringsfarve1 2 2 2 5 2 3" xfId="15885"/>
    <cellStyle name="20 % - Markeringsfarve1 2 2 2 5 2 4" xfId="33793"/>
    <cellStyle name="20 % - Markeringsfarve1 2 2 2 5 3" xfId="20362"/>
    <cellStyle name="20 % - Markeringsfarve1 2 2 2 5 3 2" xfId="38270"/>
    <cellStyle name="20 % - Markeringsfarve1 2 2 2 5 4" xfId="11408"/>
    <cellStyle name="20 % - Markeringsfarve1 2 2 2 5 5" xfId="29316"/>
    <cellStyle name="20 % - Markeringsfarve1 2 2 2 6" xfId="3568"/>
    <cellStyle name="20 % - Markeringsfarve1 2 2 2 6 2" xfId="8046"/>
    <cellStyle name="20 % - Markeringsfarve1 2 2 2 6 2 2" xfId="25954"/>
    <cellStyle name="20 % - Markeringsfarve1 2 2 2 6 2 2 2" xfId="43862"/>
    <cellStyle name="20 % - Markeringsfarve1 2 2 2 6 2 3" xfId="17000"/>
    <cellStyle name="20 % - Markeringsfarve1 2 2 2 6 2 4" xfId="34908"/>
    <cellStyle name="20 % - Markeringsfarve1 2 2 2 6 3" xfId="21477"/>
    <cellStyle name="20 % - Markeringsfarve1 2 2 2 6 3 2" xfId="39385"/>
    <cellStyle name="20 % - Markeringsfarve1 2 2 2 6 4" xfId="12523"/>
    <cellStyle name="20 % - Markeringsfarve1 2 2 2 6 5" xfId="30431"/>
    <cellStyle name="20 % - Markeringsfarve1 2 2 2 7" xfId="4701"/>
    <cellStyle name="20 % - Markeringsfarve1 2 2 2 7 2" xfId="22609"/>
    <cellStyle name="20 % - Markeringsfarve1 2 2 2 7 2 2" xfId="40517"/>
    <cellStyle name="20 % - Markeringsfarve1 2 2 2 7 3" xfId="13655"/>
    <cellStyle name="20 % - Markeringsfarve1 2 2 2 7 4" xfId="31563"/>
    <cellStyle name="20 % - Markeringsfarve1 2 2 2 8" xfId="18132"/>
    <cellStyle name="20 % - Markeringsfarve1 2 2 2 8 2" xfId="36040"/>
    <cellStyle name="20 % - Markeringsfarve1 2 2 2 9" xfId="9178"/>
    <cellStyle name="20 % - Markeringsfarve1 2 2 3" xfId="360"/>
    <cellStyle name="20 % - Markeringsfarve1 2 2 3 2" xfId="921"/>
    <cellStyle name="20 % - Markeringsfarve1 2 2 3 2 2" xfId="2040"/>
    <cellStyle name="20 % - Markeringsfarve1 2 2 3 2 2 2" xfId="6519"/>
    <cellStyle name="20 % - Markeringsfarve1 2 2 3 2 2 2 2" xfId="24427"/>
    <cellStyle name="20 % - Markeringsfarve1 2 2 3 2 2 2 2 2" xfId="42335"/>
    <cellStyle name="20 % - Markeringsfarve1 2 2 3 2 2 2 3" xfId="15473"/>
    <cellStyle name="20 % - Markeringsfarve1 2 2 3 2 2 2 4" xfId="33381"/>
    <cellStyle name="20 % - Markeringsfarve1 2 2 3 2 2 3" xfId="19950"/>
    <cellStyle name="20 % - Markeringsfarve1 2 2 3 2 2 3 2" xfId="37858"/>
    <cellStyle name="20 % - Markeringsfarve1 2 2 3 2 2 4" xfId="10996"/>
    <cellStyle name="20 % - Markeringsfarve1 2 2 3 2 2 5" xfId="28904"/>
    <cellStyle name="20 % - Markeringsfarve1 2 2 3 2 3" xfId="3156"/>
    <cellStyle name="20 % - Markeringsfarve1 2 2 3 2 3 2" xfId="7634"/>
    <cellStyle name="20 % - Markeringsfarve1 2 2 3 2 3 2 2" xfId="25542"/>
    <cellStyle name="20 % - Markeringsfarve1 2 2 3 2 3 2 2 2" xfId="43450"/>
    <cellStyle name="20 % - Markeringsfarve1 2 2 3 2 3 2 3" xfId="16588"/>
    <cellStyle name="20 % - Markeringsfarve1 2 2 3 2 3 2 4" xfId="34496"/>
    <cellStyle name="20 % - Markeringsfarve1 2 2 3 2 3 3" xfId="21065"/>
    <cellStyle name="20 % - Markeringsfarve1 2 2 3 2 3 3 2" xfId="38973"/>
    <cellStyle name="20 % - Markeringsfarve1 2 2 3 2 3 4" xfId="12111"/>
    <cellStyle name="20 % - Markeringsfarve1 2 2 3 2 3 5" xfId="30019"/>
    <cellStyle name="20 % - Markeringsfarve1 2 2 3 2 4" xfId="4271"/>
    <cellStyle name="20 % - Markeringsfarve1 2 2 3 2 4 2" xfId="8749"/>
    <cellStyle name="20 % - Markeringsfarve1 2 2 3 2 4 2 2" xfId="26657"/>
    <cellStyle name="20 % - Markeringsfarve1 2 2 3 2 4 2 2 2" xfId="44565"/>
    <cellStyle name="20 % - Markeringsfarve1 2 2 3 2 4 2 3" xfId="17703"/>
    <cellStyle name="20 % - Markeringsfarve1 2 2 3 2 4 2 4" xfId="35611"/>
    <cellStyle name="20 % - Markeringsfarve1 2 2 3 2 4 3" xfId="22180"/>
    <cellStyle name="20 % - Markeringsfarve1 2 2 3 2 4 3 2" xfId="40088"/>
    <cellStyle name="20 % - Markeringsfarve1 2 2 3 2 4 4" xfId="13226"/>
    <cellStyle name="20 % - Markeringsfarve1 2 2 3 2 4 5" xfId="31134"/>
    <cellStyle name="20 % - Markeringsfarve1 2 2 3 2 5" xfId="5404"/>
    <cellStyle name="20 % - Markeringsfarve1 2 2 3 2 5 2" xfId="23312"/>
    <cellStyle name="20 % - Markeringsfarve1 2 2 3 2 5 2 2" xfId="41220"/>
    <cellStyle name="20 % - Markeringsfarve1 2 2 3 2 5 3" xfId="14358"/>
    <cellStyle name="20 % - Markeringsfarve1 2 2 3 2 5 4" xfId="32266"/>
    <cellStyle name="20 % - Markeringsfarve1 2 2 3 2 6" xfId="18835"/>
    <cellStyle name="20 % - Markeringsfarve1 2 2 3 2 6 2" xfId="36743"/>
    <cellStyle name="20 % - Markeringsfarve1 2 2 3 2 7" xfId="9881"/>
    <cellStyle name="20 % - Markeringsfarve1 2 2 3 2 8" xfId="27789"/>
    <cellStyle name="20 % - Markeringsfarve1 2 2 3 3" xfId="1481"/>
    <cellStyle name="20 % - Markeringsfarve1 2 2 3 3 2" xfId="5961"/>
    <cellStyle name="20 % - Markeringsfarve1 2 2 3 3 2 2" xfId="23869"/>
    <cellStyle name="20 % - Markeringsfarve1 2 2 3 3 2 2 2" xfId="41777"/>
    <cellStyle name="20 % - Markeringsfarve1 2 2 3 3 2 3" xfId="14915"/>
    <cellStyle name="20 % - Markeringsfarve1 2 2 3 3 2 4" xfId="32823"/>
    <cellStyle name="20 % - Markeringsfarve1 2 2 3 3 3" xfId="19392"/>
    <cellStyle name="20 % - Markeringsfarve1 2 2 3 3 3 2" xfId="37300"/>
    <cellStyle name="20 % - Markeringsfarve1 2 2 3 3 4" xfId="10438"/>
    <cellStyle name="20 % - Markeringsfarve1 2 2 3 3 5" xfId="28346"/>
    <cellStyle name="20 % - Markeringsfarve1 2 2 3 4" xfId="2598"/>
    <cellStyle name="20 % - Markeringsfarve1 2 2 3 4 2" xfId="7076"/>
    <cellStyle name="20 % - Markeringsfarve1 2 2 3 4 2 2" xfId="24984"/>
    <cellStyle name="20 % - Markeringsfarve1 2 2 3 4 2 2 2" xfId="42892"/>
    <cellStyle name="20 % - Markeringsfarve1 2 2 3 4 2 3" xfId="16030"/>
    <cellStyle name="20 % - Markeringsfarve1 2 2 3 4 2 4" xfId="33938"/>
    <cellStyle name="20 % - Markeringsfarve1 2 2 3 4 3" xfId="20507"/>
    <cellStyle name="20 % - Markeringsfarve1 2 2 3 4 3 2" xfId="38415"/>
    <cellStyle name="20 % - Markeringsfarve1 2 2 3 4 4" xfId="11553"/>
    <cellStyle name="20 % - Markeringsfarve1 2 2 3 4 5" xfId="29461"/>
    <cellStyle name="20 % - Markeringsfarve1 2 2 3 5" xfId="3713"/>
    <cellStyle name="20 % - Markeringsfarve1 2 2 3 5 2" xfId="8191"/>
    <cellStyle name="20 % - Markeringsfarve1 2 2 3 5 2 2" xfId="26099"/>
    <cellStyle name="20 % - Markeringsfarve1 2 2 3 5 2 2 2" xfId="44007"/>
    <cellStyle name="20 % - Markeringsfarve1 2 2 3 5 2 3" xfId="17145"/>
    <cellStyle name="20 % - Markeringsfarve1 2 2 3 5 2 4" xfId="35053"/>
    <cellStyle name="20 % - Markeringsfarve1 2 2 3 5 3" xfId="21622"/>
    <cellStyle name="20 % - Markeringsfarve1 2 2 3 5 3 2" xfId="39530"/>
    <cellStyle name="20 % - Markeringsfarve1 2 2 3 5 4" xfId="12668"/>
    <cellStyle name="20 % - Markeringsfarve1 2 2 3 5 5" xfId="30576"/>
    <cellStyle name="20 % - Markeringsfarve1 2 2 3 6" xfId="4846"/>
    <cellStyle name="20 % - Markeringsfarve1 2 2 3 6 2" xfId="22754"/>
    <cellStyle name="20 % - Markeringsfarve1 2 2 3 6 2 2" xfId="40662"/>
    <cellStyle name="20 % - Markeringsfarve1 2 2 3 6 3" xfId="13800"/>
    <cellStyle name="20 % - Markeringsfarve1 2 2 3 6 4" xfId="31708"/>
    <cellStyle name="20 % - Markeringsfarve1 2 2 3 7" xfId="18277"/>
    <cellStyle name="20 % - Markeringsfarve1 2 2 3 7 2" xfId="36185"/>
    <cellStyle name="20 % - Markeringsfarve1 2 2 3 8" xfId="9323"/>
    <cellStyle name="20 % - Markeringsfarve1 2 2 3 9" xfId="27231"/>
    <cellStyle name="20 % - Markeringsfarve1 2 2 4" xfId="644"/>
    <cellStyle name="20 % - Markeringsfarve1 2 2 4 2" xfId="1763"/>
    <cellStyle name="20 % - Markeringsfarve1 2 2 4 2 2" xfId="6242"/>
    <cellStyle name="20 % - Markeringsfarve1 2 2 4 2 2 2" xfId="24150"/>
    <cellStyle name="20 % - Markeringsfarve1 2 2 4 2 2 2 2" xfId="42058"/>
    <cellStyle name="20 % - Markeringsfarve1 2 2 4 2 2 3" xfId="15196"/>
    <cellStyle name="20 % - Markeringsfarve1 2 2 4 2 2 4" xfId="33104"/>
    <cellStyle name="20 % - Markeringsfarve1 2 2 4 2 3" xfId="19673"/>
    <cellStyle name="20 % - Markeringsfarve1 2 2 4 2 3 2" xfId="37581"/>
    <cellStyle name="20 % - Markeringsfarve1 2 2 4 2 4" xfId="10719"/>
    <cellStyle name="20 % - Markeringsfarve1 2 2 4 2 5" xfId="28627"/>
    <cellStyle name="20 % - Markeringsfarve1 2 2 4 3" xfId="2879"/>
    <cellStyle name="20 % - Markeringsfarve1 2 2 4 3 2" xfId="7357"/>
    <cellStyle name="20 % - Markeringsfarve1 2 2 4 3 2 2" xfId="25265"/>
    <cellStyle name="20 % - Markeringsfarve1 2 2 4 3 2 2 2" xfId="43173"/>
    <cellStyle name="20 % - Markeringsfarve1 2 2 4 3 2 3" xfId="16311"/>
    <cellStyle name="20 % - Markeringsfarve1 2 2 4 3 2 4" xfId="34219"/>
    <cellStyle name="20 % - Markeringsfarve1 2 2 4 3 3" xfId="20788"/>
    <cellStyle name="20 % - Markeringsfarve1 2 2 4 3 3 2" xfId="38696"/>
    <cellStyle name="20 % - Markeringsfarve1 2 2 4 3 4" xfId="11834"/>
    <cellStyle name="20 % - Markeringsfarve1 2 2 4 3 5" xfId="29742"/>
    <cellStyle name="20 % - Markeringsfarve1 2 2 4 4" xfId="3994"/>
    <cellStyle name="20 % - Markeringsfarve1 2 2 4 4 2" xfId="8472"/>
    <cellStyle name="20 % - Markeringsfarve1 2 2 4 4 2 2" xfId="26380"/>
    <cellStyle name="20 % - Markeringsfarve1 2 2 4 4 2 2 2" xfId="44288"/>
    <cellStyle name="20 % - Markeringsfarve1 2 2 4 4 2 3" xfId="17426"/>
    <cellStyle name="20 % - Markeringsfarve1 2 2 4 4 2 4" xfId="35334"/>
    <cellStyle name="20 % - Markeringsfarve1 2 2 4 4 3" xfId="21903"/>
    <cellStyle name="20 % - Markeringsfarve1 2 2 4 4 3 2" xfId="39811"/>
    <cellStyle name="20 % - Markeringsfarve1 2 2 4 4 4" xfId="12949"/>
    <cellStyle name="20 % - Markeringsfarve1 2 2 4 4 5" xfId="30857"/>
    <cellStyle name="20 % - Markeringsfarve1 2 2 4 5" xfId="5127"/>
    <cellStyle name="20 % - Markeringsfarve1 2 2 4 5 2" xfId="23035"/>
    <cellStyle name="20 % - Markeringsfarve1 2 2 4 5 2 2" xfId="40943"/>
    <cellStyle name="20 % - Markeringsfarve1 2 2 4 5 3" xfId="14081"/>
    <cellStyle name="20 % - Markeringsfarve1 2 2 4 5 4" xfId="31989"/>
    <cellStyle name="20 % - Markeringsfarve1 2 2 4 6" xfId="18558"/>
    <cellStyle name="20 % - Markeringsfarve1 2 2 4 6 2" xfId="36466"/>
    <cellStyle name="20 % - Markeringsfarve1 2 2 4 7" xfId="9604"/>
    <cellStyle name="20 % - Markeringsfarve1 2 2 4 8" xfId="27512"/>
    <cellStyle name="20 % - Markeringsfarve1 2 2 5" xfId="1204"/>
    <cellStyle name="20 % - Markeringsfarve1 2 2 5 2" xfId="5684"/>
    <cellStyle name="20 % - Markeringsfarve1 2 2 5 2 2" xfId="23592"/>
    <cellStyle name="20 % - Markeringsfarve1 2 2 5 2 2 2" xfId="41500"/>
    <cellStyle name="20 % - Markeringsfarve1 2 2 5 2 3" xfId="14638"/>
    <cellStyle name="20 % - Markeringsfarve1 2 2 5 2 4" xfId="32546"/>
    <cellStyle name="20 % - Markeringsfarve1 2 2 5 3" xfId="19115"/>
    <cellStyle name="20 % - Markeringsfarve1 2 2 5 3 2" xfId="37023"/>
    <cellStyle name="20 % - Markeringsfarve1 2 2 5 4" xfId="10161"/>
    <cellStyle name="20 % - Markeringsfarve1 2 2 5 5" xfId="28069"/>
    <cellStyle name="20 % - Markeringsfarve1 2 2 6" xfId="2321"/>
    <cellStyle name="20 % - Markeringsfarve1 2 2 6 2" xfId="6799"/>
    <cellStyle name="20 % - Markeringsfarve1 2 2 6 2 2" xfId="24707"/>
    <cellStyle name="20 % - Markeringsfarve1 2 2 6 2 2 2" xfId="42615"/>
    <cellStyle name="20 % - Markeringsfarve1 2 2 6 2 3" xfId="15753"/>
    <cellStyle name="20 % - Markeringsfarve1 2 2 6 2 4" xfId="33661"/>
    <cellStyle name="20 % - Markeringsfarve1 2 2 6 3" xfId="20230"/>
    <cellStyle name="20 % - Markeringsfarve1 2 2 6 3 2" xfId="38138"/>
    <cellStyle name="20 % - Markeringsfarve1 2 2 6 4" xfId="11276"/>
    <cellStyle name="20 % - Markeringsfarve1 2 2 6 5" xfId="29184"/>
    <cellStyle name="20 % - Markeringsfarve1 2 2 7" xfId="3436"/>
    <cellStyle name="20 % - Markeringsfarve1 2 2 7 2" xfId="7914"/>
    <cellStyle name="20 % - Markeringsfarve1 2 2 7 2 2" xfId="25822"/>
    <cellStyle name="20 % - Markeringsfarve1 2 2 7 2 2 2" xfId="43730"/>
    <cellStyle name="20 % - Markeringsfarve1 2 2 7 2 3" xfId="16868"/>
    <cellStyle name="20 % - Markeringsfarve1 2 2 7 2 4" xfId="34776"/>
    <cellStyle name="20 % - Markeringsfarve1 2 2 7 3" xfId="21345"/>
    <cellStyle name="20 % - Markeringsfarve1 2 2 7 3 2" xfId="39253"/>
    <cellStyle name="20 % - Markeringsfarve1 2 2 7 4" xfId="12391"/>
    <cellStyle name="20 % - Markeringsfarve1 2 2 7 5" xfId="30299"/>
    <cellStyle name="20 % - Markeringsfarve1 2 2 8" xfId="4569"/>
    <cellStyle name="20 % - Markeringsfarve1 2 2 8 2" xfId="22477"/>
    <cellStyle name="20 % - Markeringsfarve1 2 2 8 2 2" xfId="40385"/>
    <cellStyle name="20 % - Markeringsfarve1 2 2 8 3" xfId="13523"/>
    <cellStyle name="20 % - Markeringsfarve1 2 2 8 4" xfId="31431"/>
    <cellStyle name="20 % - Markeringsfarve1 2 2 9" xfId="18000"/>
    <cellStyle name="20 % - Markeringsfarve1 2 2 9 2" xfId="35908"/>
    <cellStyle name="20 % - Markeringsfarve1 2 3" xfId="168"/>
    <cellStyle name="20 % - Markeringsfarve1 2 3 10" xfId="27045"/>
    <cellStyle name="20 % - Markeringsfarve1 2 3 2" xfId="451"/>
    <cellStyle name="20 % - Markeringsfarve1 2 3 2 2" xfId="1012"/>
    <cellStyle name="20 % - Markeringsfarve1 2 3 2 2 2" xfId="2131"/>
    <cellStyle name="20 % - Markeringsfarve1 2 3 2 2 2 2" xfId="6610"/>
    <cellStyle name="20 % - Markeringsfarve1 2 3 2 2 2 2 2" xfId="24518"/>
    <cellStyle name="20 % - Markeringsfarve1 2 3 2 2 2 2 2 2" xfId="42426"/>
    <cellStyle name="20 % - Markeringsfarve1 2 3 2 2 2 2 3" xfId="15564"/>
    <cellStyle name="20 % - Markeringsfarve1 2 3 2 2 2 2 4" xfId="33472"/>
    <cellStyle name="20 % - Markeringsfarve1 2 3 2 2 2 3" xfId="20041"/>
    <cellStyle name="20 % - Markeringsfarve1 2 3 2 2 2 3 2" xfId="37949"/>
    <cellStyle name="20 % - Markeringsfarve1 2 3 2 2 2 4" xfId="11087"/>
    <cellStyle name="20 % - Markeringsfarve1 2 3 2 2 2 5" xfId="28995"/>
    <cellStyle name="20 % - Markeringsfarve1 2 3 2 2 3" xfId="3247"/>
    <cellStyle name="20 % - Markeringsfarve1 2 3 2 2 3 2" xfId="7725"/>
    <cellStyle name="20 % - Markeringsfarve1 2 3 2 2 3 2 2" xfId="25633"/>
    <cellStyle name="20 % - Markeringsfarve1 2 3 2 2 3 2 2 2" xfId="43541"/>
    <cellStyle name="20 % - Markeringsfarve1 2 3 2 2 3 2 3" xfId="16679"/>
    <cellStyle name="20 % - Markeringsfarve1 2 3 2 2 3 2 4" xfId="34587"/>
    <cellStyle name="20 % - Markeringsfarve1 2 3 2 2 3 3" xfId="21156"/>
    <cellStyle name="20 % - Markeringsfarve1 2 3 2 2 3 3 2" xfId="39064"/>
    <cellStyle name="20 % - Markeringsfarve1 2 3 2 2 3 4" xfId="12202"/>
    <cellStyle name="20 % - Markeringsfarve1 2 3 2 2 3 5" xfId="30110"/>
    <cellStyle name="20 % - Markeringsfarve1 2 3 2 2 4" xfId="4362"/>
    <cellStyle name="20 % - Markeringsfarve1 2 3 2 2 4 2" xfId="8840"/>
    <cellStyle name="20 % - Markeringsfarve1 2 3 2 2 4 2 2" xfId="26748"/>
    <cellStyle name="20 % - Markeringsfarve1 2 3 2 2 4 2 2 2" xfId="44656"/>
    <cellStyle name="20 % - Markeringsfarve1 2 3 2 2 4 2 3" xfId="17794"/>
    <cellStyle name="20 % - Markeringsfarve1 2 3 2 2 4 2 4" xfId="35702"/>
    <cellStyle name="20 % - Markeringsfarve1 2 3 2 2 4 3" xfId="22271"/>
    <cellStyle name="20 % - Markeringsfarve1 2 3 2 2 4 3 2" xfId="40179"/>
    <cellStyle name="20 % - Markeringsfarve1 2 3 2 2 4 4" xfId="13317"/>
    <cellStyle name="20 % - Markeringsfarve1 2 3 2 2 4 5" xfId="31225"/>
    <cellStyle name="20 % - Markeringsfarve1 2 3 2 2 5" xfId="5495"/>
    <cellStyle name="20 % - Markeringsfarve1 2 3 2 2 5 2" xfId="23403"/>
    <cellStyle name="20 % - Markeringsfarve1 2 3 2 2 5 2 2" xfId="41311"/>
    <cellStyle name="20 % - Markeringsfarve1 2 3 2 2 5 3" xfId="14449"/>
    <cellStyle name="20 % - Markeringsfarve1 2 3 2 2 5 4" xfId="32357"/>
    <cellStyle name="20 % - Markeringsfarve1 2 3 2 2 6" xfId="18926"/>
    <cellStyle name="20 % - Markeringsfarve1 2 3 2 2 6 2" xfId="36834"/>
    <cellStyle name="20 % - Markeringsfarve1 2 3 2 2 7" xfId="9972"/>
    <cellStyle name="20 % - Markeringsfarve1 2 3 2 2 8" xfId="27880"/>
    <cellStyle name="20 % - Markeringsfarve1 2 3 2 3" xfId="1572"/>
    <cellStyle name="20 % - Markeringsfarve1 2 3 2 3 2" xfId="6052"/>
    <cellStyle name="20 % - Markeringsfarve1 2 3 2 3 2 2" xfId="23960"/>
    <cellStyle name="20 % - Markeringsfarve1 2 3 2 3 2 2 2" xfId="41868"/>
    <cellStyle name="20 % - Markeringsfarve1 2 3 2 3 2 3" xfId="15006"/>
    <cellStyle name="20 % - Markeringsfarve1 2 3 2 3 2 4" xfId="32914"/>
    <cellStyle name="20 % - Markeringsfarve1 2 3 2 3 3" xfId="19483"/>
    <cellStyle name="20 % - Markeringsfarve1 2 3 2 3 3 2" xfId="37391"/>
    <cellStyle name="20 % - Markeringsfarve1 2 3 2 3 4" xfId="10529"/>
    <cellStyle name="20 % - Markeringsfarve1 2 3 2 3 5" xfId="28437"/>
    <cellStyle name="20 % - Markeringsfarve1 2 3 2 4" xfId="2689"/>
    <cellStyle name="20 % - Markeringsfarve1 2 3 2 4 2" xfId="7167"/>
    <cellStyle name="20 % - Markeringsfarve1 2 3 2 4 2 2" xfId="25075"/>
    <cellStyle name="20 % - Markeringsfarve1 2 3 2 4 2 2 2" xfId="42983"/>
    <cellStyle name="20 % - Markeringsfarve1 2 3 2 4 2 3" xfId="16121"/>
    <cellStyle name="20 % - Markeringsfarve1 2 3 2 4 2 4" xfId="34029"/>
    <cellStyle name="20 % - Markeringsfarve1 2 3 2 4 3" xfId="20598"/>
    <cellStyle name="20 % - Markeringsfarve1 2 3 2 4 3 2" xfId="38506"/>
    <cellStyle name="20 % - Markeringsfarve1 2 3 2 4 4" xfId="11644"/>
    <cellStyle name="20 % - Markeringsfarve1 2 3 2 4 5" xfId="29552"/>
    <cellStyle name="20 % - Markeringsfarve1 2 3 2 5" xfId="3804"/>
    <cellStyle name="20 % - Markeringsfarve1 2 3 2 5 2" xfId="8282"/>
    <cellStyle name="20 % - Markeringsfarve1 2 3 2 5 2 2" xfId="26190"/>
    <cellStyle name="20 % - Markeringsfarve1 2 3 2 5 2 2 2" xfId="44098"/>
    <cellStyle name="20 % - Markeringsfarve1 2 3 2 5 2 3" xfId="17236"/>
    <cellStyle name="20 % - Markeringsfarve1 2 3 2 5 2 4" xfId="35144"/>
    <cellStyle name="20 % - Markeringsfarve1 2 3 2 5 3" xfId="21713"/>
    <cellStyle name="20 % - Markeringsfarve1 2 3 2 5 3 2" xfId="39621"/>
    <cellStyle name="20 % - Markeringsfarve1 2 3 2 5 4" xfId="12759"/>
    <cellStyle name="20 % - Markeringsfarve1 2 3 2 5 5" xfId="30667"/>
    <cellStyle name="20 % - Markeringsfarve1 2 3 2 6" xfId="4937"/>
    <cellStyle name="20 % - Markeringsfarve1 2 3 2 6 2" xfId="22845"/>
    <cellStyle name="20 % - Markeringsfarve1 2 3 2 6 2 2" xfId="40753"/>
    <cellStyle name="20 % - Markeringsfarve1 2 3 2 6 3" xfId="13891"/>
    <cellStyle name="20 % - Markeringsfarve1 2 3 2 6 4" xfId="31799"/>
    <cellStyle name="20 % - Markeringsfarve1 2 3 2 7" xfId="18368"/>
    <cellStyle name="20 % - Markeringsfarve1 2 3 2 7 2" xfId="36276"/>
    <cellStyle name="20 % - Markeringsfarve1 2 3 2 8" xfId="9414"/>
    <cellStyle name="20 % - Markeringsfarve1 2 3 2 9" xfId="27322"/>
    <cellStyle name="20 % - Markeringsfarve1 2 3 3" xfId="735"/>
    <cellStyle name="20 % - Markeringsfarve1 2 3 3 2" xfId="1854"/>
    <cellStyle name="20 % - Markeringsfarve1 2 3 3 2 2" xfId="6333"/>
    <cellStyle name="20 % - Markeringsfarve1 2 3 3 2 2 2" xfId="24241"/>
    <cellStyle name="20 % - Markeringsfarve1 2 3 3 2 2 2 2" xfId="42149"/>
    <cellStyle name="20 % - Markeringsfarve1 2 3 3 2 2 3" xfId="15287"/>
    <cellStyle name="20 % - Markeringsfarve1 2 3 3 2 2 4" xfId="33195"/>
    <cellStyle name="20 % - Markeringsfarve1 2 3 3 2 3" xfId="19764"/>
    <cellStyle name="20 % - Markeringsfarve1 2 3 3 2 3 2" xfId="37672"/>
    <cellStyle name="20 % - Markeringsfarve1 2 3 3 2 4" xfId="10810"/>
    <cellStyle name="20 % - Markeringsfarve1 2 3 3 2 5" xfId="28718"/>
    <cellStyle name="20 % - Markeringsfarve1 2 3 3 3" xfId="2970"/>
    <cellStyle name="20 % - Markeringsfarve1 2 3 3 3 2" xfId="7448"/>
    <cellStyle name="20 % - Markeringsfarve1 2 3 3 3 2 2" xfId="25356"/>
    <cellStyle name="20 % - Markeringsfarve1 2 3 3 3 2 2 2" xfId="43264"/>
    <cellStyle name="20 % - Markeringsfarve1 2 3 3 3 2 3" xfId="16402"/>
    <cellStyle name="20 % - Markeringsfarve1 2 3 3 3 2 4" xfId="34310"/>
    <cellStyle name="20 % - Markeringsfarve1 2 3 3 3 3" xfId="20879"/>
    <cellStyle name="20 % - Markeringsfarve1 2 3 3 3 3 2" xfId="38787"/>
    <cellStyle name="20 % - Markeringsfarve1 2 3 3 3 4" xfId="11925"/>
    <cellStyle name="20 % - Markeringsfarve1 2 3 3 3 5" xfId="29833"/>
    <cellStyle name="20 % - Markeringsfarve1 2 3 3 4" xfId="4085"/>
    <cellStyle name="20 % - Markeringsfarve1 2 3 3 4 2" xfId="8563"/>
    <cellStyle name="20 % - Markeringsfarve1 2 3 3 4 2 2" xfId="26471"/>
    <cellStyle name="20 % - Markeringsfarve1 2 3 3 4 2 2 2" xfId="44379"/>
    <cellStyle name="20 % - Markeringsfarve1 2 3 3 4 2 3" xfId="17517"/>
    <cellStyle name="20 % - Markeringsfarve1 2 3 3 4 2 4" xfId="35425"/>
    <cellStyle name="20 % - Markeringsfarve1 2 3 3 4 3" xfId="21994"/>
    <cellStyle name="20 % - Markeringsfarve1 2 3 3 4 3 2" xfId="39902"/>
    <cellStyle name="20 % - Markeringsfarve1 2 3 3 4 4" xfId="13040"/>
    <cellStyle name="20 % - Markeringsfarve1 2 3 3 4 5" xfId="30948"/>
    <cellStyle name="20 % - Markeringsfarve1 2 3 3 5" xfId="5218"/>
    <cellStyle name="20 % - Markeringsfarve1 2 3 3 5 2" xfId="23126"/>
    <cellStyle name="20 % - Markeringsfarve1 2 3 3 5 2 2" xfId="41034"/>
    <cellStyle name="20 % - Markeringsfarve1 2 3 3 5 3" xfId="14172"/>
    <cellStyle name="20 % - Markeringsfarve1 2 3 3 5 4" xfId="32080"/>
    <cellStyle name="20 % - Markeringsfarve1 2 3 3 6" xfId="18649"/>
    <cellStyle name="20 % - Markeringsfarve1 2 3 3 6 2" xfId="36557"/>
    <cellStyle name="20 % - Markeringsfarve1 2 3 3 7" xfId="9695"/>
    <cellStyle name="20 % - Markeringsfarve1 2 3 3 8" xfId="27603"/>
    <cellStyle name="20 % - Markeringsfarve1 2 3 4" xfId="1295"/>
    <cellStyle name="20 % - Markeringsfarve1 2 3 4 2" xfId="5775"/>
    <cellStyle name="20 % - Markeringsfarve1 2 3 4 2 2" xfId="23683"/>
    <cellStyle name="20 % - Markeringsfarve1 2 3 4 2 2 2" xfId="41591"/>
    <cellStyle name="20 % - Markeringsfarve1 2 3 4 2 3" xfId="14729"/>
    <cellStyle name="20 % - Markeringsfarve1 2 3 4 2 4" xfId="32637"/>
    <cellStyle name="20 % - Markeringsfarve1 2 3 4 3" xfId="19206"/>
    <cellStyle name="20 % - Markeringsfarve1 2 3 4 3 2" xfId="37114"/>
    <cellStyle name="20 % - Markeringsfarve1 2 3 4 4" xfId="10252"/>
    <cellStyle name="20 % - Markeringsfarve1 2 3 4 5" xfId="28160"/>
    <cellStyle name="20 % - Markeringsfarve1 2 3 5" xfId="2412"/>
    <cellStyle name="20 % - Markeringsfarve1 2 3 5 2" xfId="6890"/>
    <cellStyle name="20 % - Markeringsfarve1 2 3 5 2 2" xfId="24798"/>
    <cellStyle name="20 % - Markeringsfarve1 2 3 5 2 2 2" xfId="42706"/>
    <cellStyle name="20 % - Markeringsfarve1 2 3 5 2 3" xfId="15844"/>
    <cellStyle name="20 % - Markeringsfarve1 2 3 5 2 4" xfId="33752"/>
    <cellStyle name="20 % - Markeringsfarve1 2 3 5 3" xfId="20321"/>
    <cellStyle name="20 % - Markeringsfarve1 2 3 5 3 2" xfId="38229"/>
    <cellStyle name="20 % - Markeringsfarve1 2 3 5 4" xfId="11367"/>
    <cellStyle name="20 % - Markeringsfarve1 2 3 5 5" xfId="29275"/>
    <cellStyle name="20 % - Markeringsfarve1 2 3 6" xfId="3527"/>
    <cellStyle name="20 % - Markeringsfarve1 2 3 6 2" xfId="8005"/>
    <cellStyle name="20 % - Markeringsfarve1 2 3 6 2 2" xfId="25913"/>
    <cellStyle name="20 % - Markeringsfarve1 2 3 6 2 2 2" xfId="43821"/>
    <cellStyle name="20 % - Markeringsfarve1 2 3 6 2 3" xfId="16959"/>
    <cellStyle name="20 % - Markeringsfarve1 2 3 6 2 4" xfId="34867"/>
    <cellStyle name="20 % - Markeringsfarve1 2 3 6 3" xfId="21436"/>
    <cellStyle name="20 % - Markeringsfarve1 2 3 6 3 2" xfId="39344"/>
    <cellStyle name="20 % - Markeringsfarve1 2 3 6 4" xfId="12482"/>
    <cellStyle name="20 % - Markeringsfarve1 2 3 6 5" xfId="30390"/>
    <cellStyle name="20 % - Markeringsfarve1 2 3 7" xfId="4660"/>
    <cellStyle name="20 % - Markeringsfarve1 2 3 7 2" xfId="22568"/>
    <cellStyle name="20 % - Markeringsfarve1 2 3 7 2 2" xfId="40476"/>
    <cellStyle name="20 % - Markeringsfarve1 2 3 7 3" xfId="13614"/>
    <cellStyle name="20 % - Markeringsfarve1 2 3 7 4" xfId="31522"/>
    <cellStyle name="20 % - Markeringsfarve1 2 3 8" xfId="18091"/>
    <cellStyle name="20 % - Markeringsfarve1 2 3 8 2" xfId="35999"/>
    <cellStyle name="20 % - Markeringsfarve1 2 3 9" xfId="9137"/>
    <cellStyle name="20 % - Markeringsfarve1 2 4" xfId="319"/>
    <cellStyle name="20 % - Markeringsfarve1 2 4 2" xfId="880"/>
    <cellStyle name="20 % - Markeringsfarve1 2 4 2 2" xfId="1999"/>
    <cellStyle name="20 % - Markeringsfarve1 2 4 2 2 2" xfId="6478"/>
    <cellStyle name="20 % - Markeringsfarve1 2 4 2 2 2 2" xfId="24386"/>
    <cellStyle name="20 % - Markeringsfarve1 2 4 2 2 2 2 2" xfId="42294"/>
    <cellStyle name="20 % - Markeringsfarve1 2 4 2 2 2 3" xfId="15432"/>
    <cellStyle name="20 % - Markeringsfarve1 2 4 2 2 2 4" xfId="33340"/>
    <cellStyle name="20 % - Markeringsfarve1 2 4 2 2 3" xfId="19909"/>
    <cellStyle name="20 % - Markeringsfarve1 2 4 2 2 3 2" xfId="37817"/>
    <cellStyle name="20 % - Markeringsfarve1 2 4 2 2 4" xfId="10955"/>
    <cellStyle name="20 % - Markeringsfarve1 2 4 2 2 5" xfId="28863"/>
    <cellStyle name="20 % - Markeringsfarve1 2 4 2 3" xfId="3115"/>
    <cellStyle name="20 % - Markeringsfarve1 2 4 2 3 2" xfId="7593"/>
    <cellStyle name="20 % - Markeringsfarve1 2 4 2 3 2 2" xfId="25501"/>
    <cellStyle name="20 % - Markeringsfarve1 2 4 2 3 2 2 2" xfId="43409"/>
    <cellStyle name="20 % - Markeringsfarve1 2 4 2 3 2 3" xfId="16547"/>
    <cellStyle name="20 % - Markeringsfarve1 2 4 2 3 2 4" xfId="34455"/>
    <cellStyle name="20 % - Markeringsfarve1 2 4 2 3 3" xfId="21024"/>
    <cellStyle name="20 % - Markeringsfarve1 2 4 2 3 3 2" xfId="38932"/>
    <cellStyle name="20 % - Markeringsfarve1 2 4 2 3 4" xfId="12070"/>
    <cellStyle name="20 % - Markeringsfarve1 2 4 2 3 5" xfId="29978"/>
    <cellStyle name="20 % - Markeringsfarve1 2 4 2 4" xfId="4230"/>
    <cellStyle name="20 % - Markeringsfarve1 2 4 2 4 2" xfId="8708"/>
    <cellStyle name="20 % - Markeringsfarve1 2 4 2 4 2 2" xfId="26616"/>
    <cellStyle name="20 % - Markeringsfarve1 2 4 2 4 2 2 2" xfId="44524"/>
    <cellStyle name="20 % - Markeringsfarve1 2 4 2 4 2 3" xfId="17662"/>
    <cellStyle name="20 % - Markeringsfarve1 2 4 2 4 2 4" xfId="35570"/>
    <cellStyle name="20 % - Markeringsfarve1 2 4 2 4 3" xfId="22139"/>
    <cellStyle name="20 % - Markeringsfarve1 2 4 2 4 3 2" xfId="40047"/>
    <cellStyle name="20 % - Markeringsfarve1 2 4 2 4 4" xfId="13185"/>
    <cellStyle name="20 % - Markeringsfarve1 2 4 2 4 5" xfId="31093"/>
    <cellStyle name="20 % - Markeringsfarve1 2 4 2 5" xfId="5363"/>
    <cellStyle name="20 % - Markeringsfarve1 2 4 2 5 2" xfId="23271"/>
    <cellStyle name="20 % - Markeringsfarve1 2 4 2 5 2 2" xfId="41179"/>
    <cellStyle name="20 % - Markeringsfarve1 2 4 2 5 3" xfId="14317"/>
    <cellStyle name="20 % - Markeringsfarve1 2 4 2 5 4" xfId="32225"/>
    <cellStyle name="20 % - Markeringsfarve1 2 4 2 6" xfId="18794"/>
    <cellStyle name="20 % - Markeringsfarve1 2 4 2 6 2" xfId="36702"/>
    <cellStyle name="20 % - Markeringsfarve1 2 4 2 7" xfId="9840"/>
    <cellStyle name="20 % - Markeringsfarve1 2 4 2 8" xfId="27748"/>
    <cellStyle name="20 % - Markeringsfarve1 2 4 3" xfId="1440"/>
    <cellStyle name="20 % - Markeringsfarve1 2 4 3 2" xfId="5920"/>
    <cellStyle name="20 % - Markeringsfarve1 2 4 3 2 2" xfId="23828"/>
    <cellStyle name="20 % - Markeringsfarve1 2 4 3 2 2 2" xfId="41736"/>
    <cellStyle name="20 % - Markeringsfarve1 2 4 3 2 3" xfId="14874"/>
    <cellStyle name="20 % - Markeringsfarve1 2 4 3 2 4" xfId="32782"/>
    <cellStyle name="20 % - Markeringsfarve1 2 4 3 3" xfId="19351"/>
    <cellStyle name="20 % - Markeringsfarve1 2 4 3 3 2" xfId="37259"/>
    <cellStyle name="20 % - Markeringsfarve1 2 4 3 4" xfId="10397"/>
    <cellStyle name="20 % - Markeringsfarve1 2 4 3 5" xfId="28305"/>
    <cellStyle name="20 % - Markeringsfarve1 2 4 4" xfId="2557"/>
    <cellStyle name="20 % - Markeringsfarve1 2 4 4 2" xfId="7035"/>
    <cellStyle name="20 % - Markeringsfarve1 2 4 4 2 2" xfId="24943"/>
    <cellStyle name="20 % - Markeringsfarve1 2 4 4 2 2 2" xfId="42851"/>
    <cellStyle name="20 % - Markeringsfarve1 2 4 4 2 3" xfId="15989"/>
    <cellStyle name="20 % - Markeringsfarve1 2 4 4 2 4" xfId="33897"/>
    <cellStyle name="20 % - Markeringsfarve1 2 4 4 3" xfId="20466"/>
    <cellStyle name="20 % - Markeringsfarve1 2 4 4 3 2" xfId="38374"/>
    <cellStyle name="20 % - Markeringsfarve1 2 4 4 4" xfId="11512"/>
    <cellStyle name="20 % - Markeringsfarve1 2 4 4 5" xfId="29420"/>
    <cellStyle name="20 % - Markeringsfarve1 2 4 5" xfId="3672"/>
    <cellStyle name="20 % - Markeringsfarve1 2 4 5 2" xfId="8150"/>
    <cellStyle name="20 % - Markeringsfarve1 2 4 5 2 2" xfId="26058"/>
    <cellStyle name="20 % - Markeringsfarve1 2 4 5 2 2 2" xfId="43966"/>
    <cellStyle name="20 % - Markeringsfarve1 2 4 5 2 3" xfId="17104"/>
    <cellStyle name="20 % - Markeringsfarve1 2 4 5 2 4" xfId="35012"/>
    <cellStyle name="20 % - Markeringsfarve1 2 4 5 3" xfId="21581"/>
    <cellStyle name="20 % - Markeringsfarve1 2 4 5 3 2" xfId="39489"/>
    <cellStyle name="20 % - Markeringsfarve1 2 4 5 4" xfId="12627"/>
    <cellStyle name="20 % - Markeringsfarve1 2 4 5 5" xfId="30535"/>
    <cellStyle name="20 % - Markeringsfarve1 2 4 6" xfId="4805"/>
    <cellStyle name="20 % - Markeringsfarve1 2 4 6 2" xfId="22713"/>
    <cellStyle name="20 % - Markeringsfarve1 2 4 6 2 2" xfId="40621"/>
    <cellStyle name="20 % - Markeringsfarve1 2 4 6 3" xfId="13759"/>
    <cellStyle name="20 % - Markeringsfarve1 2 4 6 4" xfId="31667"/>
    <cellStyle name="20 % - Markeringsfarve1 2 4 7" xfId="18236"/>
    <cellStyle name="20 % - Markeringsfarve1 2 4 7 2" xfId="36144"/>
    <cellStyle name="20 % - Markeringsfarve1 2 4 8" xfId="9282"/>
    <cellStyle name="20 % - Markeringsfarve1 2 4 9" xfId="27190"/>
    <cellStyle name="20 % - Markeringsfarve1 2 5" xfId="603"/>
    <cellStyle name="20 % - Markeringsfarve1 2 5 2" xfId="1722"/>
    <cellStyle name="20 % - Markeringsfarve1 2 5 2 2" xfId="6201"/>
    <cellStyle name="20 % - Markeringsfarve1 2 5 2 2 2" xfId="24109"/>
    <cellStyle name="20 % - Markeringsfarve1 2 5 2 2 2 2" xfId="42017"/>
    <cellStyle name="20 % - Markeringsfarve1 2 5 2 2 3" xfId="15155"/>
    <cellStyle name="20 % - Markeringsfarve1 2 5 2 2 4" xfId="33063"/>
    <cellStyle name="20 % - Markeringsfarve1 2 5 2 3" xfId="19632"/>
    <cellStyle name="20 % - Markeringsfarve1 2 5 2 3 2" xfId="37540"/>
    <cellStyle name="20 % - Markeringsfarve1 2 5 2 4" xfId="10678"/>
    <cellStyle name="20 % - Markeringsfarve1 2 5 2 5" xfId="28586"/>
    <cellStyle name="20 % - Markeringsfarve1 2 5 3" xfId="2838"/>
    <cellStyle name="20 % - Markeringsfarve1 2 5 3 2" xfId="7316"/>
    <cellStyle name="20 % - Markeringsfarve1 2 5 3 2 2" xfId="25224"/>
    <cellStyle name="20 % - Markeringsfarve1 2 5 3 2 2 2" xfId="43132"/>
    <cellStyle name="20 % - Markeringsfarve1 2 5 3 2 3" xfId="16270"/>
    <cellStyle name="20 % - Markeringsfarve1 2 5 3 2 4" xfId="34178"/>
    <cellStyle name="20 % - Markeringsfarve1 2 5 3 3" xfId="20747"/>
    <cellStyle name="20 % - Markeringsfarve1 2 5 3 3 2" xfId="38655"/>
    <cellStyle name="20 % - Markeringsfarve1 2 5 3 4" xfId="11793"/>
    <cellStyle name="20 % - Markeringsfarve1 2 5 3 5" xfId="29701"/>
    <cellStyle name="20 % - Markeringsfarve1 2 5 4" xfId="3953"/>
    <cellStyle name="20 % - Markeringsfarve1 2 5 4 2" xfId="8431"/>
    <cellStyle name="20 % - Markeringsfarve1 2 5 4 2 2" xfId="26339"/>
    <cellStyle name="20 % - Markeringsfarve1 2 5 4 2 2 2" xfId="44247"/>
    <cellStyle name="20 % - Markeringsfarve1 2 5 4 2 3" xfId="17385"/>
    <cellStyle name="20 % - Markeringsfarve1 2 5 4 2 4" xfId="35293"/>
    <cellStyle name="20 % - Markeringsfarve1 2 5 4 3" xfId="21862"/>
    <cellStyle name="20 % - Markeringsfarve1 2 5 4 3 2" xfId="39770"/>
    <cellStyle name="20 % - Markeringsfarve1 2 5 4 4" xfId="12908"/>
    <cellStyle name="20 % - Markeringsfarve1 2 5 4 5" xfId="30816"/>
    <cellStyle name="20 % - Markeringsfarve1 2 5 5" xfId="5086"/>
    <cellStyle name="20 % - Markeringsfarve1 2 5 5 2" xfId="22994"/>
    <cellStyle name="20 % - Markeringsfarve1 2 5 5 2 2" xfId="40902"/>
    <cellStyle name="20 % - Markeringsfarve1 2 5 5 3" xfId="14040"/>
    <cellStyle name="20 % - Markeringsfarve1 2 5 5 4" xfId="31948"/>
    <cellStyle name="20 % - Markeringsfarve1 2 5 6" xfId="18517"/>
    <cellStyle name="20 % - Markeringsfarve1 2 5 6 2" xfId="36425"/>
    <cellStyle name="20 % - Markeringsfarve1 2 5 7" xfId="9563"/>
    <cellStyle name="20 % - Markeringsfarve1 2 5 8" xfId="27471"/>
    <cellStyle name="20 % - Markeringsfarve1 2 6" xfId="1163"/>
    <cellStyle name="20 % - Markeringsfarve1 2 6 2" xfId="5643"/>
    <cellStyle name="20 % - Markeringsfarve1 2 6 2 2" xfId="23551"/>
    <cellStyle name="20 % - Markeringsfarve1 2 6 2 2 2" xfId="41459"/>
    <cellStyle name="20 % - Markeringsfarve1 2 6 2 3" xfId="14597"/>
    <cellStyle name="20 % - Markeringsfarve1 2 6 2 4" xfId="32505"/>
    <cellStyle name="20 % - Markeringsfarve1 2 6 3" xfId="19074"/>
    <cellStyle name="20 % - Markeringsfarve1 2 6 3 2" xfId="36982"/>
    <cellStyle name="20 % - Markeringsfarve1 2 6 4" xfId="10120"/>
    <cellStyle name="20 % - Markeringsfarve1 2 6 5" xfId="28028"/>
    <cellStyle name="20 % - Markeringsfarve1 2 7" xfId="2280"/>
    <cellStyle name="20 % - Markeringsfarve1 2 7 2" xfId="6758"/>
    <cellStyle name="20 % - Markeringsfarve1 2 7 2 2" xfId="24666"/>
    <cellStyle name="20 % - Markeringsfarve1 2 7 2 2 2" xfId="42574"/>
    <cellStyle name="20 % - Markeringsfarve1 2 7 2 3" xfId="15712"/>
    <cellStyle name="20 % - Markeringsfarve1 2 7 2 4" xfId="33620"/>
    <cellStyle name="20 % - Markeringsfarve1 2 7 3" xfId="20189"/>
    <cellStyle name="20 % - Markeringsfarve1 2 7 3 2" xfId="38097"/>
    <cellStyle name="20 % - Markeringsfarve1 2 7 4" xfId="11235"/>
    <cellStyle name="20 % - Markeringsfarve1 2 7 5" xfId="29143"/>
    <cellStyle name="20 % - Markeringsfarve1 2 8" xfId="3395"/>
    <cellStyle name="20 % - Markeringsfarve1 2 8 2" xfId="7873"/>
    <cellStyle name="20 % - Markeringsfarve1 2 8 2 2" xfId="25781"/>
    <cellStyle name="20 % - Markeringsfarve1 2 8 2 2 2" xfId="43689"/>
    <cellStyle name="20 % - Markeringsfarve1 2 8 2 3" xfId="16827"/>
    <cellStyle name="20 % - Markeringsfarve1 2 8 2 4" xfId="34735"/>
    <cellStyle name="20 % - Markeringsfarve1 2 8 3" xfId="21304"/>
    <cellStyle name="20 % - Markeringsfarve1 2 8 3 2" xfId="39212"/>
    <cellStyle name="20 % - Markeringsfarve1 2 8 4" xfId="12350"/>
    <cellStyle name="20 % - Markeringsfarve1 2 8 5" xfId="30258"/>
    <cellStyle name="20 % - Markeringsfarve1 2 9" xfId="4528"/>
    <cellStyle name="20 % - Markeringsfarve1 2 9 2" xfId="22436"/>
    <cellStyle name="20 % - Markeringsfarve1 2 9 2 2" xfId="40344"/>
    <cellStyle name="20 % - Markeringsfarve1 2 9 3" xfId="13482"/>
    <cellStyle name="20 % - Markeringsfarve1 2 9 4" xfId="31390"/>
    <cellStyle name="20 % - Markeringsfarve1 3" xfId="47"/>
    <cellStyle name="20 % - Markeringsfarve1 3 10" xfId="17973"/>
    <cellStyle name="20 % - Markeringsfarve1 3 10 2" xfId="35881"/>
    <cellStyle name="20 % - Markeringsfarve1 3 11" xfId="9019"/>
    <cellStyle name="20 % - Markeringsfarve1 3 12" xfId="26927"/>
    <cellStyle name="20 % - Markeringsfarve1 3 13" xfId="44825"/>
    <cellStyle name="20 % - Markeringsfarve1 3 2" xfId="75"/>
    <cellStyle name="20 % - Markeringsfarve1 3 2 10" xfId="9047"/>
    <cellStyle name="20 % - Markeringsfarve1 3 2 11" xfId="26955"/>
    <cellStyle name="20 % - Markeringsfarve1 3 2 2" xfId="210"/>
    <cellStyle name="20 % - Markeringsfarve1 3 2 2 10" xfId="27087"/>
    <cellStyle name="20 % - Markeringsfarve1 3 2 2 2" xfId="493"/>
    <cellStyle name="20 % - Markeringsfarve1 3 2 2 2 2" xfId="1054"/>
    <cellStyle name="20 % - Markeringsfarve1 3 2 2 2 2 2" xfId="2173"/>
    <cellStyle name="20 % - Markeringsfarve1 3 2 2 2 2 2 2" xfId="6652"/>
    <cellStyle name="20 % - Markeringsfarve1 3 2 2 2 2 2 2 2" xfId="24560"/>
    <cellStyle name="20 % - Markeringsfarve1 3 2 2 2 2 2 2 2 2" xfId="42468"/>
    <cellStyle name="20 % - Markeringsfarve1 3 2 2 2 2 2 2 3" xfId="15606"/>
    <cellStyle name="20 % - Markeringsfarve1 3 2 2 2 2 2 2 4" xfId="33514"/>
    <cellStyle name="20 % - Markeringsfarve1 3 2 2 2 2 2 3" xfId="20083"/>
    <cellStyle name="20 % - Markeringsfarve1 3 2 2 2 2 2 3 2" xfId="37991"/>
    <cellStyle name="20 % - Markeringsfarve1 3 2 2 2 2 2 4" xfId="11129"/>
    <cellStyle name="20 % - Markeringsfarve1 3 2 2 2 2 2 5" xfId="29037"/>
    <cellStyle name="20 % - Markeringsfarve1 3 2 2 2 2 3" xfId="3289"/>
    <cellStyle name="20 % - Markeringsfarve1 3 2 2 2 2 3 2" xfId="7767"/>
    <cellStyle name="20 % - Markeringsfarve1 3 2 2 2 2 3 2 2" xfId="25675"/>
    <cellStyle name="20 % - Markeringsfarve1 3 2 2 2 2 3 2 2 2" xfId="43583"/>
    <cellStyle name="20 % - Markeringsfarve1 3 2 2 2 2 3 2 3" xfId="16721"/>
    <cellStyle name="20 % - Markeringsfarve1 3 2 2 2 2 3 2 4" xfId="34629"/>
    <cellStyle name="20 % - Markeringsfarve1 3 2 2 2 2 3 3" xfId="21198"/>
    <cellStyle name="20 % - Markeringsfarve1 3 2 2 2 2 3 3 2" xfId="39106"/>
    <cellStyle name="20 % - Markeringsfarve1 3 2 2 2 2 3 4" xfId="12244"/>
    <cellStyle name="20 % - Markeringsfarve1 3 2 2 2 2 3 5" xfId="30152"/>
    <cellStyle name="20 % - Markeringsfarve1 3 2 2 2 2 4" xfId="4404"/>
    <cellStyle name="20 % - Markeringsfarve1 3 2 2 2 2 4 2" xfId="8882"/>
    <cellStyle name="20 % - Markeringsfarve1 3 2 2 2 2 4 2 2" xfId="26790"/>
    <cellStyle name="20 % - Markeringsfarve1 3 2 2 2 2 4 2 2 2" xfId="44698"/>
    <cellStyle name="20 % - Markeringsfarve1 3 2 2 2 2 4 2 3" xfId="17836"/>
    <cellStyle name="20 % - Markeringsfarve1 3 2 2 2 2 4 2 4" xfId="35744"/>
    <cellStyle name="20 % - Markeringsfarve1 3 2 2 2 2 4 3" xfId="22313"/>
    <cellStyle name="20 % - Markeringsfarve1 3 2 2 2 2 4 3 2" xfId="40221"/>
    <cellStyle name="20 % - Markeringsfarve1 3 2 2 2 2 4 4" xfId="13359"/>
    <cellStyle name="20 % - Markeringsfarve1 3 2 2 2 2 4 5" xfId="31267"/>
    <cellStyle name="20 % - Markeringsfarve1 3 2 2 2 2 5" xfId="5537"/>
    <cellStyle name="20 % - Markeringsfarve1 3 2 2 2 2 5 2" xfId="23445"/>
    <cellStyle name="20 % - Markeringsfarve1 3 2 2 2 2 5 2 2" xfId="41353"/>
    <cellStyle name="20 % - Markeringsfarve1 3 2 2 2 2 5 3" xfId="14491"/>
    <cellStyle name="20 % - Markeringsfarve1 3 2 2 2 2 5 4" xfId="32399"/>
    <cellStyle name="20 % - Markeringsfarve1 3 2 2 2 2 6" xfId="18968"/>
    <cellStyle name="20 % - Markeringsfarve1 3 2 2 2 2 6 2" xfId="36876"/>
    <cellStyle name="20 % - Markeringsfarve1 3 2 2 2 2 7" xfId="10014"/>
    <cellStyle name="20 % - Markeringsfarve1 3 2 2 2 2 8" xfId="27922"/>
    <cellStyle name="20 % - Markeringsfarve1 3 2 2 2 3" xfId="1614"/>
    <cellStyle name="20 % - Markeringsfarve1 3 2 2 2 3 2" xfId="6094"/>
    <cellStyle name="20 % - Markeringsfarve1 3 2 2 2 3 2 2" xfId="24002"/>
    <cellStyle name="20 % - Markeringsfarve1 3 2 2 2 3 2 2 2" xfId="41910"/>
    <cellStyle name="20 % - Markeringsfarve1 3 2 2 2 3 2 3" xfId="15048"/>
    <cellStyle name="20 % - Markeringsfarve1 3 2 2 2 3 2 4" xfId="32956"/>
    <cellStyle name="20 % - Markeringsfarve1 3 2 2 2 3 3" xfId="19525"/>
    <cellStyle name="20 % - Markeringsfarve1 3 2 2 2 3 3 2" xfId="37433"/>
    <cellStyle name="20 % - Markeringsfarve1 3 2 2 2 3 4" xfId="10571"/>
    <cellStyle name="20 % - Markeringsfarve1 3 2 2 2 3 5" xfId="28479"/>
    <cellStyle name="20 % - Markeringsfarve1 3 2 2 2 4" xfId="2731"/>
    <cellStyle name="20 % - Markeringsfarve1 3 2 2 2 4 2" xfId="7209"/>
    <cellStyle name="20 % - Markeringsfarve1 3 2 2 2 4 2 2" xfId="25117"/>
    <cellStyle name="20 % - Markeringsfarve1 3 2 2 2 4 2 2 2" xfId="43025"/>
    <cellStyle name="20 % - Markeringsfarve1 3 2 2 2 4 2 3" xfId="16163"/>
    <cellStyle name="20 % - Markeringsfarve1 3 2 2 2 4 2 4" xfId="34071"/>
    <cellStyle name="20 % - Markeringsfarve1 3 2 2 2 4 3" xfId="20640"/>
    <cellStyle name="20 % - Markeringsfarve1 3 2 2 2 4 3 2" xfId="38548"/>
    <cellStyle name="20 % - Markeringsfarve1 3 2 2 2 4 4" xfId="11686"/>
    <cellStyle name="20 % - Markeringsfarve1 3 2 2 2 4 5" xfId="29594"/>
    <cellStyle name="20 % - Markeringsfarve1 3 2 2 2 5" xfId="3846"/>
    <cellStyle name="20 % - Markeringsfarve1 3 2 2 2 5 2" xfId="8324"/>
    <cellStyle name="20 % - Markeringsfarve1 3 2 2 2 5 2 2" xfId="26232"/>
    <cellStyle name="20 % - Markeringsfarve1 3 2 2 2 5 2 2 2" xfId="44140"/>
    <cellStyle name="20 % - Markeringsfarve1 3 2 2 2 5 2 3" xfId="17278"/>
    <cellStyle name="20 % - Markeringsfarve1 3 2 2 2 5 2 4" xfId="35186"/>
    <cellStyle name="20 % - Markeringsfarve1 3 2 2 2 5 3" xfId="21755"/>
    <cellStyle name="20 % - Markeringsfarve1 3 2 2 2 5 3 2" xfId="39663"/>
    <cellStyle name="20 % - Markeringsfarve1 3 2 2 2 5 4" xfId="12801"/>
    <cellStyle name="20 % - Markeringsfarve1 3 2 2 2 5 5" xfId="30709"/>
    <cellStyle name="20 % - Markeringsfarve1 3 2 2 2 6" xfId="4979"/>
    <cellStyle name="20 % - Markeringsfarve1 3 2 2 2 6 2" xfId="22887"/>
    <cellStyle name="20 % - Markeringsfarve1 3 2 2 2 6 2 2" xfId="40795"/>
    <cellStyle name="20 % - Markeringsfarve1 3 2 2 2 6 3" xfId="13933"/>
    <cellStyle name="20 % - Markeringsfarve1 3 2 2 2 6 4" xfId="31841"/>
    <cellStyle name="20 % - Markeringsfarve1 3 2 2 2 7" xfId="18410"/>
    <cellStyle name="20 % - Markeringsfarve1 3 2 2 2 7 2" xfId="36318"/>
    <cellStyle name="20 % - Markeringsfarve1 3 2 2 2 8" xfId="9456"/>
    <cellStyle name="20 % - Markeringsfarve1 3 2 2 2 9" xfId="27364"/>
    <cellStyle name="20 % - Markeringsfarve1 3 2 2 3" xfId="777"/>
    <cellStyle name="20 % - Markeringsfarve1 3 2 2 3 2" xfId="1896"/>
    <cellStyle name="20 % - Markeringsfarve1 3 2 2 3 2 2" xfId="6375"/>
    <cellStyle name="20 % - Markeringsfarve1 3 2 2 3 2 2 2" xfId="24283"/>
    <cellStyle name="20 % - Markeringsfarve1 3 2 2 3 2 2 2 2" xfId="42191"/>
    <cellStyle name="20 % - Markeringsfarve1 3 2 2 3 2 2 3" xfId="15329"/>
    <cellStyle name="20 % - Markeringsfarve1 3 2 2 3 2 2 4" xfId="33237"/>
    <cellStyle name="20 % - Markeringsfarve1 3 2 2 3 2 3" xfId="19806"/>
    <cellStyle name="20 % - Markeringsfarve1 3 2 2 3 2 3 2" xfId="37714"/>
    <cellStyle name="20 % - Markeringsfarve1 3 2 2 3 2 4" xfId="10852"/>
    <cellStyle name="20 % - Markeringsfarve1 3 2 2 3 2 5" xfId="28760"/>
    <cellStyle name="20 % - Markeringsfarve1 3 2 2 3 3" xfId="3012"/>
    <cellStyle name="20 % - Markeringsfarve1 3 2 2 3 3 2" xfId="7490"/>
    <cellStyle name="20 % - Markeringsfarve1 3 2 2 3 3 2 2" xfId="25398"/>
    <cellStyle name="20 % - Markeringsfarve1 3 2 2 3 3 2 2 2" xfId="43306"/>
    <cellStyle name="20 % - Markeringsfarve1 3 2 2 3 3 2 3" xfId="16444"/>
    <cellStyle name="20 % - Markeringsfarve1 3 2 2 3 3 2 4" xfId="34352"/>
    <cellStyle name="20 % - Markeringsfarve1 3 2 2 3 3 3" xfId="20921"/>
    <cellStyle name="20 % - Markeringsfarve1 3 2 2 3 3 3 2" xfId="38829"/>
    <cellStyle name="20 % - Markeringsfarve1 3 2 2 3 3 4" xfId="11967"/>
    <cellStyle name="20 % - Markeringsfarve1 3 2 2 3 3 5" xfId="29875"/>
    <cellStyle name="20 % - Markeringsfarve1 3 2 2 3 4" xfId="4127"/>
    <cellStyle name="20 % - Markeringsfarve1 3 2 2 3 4 2" xfId="8605"/>
    <cellStyle name="20 % - Markeringsfarve1 3 2 2 3 4 2 2" xfId="26513"/>
    <cellStyle name="20 % - Markeringsfarve1 3 2 2 3 4 2 2 2" xfId="44421"/>
    <cellStyle name="20 % - Markeringsfarve1 3 2 2 3 4 2 3" xfId="17559"/>
    <cellStyle name="20 % - Markeringsfarve1 3 2 2 3 4 2 4" xfId="35467"/>
    <cellStyle name="20 % - Markeringsfarve1 3 2 2 3 4 3" xfId="22036"/>
    <cellStyle name="20 % - Markeringsfarve1 3 2 2 3 4 3 2" xfId="39944"/>
    <cellStyle name="20 % - Markeringsfarve1 3 2 2 3 4 4" xfId="13082"/>
    <cellStyle name="20 % - Markeringsfarve1 3 2 2 3 4 5" xfId="30990"/>
    <cellStyle name="20 % - Markeringsfarve1 3 2 2 3 5" xfId="5260"/>
    <cellStyle name="20 % - Markeringsfarve1 3 2 2 3 5 2" xfId="23168"/>
    <cellStyle name="20 % - Markeringsfarve1 3 2 2 3 5 2 2" xfId="41076"/>
    <cellStyle name="20 % - Markeringsfarve1 3 2 2 3 5 3" xfId="14214"/>
    <cellStyle name="20 % - Markeringsfarve1 3 2 2 3 5 4" xfId="32122"/>
    <cellStyle name="20 % - Markeringsfarve1 3 2 2 3 6" xfId="18691"/>
    <cellStyle name="20 % - Markeringsfarve1 3 2 2 3 6 2" xfId="36599"/>
    <cellStyle name="20 % - Markeringsfarve1 3 2 2 3 7" xfId="9737"/>
    <cellStyle name="20 % - Markeringsfarve1 3 2 2 3 8" xfId="27645"/>
    <cellStyle name="20 % - Markeringsfarve1 3 2 2 4" xfId="1337"/>
    <cellStyle name="20 % - Markeringsfarve1 3 2 2 4 2" xfId="5817"/>
    <cellStyle name="20 % - Markeringsfarve1 3 2 2 4 2 2" xfId="23725"/>
    <cellStyle name="20 % - Markeringsfarve1 3 2 2 4 2 2 2" xfId="41633"/>
    <cellStyle name="20 % - Markeringsfarve1 3 2 2 4 2 3" xfId="14771"/>
    <cellStyle name="20 % - Markeringsfarve1 3 2 2 4 2 4" xfId="32679"/>
    <cellStyle name="20 % - Markeringsfarve1 3 2 2 4 3" xfId="19248"/>
    <cellStyle name="20 % - Markeringsfarve1 3 2 2 4 3 2" xfId="37156"/>
    <cellStyle name="20 % - Markeringsfarve1 3 2 2 4 4" xfId="10294"/>
    <cellStyle name="20 % - Markeringsfarve1 3 2 2 4 5" xfId="28202"/>
    <cellStyle name="20 % - Markeringsfarve1 3 2 2 5" xfId="2454"/>
    <cellStyle name="20 % - Markeringsfarve1 3 2 2 5 2" xfId="6932"/>
    <cellStyle name="20 % - Markeringsfarve1 3 2 2 5 2 2" xfId="24840"/>
    <cellStyle name="20 % - Markeringsfarve1 3 2 2 5 2 2 2" xfId="42748"/>
    <cellStyle name="20 % - Markeringsfarve1 3 2 2 5 2 3" xfId="15886"/>
    <cellStyle name="20 % - Markeringsfarve1 3 2 2 5 2 4" xfId="33794"/>
    <cellStyle name="20 % - Markeringsfarve1 3 2 2 5 3" xfId="20363"/>
    <cellStyle name="20 % - Markeringsfarve1 3 2 2 5 3 2" xfId="38271"/>
    <cellStyle name="20 % - Markeringsfarve1 3 2 2 5 4" xfId="11409"/>
    <cellStyle name="20 % - Markeringsfarve1 3 2 2 5 5" xfId="29317"/>
    <cellStyle name="20 % - Markeringsfarve1 3 2 2 6" xfId="3569"/>
    <cellStyle name="20 % - Markeringsfarve1 3 2 2 6 2" xfId="8047"/>
    <cellStyle name="20 % - Markeringsfarve1 3 2 2 6 2 2" xfId="25955"/>
    <cellStyle name="20 % - Markeringsfarve1 3 2 2 6 2 2 2" xfId="43863"/>
    <cellStyle name="20 % - Markeringsfarve1 3 2 2 6 2 3" xfId="17001"/>
    <cellStyle name="20 % - Markeringsfarve1 3 2 2 6 2 4" xfId="34909"/>
    <cellStyle name="20 % - Markeringsfarve1 3 2 2 6 3" xfId="21478"/>
    <cellStyle name="20 % - Markeringsfarve1 3 2 2 6 3 2" xfId="39386"/>
    <cellStyle name="20 % - Markeringsfarve1 3 2 2 6 4" xfId="12524"/>
    <cellStyle name="20 % - Markeringsfarve1 3 2 2 6 5" xfId="30432"/>
    <cellStyle name="20 % - Markeringsfarve1 3 2 2 7" xfId="4702"/>
    <cellStyle name="20 % - Markeringsfarve1 3 2 2 7 2" xfId="22610"/>
    <cellStyle name="20 % - Markeringsfarve1 3 2 2 7 2 2" xfId="40518"/>
    <cellStyle name="20 % - Markeringsfarve1 3 2 2 7 3" xfId="13656"/>
    <cellStyle name="20 % - Markeringsfarve1 3 2 2 7 4" xfId="31564"/>
    <cellStyle name="20 % - Markeringsfarve1 3 2 2 8" xfId="18133"/>
    <cellStyle name="20 % - Markeringsfarve1 3 2 2 8 2" xfId="36041"/>
    <cellStyle name="20 % - Markeringsfarve1 3 2 2 9" xfId="9179"/>
    <cellStyle name="20 % - Markeringsfarve1 3 2 3" xfId="361"/>
    <cellStyle name="20 % - Markeringsfarve1 3 2 3 2" xfId="922"/>
    <cellStyle name="20 % - Markeringsfarve1 3 2 3 2 2" xfId="2041"/>
    <cellStyle name="20 % - Markeringsfarve1 3 2 3 2 2 2" xfId="6520"/>
    <cellStyle name="20 % - Markeringsfarve1 3 2 3 2 2 2 2" xfId="24428"/>
    <cellStyle name="20 % - Markeringsfarve1 3 2 3 2 2 2 2 2" xfId="42336"/>
    <cellStyle name="20 % - Markeringsfarve1 3 2 3 2 2 2 3" xfId="15474"/>
    <cellStyle name="20 % - Markeringsfarve1 3 2 3 2 2 2 4" xfId="33382"/>
    <cellStyle name="20 % - Markeringsfarve1 3 2 3 2 2 3" xfId="19951"/>
    <cellStyle name="20 % - Markeringsfarve1 3 2 3 2 2 3 2" xfId="37859"/>
    <cellStyle name="20 % - Markeringsfarve1 3 2 3 2 2 4" xfId="10997"/>
    <cellStyle name="20 % - Markeringsfarve1 3 2 3 2 2 5" xfId="28905"/>
    <cellStyle name="20 % - Markeringsfarve1 3 2 3 2 3" xfId="3157"/>
    <cellStyle name="20 % - Markeringsfarve1 3 2 3 2 3 2" xfId="7635"/>
    <cellStyle name="20 % - Markeringsfarve1 3 2 3 2 3 2 2" xfId="25543"/>
    <cellStyle name="20 % - Markeringsfarve1 3 2 3 2 3 2 2 2" xfId="43451"/>
    <cellStyle name="20 % - Markeringsfarve1 3 2 3 2 3 2 3" xfId="16589"/>
    <cellStyle name="20 % - Markeringsfarve1 3 2 3 2 3 2 4" xfId="34497"/>
    <cellStyle name="20 % - Markeringsfarve1 3 2 3 2 3 3" xfId="21066"/>
    <cellStyle name="20 % - Markeringsfarve1 3 2 3 2 3 3 2" xfId="38974"/>
    <cellStyle name="20 % - Markeringsfarve1 3 2 3 2 3 4" xfId="12112"/>
    <cellStyle name="20 % - Markeringsfarve1 3 2 3 2 3 5" xfId="30020"/>
    <cellStyle name="20 % - Markeringsfarve1 3 2 3 2 4" xfId="4272"/>
    <cellStyle name="20 % - Markeringsfarve1 3 2 3 2 4 2" xfId="8750"/>
    <cellStyle name="20 % - Markeringsfarve1 3 2 3 2 4 2 2" xfId="26658"/>
    <cellStyle name="20 % - Markeringsfarve1 3 2 3 2 4 2 2 2" xfId="44566"/>
    <cellStyle name="20 % - Markeringsfarve1 3 2 3 2 4 2 3" xfId="17704"/>
    <cellStyle name="20 % - Markeringsfarve1 3 2 3 2 4 2 4" xfId="35612"/>
    <cellStyle name="20 % - Markeringsfarve1 3 2 3 2 4 3" xfId="22181"/>
    <cellStyle name="20 % - Markeringsfarve1 3 2 3 2 4 3 2" xfId="40089"/>
    <cellStyle name="20 % - Markeringsfarve1 3 2 3 2 4 4" xfId="13227"/>
    <cellStyle name="20 % - Markeringsfarve1 3 2 3 2 4 5" xfId="31135"/>
    <cellStyle name="20 % - Markeringsfarve1 3 2 3 2 5" xfId="5405"/>
    <cellStyle name="20 % - Markeringsfarve1 3 2 3 2 5 2" xfId="23313"/>
    <cellStyle name="20 % - Markeringsfarve1 3 2 3 2 5 2 2" xfId="41221"/>
    <cellStyle name="20 % - Markeringsfarve1 3 2 3 2 5 3" xfId="14359"/>
    <cellStyle name="20 % - Markeringsfarve1 3 2 3 2 5 4" xfId="32267"/>
    <cellStyle name="20 % - Markeringsfarve1 3 2 3 2 6" xfId="18836"/>
    <cellStyle name="20 % - Markeringsfarve1 3 2 3 2 6 2" xfId="36744"/>
    <cellStyle name="20 % - Markeringsfarve1 3 2 3 2 7" xfId="9882"/>
    <cellStyle name="20 % - Markeringsfarve1 3 2 3 2 8" xfId="27790"/>
    <cellStyle name="20 % - Markeringsfarve1 3 2 3 3" xfId="1482"/>
    <cellStyle name="20 % - Markeringsfarve1 3 2 3 3 2" xfId="5962"/>
    <cellStyle name="20 % - Markeringsfarve1 3 2 3 3 2 2" xfId="23870"/>
    <cellStyle name="20 % - Markeringsfarve1 3 2 3 3 2 2 2" xfId="41778"/>
    <cellStyle name="20 % - Markeringsfarve1 3 2 3 3 2 3" xfId="14916"/>
    <cellStyle name="20 % - Markeringsfarve1 3 2 3 3 2 4" xfId="32824"/>
    <cellStyle name="20 % - Markeringsfarve1 3 2 3 3 3" xfId="19393"/>
    <cellStyle name="20 % - Markeringsfarve1 3 2 3 3 3 2" xfId="37301"/>
    <cellStyle name="20 % - Markeringsfarve1 3 2 3 3 4" xfId="10439"/>
    <cellStyle name="20 % - Markeringsfarve1 3 2 3 3 5" xfId="28347"/>
    <cellStyle name="20 % - Markeringsfarve1 3 2 3 4" xfId="2599"/>
    <cellStyle name="20 % - Markeringsfarve1 3 2 3 4 2" xfId="7077"/>
    <cellStyle name="20 % - Markeringsfarve1 3 2 3 4 2 2" xfId="24985"/>
    <cellStyle name="20 % - Markeringsfarve1 3 2 3 4 2 2 2" xfId="42893"/>
    <cellStyle name="20 % - Markeringsfarve1 3 2 3 4 2 3" xfId="16031"/>
    <cellStyle name="20 % - Markeringsfarve1 3 2 3 4 2 4" xfId="33939"/>
    <cellStyle name="20 % - Markeringsfarve1 3 2 3 4 3" xfId="20508"/>
    <cellStyle name="20 % - Markeringsfarve1 3 2 3 4 3 2" xfId="38416"/>
    <cellStyle name="20 % - Markeringsfarve1 3 2 3 4 4" xfId="11554"/>
    <cellStyle name="20 % - Markeringsfarve1 3 2 3 4 5" xfId="29462"/>
    <cellStyle name="20 % - Markeringsfarve1 3 2 3 5" xfId="3714"/>
    <cellStyle name="20 % - Markeringsfarve1 3 2 3 5 2" xfId="8192"/>
    <cellStyle name="20 % - Markeringsfarve1 3 2 3 5 2 2" xfId="26100"/>
    <cellStyle name="20 % - Markeringsfarve1 3 2 3 5 2 2 2" xfId="44008"/>
    <cellStyle name="20 % - Markeringsfarve1 3 2 3 5 2 3" xfId="17146"/>
    <cellStyle name="20 % - Markeringsfarve1 3 2 3 5 2 4" xfId="35054"/>
    <cellStyle name="20 % - Markeringsfarve1 3 2 3 5 3" xfId="21623"/>
    <cellStyle name="20 % - Markeringsfarve1 3 2 3 5 3 2" xfId="39531"/>
    <cellStyle name="20 % - Markeringsfarve1 3 2 3 5 4" xfId="12669"/>
    <cellStyle name="20 % - Markeringsfarve1 3 2 3 5 5" xfId="30577"/>
    <cellStyle name="20 % - Markeringsfarve1 3 2 3 6" xfId="4847"/>
    <cellStyle name="20 % - Markeringsfarve1 3 2 3 6 2" xfId="22755"/>
    <cellStyle name="20 % - Markeringsfarve1 3 2 3 6 2 2" xfId="40663"/>
    <cellStyle name="20 % - Markeringsfarve1 3 2 3 6 3" xfId="13801"/>
    <cellStyle name="20 % - Markeringsfarve1 3 2 3 6 4" xfId="31709"/>
    <cellStyle name="20 % - Markeringsfarve1 3 2 3 7" xfId="18278"/>
    <cellStyle name="20 % - Markeringsfarve1 3 2 3 7 2" xfId="36186"/>
    <cellStyle name="20 % - Markeringsfarve1 3 2 3 8" xfId="9324"/>
    <cellStyle name="20 % - Markeringsfarve1 3 2 3 9" xfId="27232"/>
    <cellStyle name="20 % - Markeringsfarve1 3 2 4" xfId="645"/>
    <cellStyle name="20 % - Markeringsfarve1 3 2 4 2" xfId="1764"/>
    <cellStyle name="20 % - Markeringsfarve1 3 2 4 2 2" xfId="6243"/>
    <cellStyle name="20 % - Markeringsfarve1 3 2 4 2 2 2" xfId="24151"/>
    <cellStyle name="20 % - Markeringsfarve1 3 2 4 2 2 2 2" xfId="42059"/>
    <cellStyle name="20 % - Markeringsfarve1 3 2 4 2 2 3" xfId="15197"/>
    <cellStyle name="20 % - Markeringsfarve1 3 2 4 2 2 4" xfId="33105"/>
    <cellStyle name="20 % - Markeringsfarve1 3 2 4 2 3" xfId="19674"/>
    <cellStyle name="20 % - Markeringsfarve1 3 2 4 2 3 2" xfId="37582"/>
    <cellStyle name="20 % - Markeringsfarve1 3 2 4 2 4" xfId="10720"/>
    <cellStyle name="20 % - Markeringsfarve1 3 2 4 2 5" xfId="28628"/>
    <cellStyle name="20 % - Markeringsfarve1 3 2 4 3" xfId="2880"/>
    <cellStyle name="20 % - Markeringsfarve1 3 2 4 3 2" xfId="7358"/>
    <cellStyle name="20 % - Markeringsfarve1 3 2 4 3 2 2" xfId="25266"/>
    <cellStyle name="20 % - Markeringsfarve1 3 2 4 3 2 2 2" xfId="43174"/>
    <cellStyle name="20 % - Markeringsfarve1 3 2 4 3 2 3" xfId="16312"/>
    <cellStyle name="20 % - Markeringsfarve1 3 2 4 3 2 4" xfId="34220"/>
    <cellStyle name="20 % - Markeringsfarve1 3 2 4 3 3" xfId="20789"/>
    <cellStyle name="20 % - Markeringsfarve1 3 2 4 3 3 2" xfId="38697"/>
    <cellStyle name="20 % - Markeringsfarve1 3 2 4 3 4" xfId="11835"/>
    <cellStyle name="20 % - Markeringsfarve1 3 2 4 3 5" xfId="29743"/>
    <cellStyle name="20 % - Markeringsfarve1 3 2 4 4" xfId="3995"/>
    <cellStyle name="20 % - Markeringsfarve1 3 2 4 4 2" xfId="8473"/>
    <cellStyle name="20 % - Markeringsfarve1 3 2 4 4 2 2" xfId="26381"/>
    <cellStyle name="20 % - Markeringsfarve1 3 2 4 4 2 2 2" xfId="44289"/>
    <cellStyle name="20 % - Markeringsfarve1 3 2 4 4 2 3" xfId="17427"/>
    <cellStyle name="20 % - Markeringsfarve1 3 2 4 4 2 4" xfId="35335"/>
    <cellStyle name="20 % - Markeringsfarve1 3 2 4 4 3" xfId="21904"/>
    <cellStyle name="20 % - Markeringsfarve1 3 2 4 4 3 2" xfId="39812"/>
    <cellStyle name="20 % - Markeringsfarve1 3 2 4 4 4" xfId="12950"/>
    <cellStyle name="20 % - Markeringsfarve1 3 2 4 4 5" xfId="30858"/>
    <cellStyle name="20 % - Markeringsfarve1 3 2 4 5" xfId="5128"/>
    <cellStyle name="20 % - Markeringsfarve1 3 2 4 5 2" xfId="23036"/>
    <cellStyle name="20 % - Markeringsfarve1 3 2 4 5 2 2" xfId="40944"/>
    <cellStyle name="20 % - Markeringsfarve1 3 2 4 5 3" xfId="14082"/>
    <cellStyle name="20 % - Markeringsfarve1 3 2 4 5 4" xfId="31990"/>
    <cellStyle name="20 % - Markeringsfarve1 3 2 4 6" xfId="18559"/>
    <cellStyle name="20 % - Markeringsfarve1 3 2 4 6 2" xfId="36467"/>
    <cellStyle name="20 % - Markeringsfarve1 3 2 4 7" xfId="9605"/>
    <cellStyle name="20 % - Markeringsfarve1 3 2 4 8" xfId="27513"/>
    <cellStyle name="20 % - Markeringsfarve1 3 2 5" xfId="1205"/>
    <cellStyle name="20 % - Markeringsfarve1 3 2 5 2" xfId="5685"/>
    <cellStyle name="20 % - Markeringsfarve1 3 2 5 2 2" xfId="23593"/>
    <cellStyle name="20 % - Markeringsfarve1 3 2 5 2 2 2" xfId="41501"/>
    <cellStyle name="20 % - Markeringsfarve1 3 2 5 2 3" xfId="14639"/>
    <cellStyle name="20 % - Markeringsfarve1 3 2 5 2 4" xfId="32547"/>
    <cellStyle name="20 % - Markeringsfarve1 3 2 5 3" xfId="19116"/>
    <cellStyle name="20 % - Markeringsfarve1 3 2 5 3 2" xfId="37024"/>
    <cellStyle name="20 % - Markeringsfarve1 3 2 5 4" xfId="10162"/>
    <cellStyle name="20 % - Markeringsfarve1 3 2 5 5" xfId="28070"/>
    <cellStyle name="20 % - Markeringsfarve1 3 2 6" xfId="2322"/>
    <cellStyle name="20 % - Markeringsfarve1 3 2 6 2" xfId="6800"/>
    <cellStyle name="20 % - Markeringsfarve1 3 2 6 2 2" xfId="24708"/>
    <cellStyle name="20 % - Markeringsfarve1 3 2 6 2 2 2" xfId="42616"/>
    <cellStyle name="20 % - Markeringsfarve1 3 2 6 2 3" xfId="15754"/>
    <cellStyle name="20 % - Markeringsfarve1 3 2 6 2 4" xfId="33662"/>
    <cellStyle name="20 % - Markeringsfarve1 3 2 6 3" xfId="20231"/>
    <cellStyle name="20 % - Markeringsfarve1 3 2 6 3 2" xfId="38139"/>
    <cellStyle name="20 % - Markeringsfarve1 3 2 6 4" xfId="11277"/>
    <cellStyle name="20 % - Markeringsfarve1 3 2 6 5" xfId="29185"/>
    <cellStyle name="20 % - Markeringsfarve1 3 2 7" xfId="3437"/>
    <cellStyle name="20 % - Markeringsfarve1 3 2 7 2" xfId="7915"/>
    <cellStyle name="20 % - Markeringsfarve1 3 2 7 2 2" xfId="25823"/>
    <cellStyle name="20 % - Markeringsfarve1 3 2 7 2 2 2" xfId="43731"/>
    <cellStyle name="20 % - Markeringsfarve1 3 2 7 2 3" xfId="16869"/>
    <cellStyle name="20 % - Markeringsfarve1 3 2 7 2 4" xfId="34777"/>
    <cellStyle name="20 % - Markeringsfarve1 3 2 7 3" xfId="21346"/>
    <cellStyle name="20 % - Markeringsfarve1 3 2 7 3 2" xfId="39254"/>
    <cellStyle name="20 % - Markeringsfarve1 3 2 7 4" xfId="12392"/>
    <cellStyle name="20 % - Markeringsfarve1 3 2 7 5" xfId="30300"/>
    <cellStyle name="20 % - Markeringsfarve1 3 2 8" xfId="4570"/>
    <cellStyle name="20 % - Markeringsfarve1 3 2 8 2" xfId="22478"/>
    <cellStyle name="20 % - Markeringsfarve1 3 2 8 2 2" xfId="40386"/>
    <cellStyle name="20 % - Markeringsfarve1 3 2 8 3" xfId="13524"/>
    <cellStyle name="20 % - Markeringsfarve1 3 2 8 4" xfId="31432"/>
    <cellStyle name="20 % - Markeringsfarve1 3 2 9" xfId="18001"/>
    <cellStyle name="20 % - Markeringsfarve1 3 2 9 2" xfId="35909"/>
    <cellStyle name="20 % - Markeringsfarve1 3 3" xfId="182"/>
    <cellStyle name="20 % - Markeringsfarve1 3 3 10" xfId="27059"/>
    <cellStyle name="20 % - Markeringsfarve1 3 3 2" xfId="465"/>
    <cellStyle name="20 % - Markeringsfarve1 3 3 2 2" xfId="1026"/>
    <cellStyle name="20 % - Markeringsfarve1 3 3 2 2 2" xfId="2145"/>
    <cellStyle name="20 % - Markeringsfarve1 3 3 2 2 2 2" xfId="6624"/>
    <cellStyle name="20 % - Markeringsfarve1 3 3 2 2 2 2 2" xfId="24532"/>
    <cellStyle name="20 % - Markeringsfarve1 3 3 2 2 2 2 2 2" xfId="42440"/>
    <cellStyle name="20 % - Markeringsfarve1 3 3 2 2 2 2 3" xfId="15578"/>
    <cellStyle name="20 % - Markeringsfarve1 3 3 2 2 2 2 4" xfId="33486"/>
    <cellStyle name="20 % - Markeringsfarve1 3 3 2 2 2 3" xfId="20055"/>
    <cellStyle name="20 % - Markeringsfarve1 3 3 2 2 2 3 2" xfId="37963"/>
    <cellStyle name="20 % - Markeringsfarve1 3 3 2 2 2 4" xfId="11101"/>
    <cellStyle name="20 % - Markeringsfarve1 3 3 2 2 2 5" xfId="29009"/>
    <cellStyle name="20 % - Markeringsfarve1 3 3 2 2 3" xfId="3261"/>
    <cellStyle name="20 % - Markeringsfarve1 3 3 2 2 3 2" xfId="7739"/>
    <cellStyle name="20 % - Markeringsfarve1 3 3 2 2 3 2 2" xfId="25647"/>
    <cellStyle name="20 % - Markeringsfarve1 3 3 2 2 3 2 2 2" xfId="43555"/>
    <cellStyle name="20 % - Markeringsfarve1 3 3 2 2 3 2 3" xfId="16693"/>
    <cellStyle name="20 % - Markeringsfarve1 3 3 2 2 3 2 4" xfId="34601"/>
    <cellStyle name="20 % - Markeringsfarve1 3 3 2 2 3 3" xfId="21170"/>
    <cellStyle name="20 % - Markeringsfarve1 3 3 2 2 3 3 2" xfId="39078"/>
    <cellStyle name="20 % - Markeringsfarve1 3 3 2 2 3 4" xfId="12216"/>
    <cellStyle name="20 % - Markeringsfarve1 3 3 2 2 3 5" xfId="30124"/>
    <cellStyle name="20 % - Markeringsfarve1 3 3 2 2 4" xfId="4376"/>
    <cellStyle name="20 % - Markeringsfarve1 3 3 2 2 4 2" xfId="8854"/>
    <cellStyle name="20 % - Markeringsfarve1 3 3 2 2 4 2 2" xfId="26762"/>
    <cellStyle name="20 % - Markeringsfarve1 3 3 2 2 4 2 2 2" xfId="44670"/>
    <cellStyle name="20 % - Markeringsfarve1 3 3 2 2 4 2 3" xfId="17808"/>
    <cellStyle name="20 % - Markeringsfarve1 3 3 2 2 4 2 4" xfId="35716"/>
    <cellStyle name="20 % - Markeringsfarve1 3 3 2 2 4 3" xfId="22285"/>
    <cellStyle name="20 % - Markeringsfarve1 3 3 2 2 4 3 2" xfId="40193"/>
    <cellStyle name="20 % - Markeringsfarve1 3 3 2 2 4 4" xfId="13331"/>
    <cellStyle name="20 % - Markeringsfarve1 3 3 2 2 4 5" xfId="31239"/>
    <cellStyle name="20 % - Markeringsfarve1 3 3 2 2 5" xfId="5509"/>
    <cellStyle name="20 % - Markeringsfarve1 3 3 2 2 5 2" xfId="23417"/>
    <cellStyle name="20 % - Markeringsfarve1 3 3 2 2 5 2 2" xfId="41325"/>
    <cellStyle name="20 % - Markeringsfarve1 3 3 2 2 5 3" xfId="14463"/>
    <cellStyle name="20 % - Markeringsfarve1 3 3 2 2 5 4" xfId="32371"/>
    <cellStyle name="20 % - Markeringsfarve1 3 3 2 2 6" xfId="18940"/>
    <cellStyle name="20 % - Markeringsfarve1 3 3 2 2 6 2" xfId="36848"/>
    <cellStyle name="20 % - Markeringsfarve1 3 3 2 2 7" xfId="9986"/>
    <cellStyle name="20 % - Markeringsfarve1 3 3 2 2 8" xfId="27894"/>
    <cellStyle name="20 % - Markeringsfarve1 3 3 2 3" xfId="1586"/>
    <cellStyle name="20 % - Markeringsfarve1 3 3 2 3 2" xfId="6066"/>
    <cellStyle name="20 % - Markeringsfarve1 3 3 2 3 2 2" xfId="23974"/>
    <cellStyle name="20 % - Markeringsfarve1 3 3 2 3 2 2 2" xfId="41882"/>
    <cellStyle name="20 % - Markeringsfarve1 3 3 2 3 2 3" xfId="15020"/>
    <cellStyle name="20 % - Markeringsfarve1 3 3 2 3 2 4" xfId="32928"/>
    <cellStyle name="20 % - Markeringsfarve1 3 3 2 3 3" xfId="19497"/>
    <cellStyle name="20 % - Markeringsfarve1 3 3 2 3 3 2" xfId="37405"/>
    <cellStyle name="20 % - Markeringsfarve1 3 3 2 3 4" xfId="10543"/>
    <cellStyle name="20 % - Markeringsfarve1 3 3 2 3 5" xfId="28451"/>
    <cellStyle name="20 % - Markeringsfarve1 3 3 2 4" xfId="2703"/>
    <cellStyle name="20 % - Markeringsfarve1 3 3 2 4 2" xfId="7181"/>
    <cellStyle name="20 % - Markeringsfarve1 3 3 2 4 2 2" xfId="25089"/>
    <cellStyle name="20 % - Markeringsfarve1 3 3 2 4 2 2 2" xfId="42997"/>
    <cellStyle name="20 % - Markeringsfarve1 3 3 2 4 2 3" xfId="16135"/>
    <cellStyle name="20 % - Markeringsfarve1 3 3 2 4 2 4" xfId="34043"/>
    <cellStyle name="20 % - Markeringsfarve1 3 3 2 4 3" xfId="20612"/>
    <cellStyle name="20 % - Markeringsfarve1 3 3 2 4 3 2" xfId="38520"/>
    <cellStyle name="20 % - Markeringsfarve1 3 3 2 4 4" xfId="11658"/>
    <cellStyle name="20 % - Markeringsfarve1 3 3 2 4 5" xfId="29566"/>
    <cellStyle name="20 % - Markeringsfarve1 3 3 2 5" xfId="3818"/>
    <cellStyle name="20 % - Markeringsfarve1 3 3 2 5 2" xfId="8296"/>
    <cellStyle name="20 % - Markeringsfarve1 3 3 2 5 2 2" xfId="26204"/>
    <cellStyle name="20 % - Markeringsfarve1 3 3 2 5 2 2 2" xfId="44112"/>
    <cellStyle name="20 % - Markeringsfarve1 3 3 2 5 2 3" xfId="17250"/>
    <cellStyle name="20 % - Markeringsfarve1 3 3 2 5 2 4" xfId="35158"/>
    <cellStyle name="20 % - Markeringsfarve1 3 3 2 5 3" xfId="21727"/>
    <cellStyle name="20 % - Markeringsfarve1 3 3 2 5 3 2" xfId="39635"/>
    <cellStyle name="20 % - Markeringsfarve1 3 3 2 5 4" xfId="12773"/>
    <cellStyle name="20 % - Markeringsfarve1 3 3 2 5 5" xfId="30681"/>
    <cellStyle name="20 % - Markeringsfarve1 3 3 2 6" xfId="4951"/>
    <cellStyle name="20 % - Markeringsfarve1 3 3 2 6 2" xfId="22859"/>
    <cellStyle name="20 % - Markeringsfarve1 3 3 2 6 2 2" xfId="40767"/>
    <cellStyle name="20 % - Markeringsfarve1 3 3 2 6 3" xfId="13905"/>
    <cellStyle name="20 % - Markeringsfarve1 3 3 2 6 4" xfId="31813"/>
    <cellStyle name="20 % - Markeringsfarve1 3 3 2 7" xfId="18382"/>
    <cellStyle name="20 % - Markeringsfarve1 3 3 2 7 2" xfId="36290"/>
    <cellStyle name="20 % - Markeringsfarve1 3 3 2 8" xfId="9428"/>
    <cellStyle name="20 % - Markeringsfarve1 3 3 2 9" xfId="27336"/>
    <cellStyle name="20 % - Markeringsfarve1 3 3 3" xfId="749"/>
    <cellStyle name="20 % - Markeringsfarve1 3 3 3 2" xfId="1868"/>
    <cellStyle name="20 % - Markeringsfarve1 3 3 3 2 2" xfId="6347"/>
    <cellStyle name="20 % - Markeringsfarve1 3 3 3 2 2 2" xfId="24255"/>
    <cellStyle name="20 % - Markeringsfarve1 3 3 3 2 2 2 2" xfId="42163"/>
    <cellStyle name="20 % - Markeringsfarve1 3 3 3 2 2 3" xfId="15301"/>
    <cellStyle name="20 % - Markeringsfarve1 3 3 3 2 2 4" xfId="33209"/>
    <cellStyle name="20 % - Markeringsfarve1 3 3 3 2 3" xfId="19778"/>
    <cellStyle name="20 % - Markeringsfarve1 3 3 3 2 3 2" xfId="37686"/>
    <cellStyle name="20 % - Markeringsfarve1 3 3 3 2 4" xfId="10824"/>
    <cellStyle name="20 % - Markeringsfarve1 3 3 3 2 5" xfId="28732"/>
    <cellStyle name="20 % - Markeringsfarve1 3 3 3 3" xfId="2984"/>
    <cellStyle name="20 % - Markeringsfarve1 3 3 3 3 2" xfId="7462"/>
    <cellStyle name="20 % - Markeringsfarve1 3 3 3 3 2 2" xfId="25370"/>
    <cellStyle name="20 % - Markeringsfarve1 3 3 3 3 2 2 2" xfId="43278"/>
    <cellStyle name="20 % - Markeringsfarve1 3 3 3 3 2 3" xfId="16416"/>
    <cellStyle name="20 % - Markeringsfarve1 3 3 3 3 2 4" xfId="34324"/>
    <cellStyle name="20 % - Markeringsfarve1 3 3 3 3 3" xfId="20893"/>
    <cellStyle name="20 % - Markeringsfarve1 3 3 3 3 3 2" xfId="38801"/>
    <cellStyle name="20 % - Markeringsfarve1 3 3 3 3 4" xfId="11939"/>
    <cellStyle name="20 % - Markeringsfarve1 3 3 3 3 5" xfId="29847"/>
    <cellStyle name="20 % - Markeringsfarve1 3 3 3 4" xfId="4099"/>
    <cellStyle name="20 % - Markeringsfarve1 3 3 3 4 2" xfId="8577"/>
    <cellStyle name="20 % - Markeringsfarve1 3 3 3 4 2 2" xfId="26485"/>
    <cellStyle name="20 % - Markeringsfarve1 3 3 3 4 2 2 2" xfId="44393"/>
    <cellStyle name="20 % - Markeringsfarve1 3 3 3 4 2 3" xfId="17531"/>
    <cellStyle name="20 % - Markeringsfarve1 3 3 3 4 2 4" xfId="35439"/>
    <cellStyle name="20 % - Markeringsfarve1 3 3 3 4 3" xfId="22008"/>
    <cellStyle name="20 % - Markeringsfarve1 3 3 3 4 3 2" xfId="39916"/>
    <cellStyle name="20 % - Markeringsfarve1 3 3 3 4 4" xfId="13054"/>
    <cellStyle name="20 % - Markeringsfarve1 3 3 3 4 5" xfId="30962"/>
    <cellStyle name="20 % - Markeringsfarve1 3 3 3 5" xfId="5232"/>
    <cellStyle name="20 % - Markeringsfarve1 3 3 3 5 2" xfId="23140"/>
    <cellStyle name="20 % - Markeringsfarve1 3 3 3 5 2 2" xfId="41048"/>
    <cellStyle name="20 % - Markeringsfarve1 3 3 3 5 3" xfId="14186"/>
    <cellStyle name="20 % - Markeringsfarve1 3 3 3 5 4" xfId="32094"/>
    <cellStyle name="20 % - Markeringsfarve1 3 3 3 6" xfId="18663"/>
    <cellStyle name="20 % - Markeringsfarve1 3 3 3 6 2" xfId="36571"/>
    <cellStyle name="20 % - Markeringsfarve1 3 3 3 7" xfId="9709"/>
    <cellStyle name="20 % - Markeringsfarve1 3 3 3 8" xfId="27617"/>
    <cellStyle name="20 % - Markeringsfarve1 3 3 4" xfId="1309"/>
    <cellStyle name="20 % - Markeringsfarve1 3 3 4 2" xfId="5789"/>
    <cellStyle name="20 % - Markeringsfarve1 3 3 4 2 2" xfId="23697"/>
    <cellStyle name="20 % - Markeringsfarve1 3 3 4 2 2 2" xfId="41605"/>
    <cellStyle name="20 % - Markeringsfarve1 3 3 4 2 3" xfId="14743"/>
    <cellStyle name="20 % - Markeringsfarve1 3 3 4 2 4" xfId="32651"/>
    <cellStyle name="20 % - Markeringsfarve1 3 3 4 3" xfId="19220"/>
    <cellStyle name="20 % - Markeringsfarve1 3 3 4 3 2" xfId="37128"/>
    <cellStyle name="20 % - Markeringsfarve1 3 3 4 4" xfId="10266"/>
    <cellStyle name="20 % - Markeringsfarve1 3 3 4 5" xfId="28174"/>
    <cellStyle name="20 % - Markeringsfarve1 3 3 5" xfId="2426"/>
    <cellStyle name="20 % - Markeringsfarve1 3 3 5 2" xfId="6904"/>
    <cellStyle name="20 % - Markeringsfarve1 3 3 5 2 2" xfId="24812"/>
    <cellStyle name="20 % - Markeringsfarve1 3 3 5 2 2 2" xfId="42720"/>
    <cellStyle name="20 % - Markeringsfarve1 3 3 5 2 3" xfId="15858"/>
    <cellStyle name="20 % - Markeringsfarve1 3 3 5 2 4" xfId="33766"/>
    <cellStyle name="20 % - Markeringsfarve1 3 3 5 3" xfId="20335"/>
    <cellStyle name="20 % - Markeringsfarve1 3 3 5 3 2" xfId="38243"/>
    <cellStyle name="20 % - Markeringsfarve1 3 3 5 4" xfId="11381"/>
    <cellStyle name="20 % - Markeringsfarve1 3 3 5 5" xfId="29289"/>
    <cellStyle name="20 % - Markeringsfarve1 3 3 6" xfId="3541"/>
    <cellStyle name="20 % - Markeringsfarve1 3 3 6 2" xfId="8019"/>
    <cellStyle name="20 % - Markeringsfarve1 3 3 6 2 2" xfId="25927"/>
    <cellStyle name="20 % - Markeringsfarve1 3 3 6 2 2 2" xfId="43835"/>
    <cellStyle name="20 % - Markeringsfarve1 3 3 6 2 3" xfId="16973"/>
    <cellStyle name="20 % - Markeringsfarve1 3 3 6 2 4" xfId="34881"/>
    <cellStyle name="20 % - Markeringsfarve1 3 3 6 3" xfId="21450"/>
    <cellStyle name="20 % - Markeringsfarve1 3 3 6 3 2" xfId="39358"/>
    <cellStyle name="20 % - Markeringsfarve1 3 3 6 4" xfId="12496"/>
    <cellStyle name="20 % - Markeringsfarve1 3 3 6 5" xfId="30404"/>
    <cellStyle name="20 % - Markeringsfarve1 3 3 7" xfId="4674"/>
    <cellStyle name="20 % - Markeringsfarve1 3 3 7 2" xfId="22582"/>
    <cellStyle name="20 % - Markeringsfarve1 3 3 7 2 2" xfId="40490"/>
    <cellStyle name="20 % - Markeringsfarve1 3 3 7 3" xfId="13628"/>
    <cellStyle name="20 % - Markeringsfarve1 3 3 7 4" xfId="31536"/>
    <cellStyle name="20 % - Markeringsfarve1 3 3 8" xfId="18105"/>
    <cellStyle name="20 % - Markeringsfarve1 3 3 8 2" xfId="36013"/>
    <cellStyle name="20 % - Markeringsfarve1 3 3 9" xfId="9151"/>
    <cellStyle name="20 % - Markeringsfarve1 3 4" xfId="333"/>
    <cellStyle name="20 % - Markeringsfarve1 3 4 2" xfId="894"/>
    <cellStyle name="20 % - Markeringsfarve1 3 4 2 2" xfId="2013"/>
    <cellStyle name="20 % - Markeringsfarve1 3 4 2 2 2" xfId="6492"/>
    <cellStyle name="20 % - Markeringsfarve1 3 4 2 2 2 2" xfId="24400"/>
    <cellStyle name="20 % - Markeringsfarve1 3 4 2 2 2 2 2" xfId="42308"/>
    <cellStyle name="20 % - Markeringsfarve1 3 4 2 2 2 3" xfId="15446"/>
    <cellStyle name="20 % - Markeringsfarve1 3 4 2 2 2 4" xfId="33354"/>
    <cellStyle name="20 % - Markeringsfarve1 3 4 2 2 3" xfId="19923"/>
    <cellStyle name="20 % - Markeringsfarve1 3 4 2 2 3 2" xfId="37831"/>
    <cellStyle name="20 % - Markeringsfarve1 3 4 2 2 4" xfId="10969"/>
    <cellStyle name="20 % - Markeringsfarve1 3 4 2 2 5" xfId="28877"/>
    <cellStyle name="20 % - Markeringsfarve1 3 4 2 3" xfId="3129"/>
    <cellStyle name="20 % - Markeringsfarve1 3 4 2 3 2" xfId="7607"/>
    <cellStyle name="20 % - Markeringsfarve1 3 4 2 3 2 2" xfId="25515"/>
    <cellStyle name="20 % - Markeringsfarve1 3 4 2 3 2 2 2" xfId="43423"/>
    <cellStyle name="20 % - Markeringsfarve1 3 4 2 3 2 3" xfId="16561"/>
    <cellStyle name="20 % - Markeringsfarve1 3 4 2 3 2 4" xfId="34469"/>
    <cellStyle name="20 % - Markeringsfarve1 3 4 2 3 3" xfId="21038"/>
    <cellStyle name="20 % - Markeringsfarve1 3 4 2 3 3 2" xfId="38946"/>
    <cellStyle name="20 % - Markeringsfarve1 3 4 2 3 4" xfId="12084"/>
    <cellStyle name="20 % - Markeringsfarve1 3 4 2 3 5" xfId="29992"/>
    <cellStyle name="20 % - Markeringsfarve1 3 4 2 4" xfId="4244"/>
    <cellStyle name="20 % - Markeringsfarve1 3 4 2 4 2" xfId="8722"/>
    <cellStyle name="20 % - Markeringsfarve1 3 4 2 4 2 2" xfId="26630"/>
    <cellStyle name="20 % - Markeringsfarve1 3 4 2 4 2 2 2" xfId="44538"/>
    <cellStyle name="20 % - Markeringsfarve1 3 4 2 4 2 3" xfId="17676"/>
    <cellStyle name="20 % - Markeringsfarve1 3 4 2 4 2 4" xfId="35584"/>
    <cellStyle name="20 % - Markeringsfarve1 3 4 2 4 3" xfId="22153"/>
    <cellStyle name="20 % - Markeringsfarve1 3 4 2 4 3 2" xfId="40061"/>
    <cellStyle name="20 % - Markeringsfarve1 3 4 2 4 4" xfId="13199"/>
    <cellStyle name="20 % - Markeringsfarve1 3 4 2 4 5" xfId="31107"/>
    <cellStyle name="20 % - Markeringsfarve1 3 4 2 5" xfId="5377"/>
    <cellStyle name="20 % - Markeringsfarve1 3 4 2 5 2" xfId="23285"/>
    <cellStyle name="20 % - Markeringsfarve1 3 4 2 5 2 2" xfId="41193"/>
    <cellStyle name="20 % - Markeringsfarve1 3 4 2 5 3" xfId="14331"/>
    <cellStyle name="20 % - Markeringsfarve1 3 4 2 5 4" xfId="32239"/>
    <cellStyle name="20 % - Markeringsfarve1 3 4 2 6" xfId="18808"/>
    <cellStyle name="20 % - Markeringsfarve1 3 4 2 6 2" xfId="36716"/>
    <cellStyle name="20 % - Markeringsfarve1 3 4 2 7" xfId="9854"/>
    <cellStyle name="20 % - Markeringsfarve1 3 4 2 8" xfId="27762"/>
    <cellStyle name="20 % - Markeringsfarve1 3 4 3" xfId="1454"/>
    <cellStyle name="20 % - Markeringsfarve1 3 4 3 2" xfId="5934"/>
    <cellStyle name="20 % - Markeringsfarve1 3 4 3 2 2" xfId="23842"/>
    <cellStyle name="20 % - Markeringsfarve1 3 4 3 2 2 2" xfId="41750"/>
    <cellStyle name="20 % - Markeringsfarve1 3 4 3 2 3" xfId="14888"/>
    <cellStyle name="20 % - Markeringsfarve1 3 4 3 2 4" xfId="32796"/>
    <cellStyle name="20 % - Markeringsfarve1 3 4 3 3" xfId="19365"/>
    <cellStyle name="20 % - Markeringsfarve1 3 4 3 3 2" xfId="37273"/>
    <cellStyle name="20 % - Markeringsfarve1 3 4 3 4" xfId="10411"/>
    <cellStyle name="20 % - Markeringsfarve1 3 4 3 5" xfId="28319"/>
    <cellStyle name="20 % - Markeringsfarve1 3 4 4" xfId="2571"/>
    <cellStyle name="20 % - Markeringsfarve1 3 4 4 2" xfId="7049"/>
    <cellStyle name="20 % - Markeringsfarve1 3 4 4 2 2" xfId="24957"/>
    <cellStyle name="20 % - Markeringsfarve1 3 4 4 2 2 2" xfId="42865"/>
    <cellStyle name="20 % - Markeringsfarve1 3 4 4 2 3" xfId="16003"/>
    <cellStyle name="20 % - Markeringsfarve1 3 4 4 2 4" xfId="33911"/>
    <cellStyle name="20 % - Markeringsfarve1 3 4 4 3" xfId="20480"/>
    <cellStyle name="20 % - Markeringsfarve1 3 4 4 3 2" xfId="38388"/>
    <cellStyle name="20 % - Markeringsfarve1 3 4 4 4" xfId="11526"/>
    <cellStyle name="20 % - Markeringsfarve1 3 4 4 5" xfId="29434"/>
    <cellStyle name="20 % - Markeringsfarve1 3 4 5" xfId="3686"/>
    <cellStyle name="20 % - Markeringsfarve1 3 4 5 2" xfId="8164"/>
    <cellStyle name="20 % - Markeringsfarve1 3 4 5 2 2" xfId="26072"/>
    <cellStyle name="20 % - Markeringsfarve1 3 4 5 2 2 2" xfId="43980"/>
    <cellStyle name="20 % - Markeringsfarve1 3 4 5 2 3" xfId="17118"/>
    <cellStyle name="20 % - Markeringsfarve1 3 4 5 2 4" xfId="35026"/>
    <cellStyle name="20 % - Markeringsfarve1 3 4 5 3" xfId="21595"/>
    <cellStyle name="20 % - Markeringsfarve1 3 4 5 3 2" xfId="39503"/>
    <cellStyle name="20 % - Markeringsfarve1 3 4 5 4" xfId="12641"/>
    <cellStyle name="20 % - Markeringsfarve1 3 4 5 5" xfId="30549"/>
    <cellStyle name="20 % - Markeringsfarve1 3 4 6" xfId="4819"/>
    <cellStyle name="20 % - Markeringsfarve1 3 4 6 2" xfId="22727"/>
    <cellStyle name="20 % - Markeringsfarve1 3 4 6 2 2" xfId="40635"/>
    <cellStyle name="20 % - Markeringsfarve1 3 4 6 3" xfId="13773"/>
    <cellStyle name="20 % - Markeringsfarve1 3 4 6 4" xfId="31681"/>
    <cellStyle name="20 % - Markeringsfarve1 3 4 7" xfId="18250"/>
    <cellStyle name="20 % - Markeringsfarve1 3 4 7 2" xfId="36158"/>
    <cellStyle name="20 % - Markeringsfarve1 3 4 8" xfId="9296"/>
    <cellStyle name="20 % - Markeringsfarve1 3 4 9" xfId="27204"/>
    <cellStyle name="20 % - Markeringsfarve1 3 5" xfId="617"/>
    <cellStyle name="20 % - Markeringsfarve1 3 5 2" xfId="1736"/>
    <cellStyle name="20 % - Markeringsfarve1 3 5 2 2" xfId="6215"/>
    <cellStyle name="20 % - Markeringsfarve1 3 5 2 2 2" xfId="24123"/>
    <cellStyle name="20 % - Markeringsfarve1 3 5 2 2 2 2" xfId="42031"/>
    <cellStyle name="20 % - Markeringsfarve1 3 5 2 2 3" xfId="15169"/>
    <cellStyle name="20 % - Markeringsfarve1 3 5 2 2 4" xfId="33077"/>
    <cellStyle name="20 % - Markeringsfarve1 3 5 2 3" xfId="19646"/>
    <cellStyle name="20 % - Markeringsfarve1 3 5 2 3 2" xfId="37554"/>
    <cellStyle name="20 % - Markeringsfarve1 3 5 2 4" xfId="10692"/>
    <cellStyle name="20 % - Markeringsfarve1 3 5 2 5" xfId="28600"/>
    <cellStyle name="20 % - Markeringsfarve1 3 5 3" xfId="2852"/>
    <cellStyle name="20 % - Markeringsfarve1 3 5 3 2" xfId="7330"/>
    <cellStyle name="20 % - Markeringsfarve1 3 5 3 2 2" xfId="25238"/>
    <cellStyle name="20 % - Markeringsfarve1 3 5 3 2 2 2" xfId="43146"/>
    <cellStyle name="20 % - Markeringsfarve1 3 5 3 2 3" xfId="16284"/>
    <cellStyle name="20 % - Markeringsfarve1 3 5 3 2 4" xfId="34192"/>
    <cellStyle name="20 % - Markeringsfarve1 3 5 3 3" xfId="20761"/>
    <cellStyle name="20 % - Markeringsfarve1 3 5 3 3 2" xfId="38669"/>
    <cellStyle name="20 % - Markeringsfarve1 3 5 3 4" xfId="11807"/>
    <cellStyle name="20 % - Markeringsfarve1 3 5 3 5" xfId="29715"/>
    <cellStyle name="20 % - Markeringsfarve1 3 5 4" xfId="3967"/>
    <cellStyle name="20 % - Markeringsfarve1 3 5 4 2" xfId="8445"/>
    <cellStyle name="20 % - Markeringsfarve1 3 5 4 2 2" xfId="26353"/>
    <cellStyle name="20 % - Markeringsfarve1 3 5 4 2 2 2" xfId="44261"/>
    <cellStyle name="20 % - Markeringsfarve1 3 5 4 2 3" xfId="17399"/>
    <cellStyle name="20 % - Markeringsfarve1 3 5 4 2 4" xfId="35307"/>
    <cellStyle name="20 % - Markeringsfarve1 3 5 4 3" xfId="21876"/>
    <cellStyle name="20 % - Markeringsfarve1 3 5 4 3 2" xfId="39784"/>
    <cellStyle name="20 % - Markeringsfarve1 3 5 4 4" xfId="12922"/>
    <cellStyle name="20 % - Markeringsfarve1 3 5 4 5" xfId="30830"/>
    <cellStyle name="20 % - Markeringsfarve1 3 5 5" xfId="5100"/>
    <cellStyle name="20 % - Markeringsfarve1 3 5 5 2" xfId="23008"/>
    <cellStyle name="20 % - Markeringsfarve1 3 5 5 2 2" xfId="40916"/>
    <cellStyle name="20 % - Markeringsfarve1 3 5 5 3" xfId="14054"/>
    <cellStyle name="20 % - Markeringsfarve1 3 5 5 4" xfId="31962"/>
    <cellStyle name="20 % - Markeringsfarve1 3 5 6" xfId="18531"/>
    <cellStyle name="20 % - Markeringsfarve1 3 5 6 2" xfId="36439"/>
    <cellStyle name="20 % - Markeringsfarve1 3 5 7" xfId="9577"/>
    <cellStyle name="20 % - Markeringsfarve1 3 5 8" xfId="27485"/>
    <cellStyle name="20 % - Markeringsfarve1 3 6" xfId="1177"/>
    <cellStyle name="20 % - Markeringsfarve1 3 6 2" xfId="5657"/>
    <cellStyle name="20 % - Markeringsfarve1 3 6 2 2" xfId="23565"/>
    <cellStyle name="20 % - Markeringsfarve1 3 6 2 2 2" xfId="41473"/>
    <cellStyle name="20 % - Markeringsfarve1 3 6 2 3" xfId="14611"/>
    <cellStyle name="20 % - Markeringsfarve1 3 6 2 4" xfId="32519"/>
    <cellStyle name="20 % - Markeringsfarve1 3 6 3" xfId="19088"/>
    <cellStyle name="20 % - Markeringsfarve1 3 6 3 2" xfId="36996"/>
    <cellStyle name="20 % - Markeringsfarve1 3 6 4" xfId="10134"/>
    <cellStyle name="20 % - Markeringsfarve1 3 6 5" xfId="28042"/>
    <cellStyle name="20 % - Markeringsfarve1 3 7" xfId="2294"/>
    <cellStyle name="20 % - Markeringsfarve1 3 7 2" xfId="6772"/>
    <cellStyle name="20 % - Markeringsfarve1 3 7 2 2" xfId="24680"/>
    <cellStyle name="20 % - Markeringsfarve1 3 7 2 2 2" xfId="42588"/>
    <cellStyle name="20 % - Markeringsfarve1 3 7 2 3" xfId="15726"/>
    <cellStyle name="20 % - Markeringsfarve1 3 7 2 4" xfId="33634"/>
    <cellStyle name="20 % - Markeringsfarve1 3 7 3" xfId="20203"/>
    <cellStyle name="20 % - Markeringsfarve1 3 7 3 2" xfId="38111"/>
    <cellStyle name="20 % - Markeringsfarve1 3 7 4" xfId="11249"/>
    <cellStyle name="20 % - Markeringsfarve1 3 7 5" xfId="29157"/>
    <cellStyle name="20 % - Markeringsfarve1 3 8" xfId="3409"/>
    <cellStyle name="20 % - Markeringsfarve1 3 8 2" xfId="7887"/>
    <cellStyle name="20 % - Markeringsfarve1 3 8 2 2" xfId="25795"/>
    <cellStyle name="20 % - Markeringsfarve1 3 8 2 2 2" xfId="43703"/>
    <cellStyle name="20 % - Markeringsfarve1 3 8 2 3" xfId="16841"/>
    <cellStyle name="20 % - Markeringsfarve1 3 8 2 4" xfId="34749"/>
    <cellStyle name="20 % - Markeringsfarve1 3 8 3" xfId="21318"/>
    <cellStyle name="20 % - Markeringsfarve1 3 8 3 2" xfId="39226"/>
    <cellStyle name="20 % - Markeringsfarve1 3 8 4" xfId="12364"/>
    <cellStyle name="20 % - Markeringsfarve1 3 8 5" xfId="30272"/>
    <cellStyle name="20 % - Markeringsfarve1 3 9" xfId="4542"/>
    <cellStyle name="20 % - Markeringsfarve1 3 9 2" xfId="22450"/>
    <cellStyle name="20 % - Markeringsfarve1 3 9 2 2" xfId="40358"/>
    <cellStyle name="20 % - Markeringsfarve1 3 9 3" xfId="13496"/>
    <cellStyle name="20 % - Markeringsfarve1 3 9 4" xfId="31404"/>
    <cellStyle name="20 % - Markeringsfarve1 4" xfId="61"/>
    <cellStyle name="20 % - Markeringsfarve1 4 10" xfId="17987"/>
    <cellStyle name="20 % - Markeringsfarve1 4 10 2" xfId="35895"/>
    <cellStyle name="20 % - Markeringsfarve1 4 11" xfId="9033"/>
    <cellStyle name="20 % - Markeringsfarve1 4 12" xfId="26941"/>
    <cellStyle name="20 % - Markeringsfarve1 4 13" xfId="44814"/>
    <cellStyle name="20 % - Markeringsfarve1 4 2" xfId="76"/>
    <cellStyle name="20 % - Markeringsfarve1 4 2 10" xfId="9048"/>
    <cellStyle name="20 % - Markeringsfarve1 4 2 11" xfId="26956"/>
    <cellStyle name="20 % - Markeringsfarve1 4 2 2" xfId="211"/>
    <cellStyle name="20 % - Markeringsfarve1 4 2 2 10" xfId="27088"/>
    <cellStyle name="20 % - Markeringsfarve1 4 2 2 2" xfId="494"/>
    <cellStyle name="20 % - Markeringsfarve1 4 2 2 2 2" xfId="1055"/>
    <cellStyle name="20 % - Markeringsfarve1 4 2 2 2 2 2" xfId="2174"/>
    <cellStyle name="20 % - Markeringsfarve1 4 2 2 2 2 2 2" xfId="6653"/>
    <cellStyle name="20 % - Markeringsfarve1 4 2 2 2 2 2 2 2" xfId="24561"/>
    <cellStyle name="20 % - Markeringsfarve1 4 2 2 2 2 2 2 2 2" xfId="42469"/>
    <cellStyle name="20 % - Markeringsfarve1 4 2 2 2 2 2 2 3" xfId="15607"/>
    <cellStyle name="20 % - Markeringsfarve1 4 2 2 2 2 2 2 4" xfId="33515"/>
    <cellStyle name="20 % - Markeringsfarve1 4 2 2 2 2 2 3" xfId="20084"/>
    <cellStyle name="20 % - Markeringsfarve1 4 2 2 2 2 2 3 2" xfId="37992"/>
    <cellStyle name="20 % - Markeringsfarve1 4 2 2 2 2 2 4" xfId="11130"/>
    <cellStyle name="20 % - Markeringsfarve1 4 2 2 2 2 2 5" xfId="29038"/>
    <cellStyle name="20 % - Markeringsfarve1 4 2 2 2 2 3" xfId="3290"/>
    <cellStyle name="20 % - Markeringsfarve1 4 2 2 2 2 3 2" xfId="7768"/>
    <cellStyle name="20 % - Markeringsfarve1 4 2 2 2 2 3 2 2" xfId="25676"/>
    <cellStyle name="20 % - Markeringsfarve1 4 2 2 2 2 3 2 2 2" xfId="43584"/>
    <cellStyle name="20 % - Markeringsfarve1 4 2 2 2 2 3 2 3" xfId="16722"/>
    <cellStyle name="20 % - Markeringsfarve1 4 2 2 2 2 3 2 4" xfId="34630"/>
    <cellStyle name="20 % - Markeringsfarve1 4 2 2 2 2 3 3" xfId="21199"/>
    <cellStyle name="20 % - Markeringsfarve1 4 2 2 2 2 3 3 2" xfId="39107"/>
    <cellStyle name="20 % - Markeringsfarve1 4 2 2 2 2 3 4" xfId="12245"/>
    <cellStyle name="20 % - Markeringsfarve1 4 2 2 2 2 3 5" xfId="30153"/>
    <cellStyle name="20 % - Markeringsfarve1 4 2 2 2 2 4" xfId="4405"/>
    <cellStyle name="20 % - Markeringsfarve1 4 2 2 2 2 4 2" xfId="8883"/>
    <cellStyle name="20 % - Markeringsfarve1 4 2 2 2 2 4 2 2" xfId="26791"/>
    <cellStyle name="20 % - Markeringsfarve1 4 2 2 2 2 4 2 2 2" xfId="44699"/>
    <cellStyle name="20 % - Markeringsfarve1 4 2 2 2 2 4 2 3" xfId="17837"/>
    <cellStyle name="20 % - Markeringsfarve1 4 2 2 2 2 4 2 4" xfId="35745"/>
    <cellStyle name="20 % - Markeringsfarve1 4 2 2 2 2 4 3" xfId="22314"/>
    <cellStyle name="20 % - Markeringsfarve1 4 2 2 2 2 4 3 2" xfId="40222"/>
    <cellStyle name="20 % - Markeringsfarve1 4 2 2 2 2 4 4" xfId="13360"/>
    <cellStyle name="20 % - Markeringsfarve1 4 2 2 2 2 4 5" xfId="31268"/>
    <cellStyle name="20 % - Markeringsfarve1 4 2 2 2 2 5" xfId="5538"/>
    <cellStyle name="20 % - Markeringsfarve1 4 2 2 2 2 5 2" xfId="23446"/>
    <cellStyle name="20 % - Markeringsfarve1 4 2 2 2 2 5 2 2" xfId="41354"/>
    <cellStyle name="20 % - Markeringsfarve1 4 2 2 2 2 5 3" xfId="14492"/>
    <cellStyle name="20 % - Markeringsfarve1 4 2 2 2 2 5 4" xfId="32400"/>
    <cellStyle name="20 % - Markeringsfarve1 4 2 2 2 2 6" xfId="18969"/>
    <cellStyle name="20 % - Markeringsfarve1 4 2 2 2 2 6 2" xfId="36877"/>
    <cellStyle name="20 % - Markeringsfarve1 4 2 2 2 2 7" xfId="10015"/>
    <cellStyle name="20 % - Markeringsfarve1 4 2 2 2 2 8" xfId="27923"/>
    <cellStyle name="20 % - Markeringsfarve1 4 2 2 2 3" xfId="1615"/>
    <cellStyle name="20 % - Markeringsfarve1 4 2 2 2 3 2" xfId="6095"/>
    <cellStyle name="20 % - Markeringsfarve1 4 2 2 2 3 2 2" xfId="24003"/>
    <cellStyle name="20 % - Markeringsfarve1 4 2 2 2 3 2 2 2" xfId="41911"/>
    <cellStyle name="20 % - Markeringsfarve1 4 2 2 2 3 2 3" xfId="15049"/>
    <cellStyle name="20 % - Markeringsfarve1 4 2 2 2 3 2 4" xfId="32957"/>
    <cellStyle name="20 % - Markeringsfarve1 4 2 2 2 3 3" xfId="19526"/>
    <cellStyle name="20 % - Markeringsfarve1 4 2 2 2 3 3 2" xfId="37434"/>
    <cellStyle name="20 % - Markeringsfarve1 4 2 2 2 3 4" xfId="10572"/>
    <cellStyle name="20 % - Markeringsfarve1 4 2 2 2 3 5" xfId="28480"/>
    <cellStyle name="20 % - Markeringsfarve1 4 2 2 2 4" xfId="2732"/>
    <cellStyle name="20 % - Markeringsfarve1 4 2 2 2 4 2" xfId="7210"/>
    <cellStyle name="20 % - Markeringsfarve1 4 2 2 2 4 2 2" xfId="25118"/>
    <cellStyle name="20 % - Markeringsfarve1 4 2 2 2 4 2 2 2" xfId="43026"/>
    <cellStyle name="20 % - Markeringsfarve1 4 2 2 2 4 2 3" xfId="16164"/>
    <cellStyle name="20 % - Markeringsfarve1 4 2 2 2 4 2 4" xfId="34072"/>
    <cellStyle name="20 % - Markeringsfarve1 4 2 2 2 4 3" xfId="20641"/>
    <cellStyle name="20 % - Markeringsfarve1 4 2 2 2 4 3 2" xfId="38549"/>
    <cellStyle name="20 % - Markeringsfarve1 4 2 2 2 4 4" xfId="11687"/>
    <cellStyle name="20 % - Markeringsfarve1 4 2 2 2 4 5" xfId="29595"/>
    <cellStyle name="20 % - Markeringsfarve1 4 2 2 2 5" xfId="3847"/>
    <cellStyle name="20 % - Markeringsfarve1 4 2 2 2 5 2" xfId="8325"/>
    <cellStyle name="20 % - Markeringsfarve1 4 2 2 2 5 2 2" xfId="26233"/>
    <cellStyle name="20 % - Markeringsfarve1 4 2 2 2 5 2 2 2" xfId="44141"/>
    <cellStyle name="20 % - Markeringsfarve1 4 2 2 2 5 2 3" xfId="17279"/>
    <cellStyle name="20 % - Markeringsfarve1 4 2 2 2 5 2 4" xfId="35187"/>
    <cellStyle name="20 % - Markeringsfarve1 4 2 2 2 5 3" xfId="21756"/>
    <cellStyle name="20 % - Markeringsfarve1 4 2 2 2 5 3 2" xfId="39664"/>
    <cellStyle name="20 % - Markeringsfarve1 4 2 2 2 5 4" xfId="12802"/>
    <cellStyle name="20 % - Markeringsfarve1 4 2 2 2 5 5" xfId="30710"/>
    <cellStyle name="20 % - Markeringsfarve1 4 2 2 2 6" xfId="4980"/>
    <cellStyle name="20 % - Markeringsfarve1 4 2 2 2 6 2" xfId="22888"/>
    <cellStyle name="20 % - Markeringsfarve1 4 2 2 2 6 2 2" xfId="40796"/>
    <cellStyle name="20 % - Markeringsfarve1 4 2 2 2 6 3" xfId="13934"/>
    <cellStyle name="20 % - Markeringsfarve1 4 2 2 2 6 4" xfId="31842"/>
    <cellStyle name="20 % - Markeringsfarve1 4 2 2 2 7" xfId="18411"/>
    <cellStyle name="20 % - Markeringsfarve1 4 2 2 2 7 2" xfId="36319"/>
    <cellStyle name="20 % - Markeringsfarve1 4 2 2 2 8" xfId="9457"/>
    <cellStyle name="20 % - Markeringsfarve1 4 2 2 2 9" xfId="27365"/>
    <cellStyle name="20 % - Markeringsfarve1 4 2 2 3" xfId="778"/>
    <cellStyle name="20 % - Markeringsfarve1 4 2 2 3 2" xfId="1897"/>
    <cellStyle name="20 % - Markeringsfarve1 4 2 2 3 2 2" xfId="6376"/>
    <cellStyle name="20 % - Markeringsfarve1 4 2 2 3 2 2 2" xfId="24284"/>
    <cellStyle name="20 % - Markeringsfarve1 4 2 2 3 2 2 2 2" xfId="42192"/>
    <cellStyle name="20 % - Markeringsfarve1 4 2 2 3 2 2 3" xfId="15330"/>
    <cellStyle name="20 % - Markeringsfarve1 4 2 2 3 2 2 4" xfId="33238"/>
    <cellStyle name="20 % - Markeringsfarve1 4 2 2 3 2 3" xfId="19807"/>
    <cellStyle name="20 % - Markeringsfarve1 4 2 2 3 2 3 2" xfId="37715"/>
    <cellStyle name="20 % - Markeringsfarve1 4 2 2 3 2 4" xfId="10853"/>
    <cellStyle name="20 % - Markeringsfarve1 4 2 2 3 2 5" xfId="28761"/>
    <cellStyle name="20 % - Markeringsfarve1 4 2 2 3 3" xfId="3013"/>
    <cellStyle name="20 % - Markeringsfarve1 4 2 2 3 3 2" xfId="7491"/>
    <cellStyle name="20 % - Markeringsfarve1 4 2 2 3 3 2 2" xfId="25399"/>
    <cellStyle name="20 % - Markeringsfarve1 4 2 2 3 3 2 2 2" xfId="43307"/>
    <cellStyle name="20 % - Markeringsfarve1 4 2 2 3 3 2 3" xfId="16445"/>
    <cellStyle name="20 % - Markeringsfarve1 4 2 2 3 3 2 4" xfId="34353"/>
    <cellStyle name="20 % - Markeringsfarve1 4 2 2 3 3 3" xfId="20922"/>
    <cellStyle name="20 % - Markeringsfarve1 4 2 2 3 3 3 2" xfId="38830"/>
    <cellStyle name="20 % - Markeringsfarve1 4 2 2 3 3 4" xfId="11968"/>
    <cellStyle name="20 % - Markeringsfarve1 4 2 2 3 3 5" xfId="29876"/>
    <cellStyle name="20 % - Markeringsfarve1 4 2 2 3 4" xfId="4128"/>
    <cellStyle name="20 % - Markeringsfarve1 4 2 2 3 4 2" xfId="8606"/>
    <cellStyle name="20 % - Markeringsfarve1 4 2 2 3 4 2 2" xfId="26514"/>
    <cellStyle name="20 % - Markeringsfarve1 4 2 2 3 4 2 2 2" xfId="44422"/>
    <cellStyle name="20 % - Markeringsfarve1 4 2 2 3 4 2 3" xfId="17560"/>
    <cellStyle name="20 % - Markeringsfarve1 4 2 2 3 4 2 4" xfId="35468"/>
    <cellStyle name="20 % - Markeringsfarve1 4 2 2 3 4 3" xfId="22037"/>
    <cellStyle name="20 % - Markeringsfarve1 4 2 2 3 4 3 2" xfId="39945"/>
    <cellStyle name="20 % - Markeringsfarve1 4 2 2 3 4 4" xfId="13083"/>
    <cellStyle name="20 % - Markeringsfarve1 4 2 2 3 4 5" xfId="30991"/>
    <cellStyle name="20 % - Markeringsfarve1 4 2 2 3 5" xfId="5261"/>
    <cellStyle name="20 % - Markeringsfarve1 4 2 2 3 5 2" xfId="23169"/>
    <cellStyle name="20 % - Markeringsfarve1 4 2 2 3 5 2 2" xfId="41077"/>
    <cellStyle name="20 % - Markeringsfarve1 4 2 2 3 5 3" xfId="14215"/>
    <cellStyle name="20 % - Markeringsfarve1 4 2 2 3 5 4" xfId="32123"/>
    <cellStyle name="20 % - Markeringsfarve1 4 2 2 3 6" xfId="18692"/>
    <cellStyle name="20 % - Markeringsfarve1 4 2 2 3 6 2" xfId="36600"/>
    <cellStyle name="20 % - Markeringsfarve1 4 2 2 3 7" xfId="9738"/>
    <cellStyle name="20 % - Markeringsfarve1 4 2 2 3 8" xfId="27646"/>
    <cellStyle name="20 % - Markeringsfarve1 4 2 2 4" xfId="1338"/>
    <cellStyle name="20 % - Markeringsfarve1 4 2 2 4 2" xfId="5818"/>
    <cellStyle name="20 % - Markeringsfarve1 4 2 2 4 2 2" xfId="23726"/>
    <cellStyle name="20 % - Markeringsfarve1 4 2 2 4 2 2 2" xfId="41634"/>
    <cellStyle name="20 % - Markeringsfarve1 4 2 2 4 2 3" xfId="14772"/>
    <cellStyle name="20 % - Markeringsfarve1 4 2 2 4 2 4" xfId="32680"/>
    <cellStyle name="20 % - Markeringsfarve1 4 2 2 4 3" xfId="19249"/>
    <cellStyle name="20 % - Markeringsfarve1 4 2 2 4 3 2" xfId="37157"/>
    <cellStyle name="20 % - Markeringsfarve1 4 2 2 4 4" xfId="10295"/>
    <cellStyle name="20 % - Markeringsfarve1 4 2 2 4 5" xfId="28203"/>
    <cellStyle name="20 % - Markeringsfarve1 4 2 2 5" xfId="2455"/>
    <cellStyle name="20 % - Markeringsfarve1 4 2 2 5 2" xfId="6933"/>
    <cellStyle name="20 % - Markeringsfarve1 4 2 2 5 2 2" xfId="24841"/>
    <cellStyle name="20 % - Markeringsfarve1 4 2 2 5 2 2 2" xfId="42749"/>
    <cellStyle name="20 % - Markeringsfarve1 4 2 2 5 2 3" xfId="15887"/>
    <cellStyle name="20 % - Markeringsfarve1 4 2 2 5 2 4" xfId="33795"/>
    <cellStyle name="20 % - Markeringsfarve1 4 2 2 5 3" xfId="20364"/>
    <cellStyle name="20 % - Markeringsfarve1 4 2 2 5 3 2" xfId="38272"/>
    <cellStyle name="20 % - Markeringsfarve1 4 2 2 5 4" xfId="11410"/>
    <cellStyle name="20 % - Markeringsfarve1 4 2 2 5 5" xfId="29318"/>
    <cellStyle name="20 % - Markeringsfarve1 4 2 2 6" xfId="3570"/>
    <cellStyle name="20 % - Markeringsfarve1 4 2 2 6 2" xfId="8048"/>
    <cellStyle name="20 % - Markeringsfarve1 4 2 2 6 2 2" xfId="25956"/>
    <cellStyle name="20 % - Markeringsfarve1 4 2 2 6 2 2 2" xfId="43864"/>
    <cellStyle name="20 % - Markeringsfarve1 4 2 2 6 2 3" xfId="17002"/>
    <cellStyle name="20 % - Markeringsfarve1 4 2 2 6 2 4" xfId="34910"/>
    <cellStyle name="20 % - Markeringsfarve1 4 2 2 6 3" xfId="21479"/>
    <cellStyle name="20 % - Markeringsfarve1 4 2 2 6 3 2" xfId="39387"/>
    <cellStyle name="20 % - Markeringsfarve1 4 2 2 6 4" xfId="12525"/>
    <cellStyle name="20 % - Markeringsfarve1 4 2 2 6 5" xfId="30433"/>
    <cellStyle name="20 % - Markeringsfarve1 4 2 2 7" xfId="4703"/>
    <cellStyle name="20 % - Markeringsfarve1 4 2 2 7 2" xfId="22611"/>
    <cellStyle name="20 % - Markeringsfarve1 4 2 2 7 2 2" xfId="40519"/>
    <cellStyle name="20 % - Markeringsfarve1 4 2 2 7 3" xfId="13657"/>
    <cellStyle name="20 % - Markeringsfarve1 4 2 2 7 4" xfId="31565"/>
    <cellStyle name="20 % - Markeringsfarve1 4 2 2 8" xfId="18134"/>
    <cellStyle name="20 % - Markeringsfarve1 4 2 2 8 2" xfId="36042"/>
    <cellStyle name="20 % - Markeringsfarve1 4 2 2 9" xfId="9180"/>
    <cellStyle name="20 % - Markeringsfarve1 4 2 3" xfId="362"/>
    <cellStyle name="20 % - Markeringsfarve1 4 2 3 2" xfId="923"/>
    <cellStyle name="20 % - Markeringsfarve1 4 2 3 2 2" xfId="2042"/>
    <cellStyle name="20 % - Markeringsfarve1 4 2 3 2 2 2" xfId="6521"/>
    <cellStyle name="20 % - Markeringsfarve1 4 2 3 2 2 2 2" xfId="24429"/>
    <cellStyle name="20 % - Markeringsfarve1 4 2 3 2 2 2 2 2" xfId="42337"/>
    <cellStyle name="20 % - Markeringsfarve1 4 2 3 2 2 2 3" xfId="15475"/>
    <cellStyle name="20 % - Markeringsfarve1 4 2 3 2 2 2 4" xfId="33383"/>
    <cellStyle name="20 % - Markeringsfarve1 4 2 3 2 2 3" xfId="19952"/>
    <cellStyle name="20 % - Markeringsfarve1 4 2 3 2 2 3 2" xfId="37860"/>
    <cellStyle name="20 % - Markeringsfarve1 4 2 3 2 2 4" xfId="10998"/>
    <cellStyle name="20 % - Markeringsfarve1 4 2 3 2 2 5" xfId="28906"/>
    <cellStyle name="20 % - Markeringsfarve1 4 2 3 2 3" xfId="3158"/>
    <cellStyle name="20 % - Markeringsfarve1 4 2 3 2 3 2" xfId="7636"/>
    <cellStyle name="20 % - Markeringsfarve1 4 2 3 2 3 2 2" xfId="25544"/>
    <cellStyle name="20 % - Markeringsfarve1 4 2 3 2 3 2 2 2" xfId="43452"/>
    <cellStyle name="20 % - Markeringsfarve1 4 2 3 2 3 2 3" xfId="16590"/>
    <cellStyle name="20 % - Markeringsfarve1 4 2 3 2 3 2 4" xfId="34498"/>
    <cellStyle name="20 % - Markeringsfarve1 4 2 3 2 3 3" xfId="21067"/>
    <cellStyle name="20 % - Markeringsfarve1 4 2 3 2 3 3 2" xfId="38975"/>
    <cellStyle name="20 % - Markeringsfarve1 4 2 3 2 3 4" xfId="12113"/>
    <cellStyle name="20 % - Markeringsfarve1 4 2 3 2 3 5" xfId="30021"/>
    <cellStyle name="20 % - Markeringsfarve1 4 2 3 2 4" xfId="4273"/>
    <cellStyle name="20 % - Markeringsfarve1 4 2 3 2 4 2" xfId="8751"/>
    <cellStyle name="20 % - Markeringsfarve1 4 2 3 2 4 2 2" xfId="26659"/>
    <cellStyle name="20 % - Markeringsfarve1 4 2 3 2 4 2 2 2" xfId="44567"/>
    <cellStyle name="20 % - Markeringsfarve1 4 2 3 2 4 2 3" xfId="17705"/>
    <cellStyle name="20 % - Markeringsfarve1 4 2 3 2 4 2 4" xfId="35613"/>
    <cellStyle name="20 % - Markeringsfarve1 4 2 3 2 4 3" xfId="22182"/>
    <cellStyle name="20 % - Markeringsfarve1 4 2 3 2 4 3 2" xfId="40090"/>
    <cellStyle name="20 % - Markeringsfarve1 4 2 3 2 4 4" xfId="13228"/>
    <cellStyle name="20 % - Markeringsfarve1 4 2 3 2 4 5" xfId="31136"/>
    <cellStyle name="20 % - Markeringsfarve1 4 2 3 2 5" xfId="5406"/>
    <cellStyle name="20 % - Markeringsfarve1 4 2 3 2 5 2" xfId="23314"/>
    <cellStyle name="20 % - Markeringsfarve1 4 2 3 2 5 2 2" xfId="41222"/>
    <cellStyle name="20 % - Markeringsfarve1 4 2 3 2 5 3" xfId="14360"/>
    <cellStyle name="20 % - Markeringsfarve1 4 2 3 2 5 4" xfId="32268"/>
    <cellStyle name="20 % - Markeringsfarve1 4 2 3 2 6" xfId="18837"/>
    <cellStyle name="20 % - Markeringsfarve1 4 2 3 2 6 2" xfId="36745"/>
    <cellStyle name="20 % - Markeringsfarve1 4 2 3 2 7" xfId="9883"/>
    <cellStyle name="20 % - Markeringsfarve1 4 2 3 2 8" xfId="27791"/>
    <cellStyle name="20 % - Markeringsfarve1 4 2 3 3" xfId="1483"/>
    <cellStyle name="20 % - Markeringsfarve1 4 2 3 3 2" xfId="5963"/>
    <cellStyle name="20 % - Markeringsfarve1 4 2 3 3 2 2" xfId="23871"/>
    <cellStyle name="20 % - Markeringsfarve1 4 2 3 3 2 2 2" xfId="41779"/>
    <cellStyle name="20 % - Markeringsfarve1 4 2 3 3 2 3" xfId="14917"/>
    <cellStyle name="20 % - Markeringsfarve1 4 2 3 3 2 4" xfId="32825"/>
    <cellStyle name="20 % - Markeringsfarve1 4 2 3 3 3" xfId="19394"/>
    <cellStyle name="20 % - Markeringsfarve1 4 2 3 3 3 2" xfId="37302"/>
    <cellStyle name="20 % - Markeringsfarve1 4 2 3 3 4" xfId="10440"/>
    <cellStyle name="20 % - Markeringsfarve1 4 2 3 3 5" xfId="28348"/>
    <cellStyle name="20 % - Markeringsfarve1 4 2 3 4" xfId="2600"/>
    <cellStyle name="20 % - Markeringsfarve1 4 2 3 4 2" xfId="7078"/>
    <cellStyle name="20 % - Markeringsfarve1 4 2 3 4 2 2" xfId="24986"/>
    <cellStyle name="20 % - Markeringsfarve1 4 2 3 4 2 2 2" xfId="42894"/>
    <cellStyle name="20 % - Markeringsfarve1 4 2 3 4 2 3" xfId="16032"/>
    <cellStyle name="20 % - Markeringsfarve1 4 2 3 4 2 4" xfId="33940"/>
    <cellStyle name="20 % - Markeringsfarve1 4 2 3 4 3" xfId="20509"/>
    <cellStyle name="20 % - Markeringsfarve1 4 2 3 4 3 2" xfId="38417"/>
    <cellStyle name="20 % - Markeringsfarve1 4 2 3 4 4" xfId="11555"/>
    <cellStyle name="20 % - Markeringsfarve1 4 2 3 4 5" xfId="29463"/>
    <cellStyle name="20 % - Markeringsfarve1 4 2 3 5" xfId="3715"/>
    <cellStyle name="20 % - Markeringsfarve1 4 2 3 5 2" xfId="8193"/>
    <cellStyle name="20 % - Markeringsfarve1 4 2 3 5 2 2" xfId="26101"/>
    <cellStyle name="20 % - Markeringsfarve1 4 2 3 5 2 2 2" xfId="44009"/>
    <cellStyle name="20 % - Markeringsfarve1 4 2 3 5 2 3" xfId="17147"/>
    <cellStyle name="20 % - Markeringsfarve1 4 2 3 5 2 4" xfId="35055"/>
    <cellStyle name="20 % - Markeringsfarve1 4 2 3 5 3" xfId="21624"/>
    <cellStyle name="20 % - Markeringsfarve1 4 2 3 5 3 2" xfId="39532"/>
    <cellStyle name="20 % - Markeringsfarve1 4 2 3 5 4" xfId="12670"/>
    <cellStyle name="20 % - Markeringsfarve1 4 2 3 5 5" xfId="30578"/>
    <cellStyle name="20 % - Markeringsfarve1 4 2 3 6" xfId="4848"/>
    <cellStyle name="20 % - Markeringsfarve1 4 2 3 6 2" xfId="22756"/>
    <cellStyle name="20 % - Markeringsfarve1 4 2 3 6 2 2" xfId="40664"/>
    <cellStyle name="20 % - Markeringsfarve1 4 2 3 6 3" xfId="13802"/>
    <cellStyle name="20 % - Markeringsfarve1 4 2 3 6 4" xfId="31710"/>
    <cellStyle name="20 % - Markeringsfarve1 4 2 3 7" xfId="18279"/>
    <cellStyle name="20 % - Markeringsfarve1 4 2 3 7 2" xfId="36187"/>
    <cellStyle name="20 % - Markeringsfarve1 4 2 3 8" xfId="9325"/>
    <cellStyle name="20 % - Markeringsfarve1 4 2 3 9" xfId="27233"/>
    <cellStyle name="20 % - Markeringsfarve1 4 2 4" xfId="646"/>
    <cellStyle name="20 % - Markeringsfarve1 4 2 4 2" xfId="1765"/>
    <cellStyle name="20 % - Markeringsfarve1 4 2 4 2 2" xfId="6244"/>
    <cellStyle name="20 % - Markeringsfarve1 4 2 4 2 2 2" xfId="24152"/>
    <cellStyle name="20 % - Markeringsfarve1 4 2 4 2 2 2 2" xfId="42060"/>
    <cellStyle name="20 % - Markeringsfarve1 4 2 4 2 2 3" xfId="15198"/>
    <cellStyle name="20 % - Markeringsfarve1 4 2 4 2 2 4" xfId="33106"/>
    <cellStyle name="20 % - Markeringsfarve1 4 2 4 2 3" xfId="19675"/>
    <cellStyle name="20 % - Markeringsfarve1 4 2 4 2 3 2" xfId="37583"/>
    <cellStyle name="20 % - Markeringsfarve1 4 2 4 2 4" xfId="10721"/>
    <cellStyle name="20 % - Markeringsfarve1 4 2 4 2 5" xfId="28629"/>
    <cellStyle name="20 % - Markeringsfarve1 4 2 4 3" xfId="2881"/>
    <cellStyle name="20 % - Markeringsfarve1 4 2 4 3 2" xfId="7359"/>
    <cellStyle name="20 % - Markeringsfarve1 4 2 4 3 2 2" xfId="25267"/>
    <cellStyle name="20 % - Markeringsfarve1 4 2 4 3 2 2 2" xfId="43175"/>
    <cellStyle name="20 % - Markeringsfarve1 4 2 4 3 2 3" xfId="16313"/>
    <cellStyle name="20 % - Markeringsfarve1 4 2 4 3 2 4" xfId="34221"/>
    <cellStyle name="20 % - Markeringsfarve1 4 2 4 3 3" xfId="20790"/>
    <cellStyle name="20 % - Markeringsfarve1 4 2 4 3 3 2" xfId="38698"/>
    <cellStyle name="20 % - Markeringsfarve1 4 2 4 3 4" xfId="11836"/>
    <cellStyle name="20 % - Markeringsfarve1 4 2 4 3 5" xfId="29744"/>
    <cellStyle name="20 % - Markeringsfarve1 4 2 4 4" xfId="3996"/>
    <cellStyle name="20 % - Markeringsfarve1 4 2 4 4 2" xfId="8474"/>
    <cellStyle name="20 % - Markeringsfarve1 4 2 4 4 2 2" xfId="26382"/>
    <cellStyle name="20 % - Markeringsfarve1 4 2 4 4 2 2 2" xfId="44290"/>
    <cellStyle name="20 % - Markeringsfarve1 4 2 4 4 2 3" xfId="17428"/>
    <cellStyle name="20 % - Markeringsfarve1 4 2 4 4 2 4" xfId="35336"/>
    <cellStyle name="20 % - Markeringsfarve1 4 2 4 4 3" xfId="21905"/>
    <cellStyle name="20 % - Markeringsfarve1 4 2 4 4 3 2" xfId="39813"/>
    <cellStyle name="20 % - Markeringsfarve1 4 2 4 4 4" xfId="12951"/>
    <cellStyle name="20 % - Markeringsfarve1 4 2 4 4 5" xfId="30859"/>
    <cellStyle name="20 % - Markeringsfarve1 4 2 4 5" xfId="5129"/>
    <cellStyle name="20 % - Markeringsfarve1 4 2 4 5 2" xfId="23037"/>
    <cellStyle name="20 % - Markeringsfarve1 4 2 4 5 2 2" xfId="40945"/>
    <cellStyle name="20 % - Markeringsfarve1 4 2 4 5 3" xfId="14083"/>
    <cellStyle name="20 % - Markeringsfarve1 4 2 4 5 4" xfId="31991"/>
    <cellStyle name="20 % - Markeringsfarve1 4 2 4 6" xfId="18560"/>
    <cellStyle name="20 % - Markeringsfarve1 4 2 4 6 2" xfId="36468"/>
    <cellStyle name="20 % - Markeringsfarve1 4 2 4 7" xfId="9606"/>
    <cellStyle name="20 % - Markeringsfarve1 4 2 4 8" xfId="27514"/>
    <cellStyle name="20 % - Markeringsfarve1 4 2 5" xfId="1206"/>
    <cellStyle name="20 % - Markeringsfarve1 4 2 5 2" xfId="5686"/>
    <cellStyle name="20 % - Markeringsfarve1 4 2 5 2 2" xfId="23594"/>
    <cellStyle name="20 % - Markeringsfarve1 4 2 5 2 2 2" xfId="41502"/>
    <cellStyle name="20 % - Markeringsfarve1 4 2 5 2 3" xfId="14640"/>
    <cellStyle name="20 % - Markeringsfarve1 4 2 5 2 4" xfId="32548"/>
    <cellStyle name="20 % - Markeringsfarve1 4 2 5 3" xfId="19117"/>
    <cellStyle name="20 % - Markeringsfarve1 4 2 5 3 2" xfId="37025"/>
    <cellStyle name="20 % - Markeringsfarve1 4 2 5 4" xfId="10163"/>
    <cellStyle name="20 % - Markeringsfarve1 4 2 5 5" xfId="28071"/>
    <cellStyle name="20 % - Markeringsfarve1 4 2 6" xfId="2323"/>
    <cellStyle name="20 % - Markeringsfarve1 4 2 6 2" xfId="6801"/>
    <cellStyle name="20 % - Markeringsfarve1 4 2 6 2 2" xfId="24709"/>
    <cellStyle name="20 % - Markeringsfarve1 4 2 6 2 2 2" xfId="42617"/>
    <cellStyle name="20 % - Markeringsfarve1 4 2 6 2 3" xfId="15755"/>
    <cellStyle name="20 % - Markeringsfarve1 4 2 6 2 4" xfId="33663"/>
    <cellStyle name="20 % - Markeringsfarve1 4 2 6 3" xfId="20232"/>
    <cellStyle name="20 % - Markeringsfarve1 4 2 6 3 2" xfId="38140"/>
    <cellStyle name="20 % - Markeringsfarve1 4 2 6 4" xfId="11278"/>
    <cellStyle name="20 % - Markeringsfarve1 4 2 6 5" xfId="29186"/>
    <cellStyle name="20 % - Markeringsfarve1 4 2 7" xfId="3438"/>
    <cellStyle name="20 % - Markeringsfarve1 4 2 7 2" xfId="7916"/>
    <cellStyle name="20 % - Markeringsfarve1 4 2 7 2 2" xfId="25824"/>
    <cellStyle name="20 % - Markeringsfarve1 4 2 7 2 2 2" xfId="43732"/>
    <cellStyle name="20 % - Markeringsfarve1 4 2 7 2 3" xfId="16870"/>
    <cellStyle name="20 % - Markeringsfarve1 4 2 7 2 4" xfId="34778"/>
    <cellStyle name="20 % - Markeringsfarve1 4 2 7 3" xfId="21347"/>
    <cellStyle name="20 % - Markeringsfarve1 4 2 7 3 2" xfId="39255"/>
    <cellStyle name="20 % - Markeringsfarve1 4 2 7 4" xfId="12393"/>
    <cellStyle name="20 % - Markeringsfarve1 4 2 7 5" xfId="30301"/>
    <cellStyle name="20 % - Markeringsfarve1 4 2 8" xfId="4571"/>
    <cellStyle name="20 % - Markeringsfarve1 4 2 8 2" xfId="22479"/>
    <cellStyle name="20 % - Markeringsfarve1 4 2 8 2 2" xfId="40387"/>
    <cellStyle name="20 % - Markeringsfarve1 4 2 8 3" xfId="13525"/>
    <cellStyle name="20 % - Markeringsfarve1 4 2 8 4" xfId="31433"/>
    <cellStyle name="20 % - Markeringsfarve1 4 2 9" xfId="18002"/>
    <cellStyle name="20 % - Markeringsfarve1 4 2 9 2" xfId="35910"/>
    <cellStyle name="20 % - Markeringsfarve1 4 3" xfId="196"/>
    <cellStyle name="20 % - Markeringsfarve1 4 3 10" xfId="27073"/>
    <cellStyle name="20 % - Markeringsfarve1 4 3 2" xfId="479"/>
    <cellStyle name="20 % - Markeringsfarve1 4 3 2 2" xfId="1040"/>
    <cellStyle name="20 % - Markeringsfarve1 4 3 2 2 2" xfId="2159"/>
    <cellStyle name="20 % - Markeringsfarve1 4 3 2 2 2 2" xfId="6638"/>
    <cellStyle name="20 % - Markeringsfarve1 4 3 2 2 2 2 2" xfId="24546"/>
    <cellStyle name="20 % - Markeringsfarve1 4 3 2 2 2 2 2 2" xfId="42454"/>
    <cellStyle name="20 % - Markeringsfarve1 4 3 2 2 2 2 3" xfId="15592"/>
    <cellStyle name="20 % - Markeringsfarve1 4 3 2 2 2 2 4" xfId="33500"/>
    <cellStyle name="20 % - Markeringsfarve1 4 3 2 2 2 3" xfId="20069"/>
    <cellStyle name="20 % - Markeringsfarve1 4 3 2 2 2 3 2" xfId="37977"/>
    <cellStyle name="20 % - Markeringsfarve1 4 3 2 2 2 4" xfId="11115"/>
    <cellStyle name="20 % - Markeringsfarve1 4 3 2 2 2 5" xfId="29023"/>
    <cellStyle name="20 % - Markeringsfarve1 4 3 2 2 3" xfId="3275"/>
    <cellStyle name="20 % - Markeringsfarve1 4 3 2 2 3 2" xfId="7753"/>
    <cellStyle name="20 % - Markeringsfarve1 4 3 2 2 3 2 2" xfId="25661"/>
    <cellStyle name="20 % - Markeringsfarve1 4 3 2 2 3 2 2 2" xfId="43569"/>
    <cellStyle name="20 % - Markeringsfarve1 4 3 2 2 3 2 3" xfId="16707"/>
    <cellStyle name="20 % - Markeringsfarve1 4 3 2 2 3 2 4" xfId="34615"/>
    <cellStyle name="20 % - Markeringsfarve1 4 3 2 2 3 3" xfId="21184"/>
    <cellStyle name="20 % - Markeringsfarve1 4 3 2 2 3 3 2" xfId="39092"/>
    <cellStyle name="20 % - Markeringsfarve1 4 3 2 2 3 4" xfId="12230"/>
    <cellStyle name="20 % - Markeringsfarve1 4 3 2 2 3 5" xfId="30138"/>
    <cellStyle name="20 % - Markeringsfarve1 4 3 2 2 4" xfId="4390"/>
    <cellStyle name="20 % - Markeringsfarve1 4 3 2 2 4 2" xfId="8868"/>
    <cellStyle name="20 % - Markeringsfarve1 4 3 2 2 4 2 2" xfId="26776"/>
    <cellStyle name="20 % - Markeringsfarve1 4 3 2 2 4 2 2 2" xfId="44684"/>
    <cellStyle name="20 % - Markeringsfarve1 4 3 2 2 4 2 3" xfId="17822"/>
    <cellStyle name="20 % - Markeringsfarve1 4 3 2 2 4 2 4" xfId="35730"/>
    <cellStyle name="20 % - Markeringsfarve1 4 3 2 2 4 3" xfId="22299"/>
    <cellStyle name="20 % - Markeringsfarve1 4 3 2 2 4 3 2" xfId="40207"/>
    <cellStyle name="20 % - Markeringsfarve1 4 3 2 2 4 4" xfId="13345"/>
    <cellStyle name="20 % - Markeringsfarve1 4 3 2 2 4 5" xfId="31253"/>
    <cellStyle name="20 % - Markeringsfarve1 4 3 2 2 5" xfId="5523"/>
    <cellStyle name="20 % - Markeringsfarve1 4 3 2 2 5 2" xfId="23431"/>
    <cellStyle name="20 % - Markeringsfarve1 4 3 2 2 5 2 2" xfId="41339"/>
    <cellStyle name="20 % - Markeringsfarve1 4 3 2 2 5 3" xfId="14477"/>
    <cellStyle name="20 % - Markeringsfarve1 4 3 2 2 5 4" xfId="32385"/>
    <cellStyle name="20 % - Markeringsfarve1 4 3 2 2 6" xfId="18954"/>
    <cellStyle name="20 % - Markeringsfarve1 4 3 2 2 6 2" xfId="36862"/>
    <cellStyle name="20 % - Markeringsfarve1 4 3 2 2 7" xfId="10000"/>
    <cellStyle name="20 % - Markeringsfarve1 4 3 2 2 8" xfId="27908"/>
    <cellStyle name="20 % - Markeringsfarve1 4 3 2 3" xfId="1600"/>
    <cellStyle name="20 % - Markeringsfarve1 4 3 2 3 2" xfId="6080"/>
    <cellStyle name="20 % - Markeringsfarve1 4 3 2 3 2 2" xfId="23988"/>
    <cellStyle name="20 % - Markeringsfarve1 4 3 2 3 2 2 2" xfId="41896"/>
    <cellStyle name="20 % - Markeringsfarve1 4 3 2 3 2 3" xfId="15034"/>
    <cellStyle name="20 % - Markeringsfarve1 4 3 2 3 2 4" xfId="32942"/>
    <cellStyle name="20 % - Markeringsfarve1 4 3 2 3 3" xfId="19511"/>
    <cellStyle name="20 % - Markeringsfarve1 4 3 2 3 3 2" xfId="37419"/>
    <cellStyle name="20 % - Markeringsfarve1 4 3 2 3 4" xfId="10557"/>
    <cellStyle name="20 % - Markeringsfarve1 4 3 2 3 5" xfId="28465"/>
    <cellStyle name="20 % - Markeringsfarve1 4 3 2 4" xfId="2717"/>
    <cellStyle name="20 % - Markeringsfarve1 4 3 2 4 2" xfId="7195"/>
    <cellStyle name="20 % - Markeringsfarve1 4 3 2 4 2 2" xfId="25103"/>
    <cellStyle name="20 % - Markeringsfarve1 4 3 2 4 2 2 2" xfId="43011"/>
    <cellStyle name="20 % - Markeringsfarve1 4 3 2 4 2 3" xfId="16149"/>
    <cellStyle name="20 % - Markeringsfarve1 4 3 2 4 2 4" xfId="34057"/>
    <cellStyle name="20 % - Markeringsfarve1 4 3 2 4 3" xfId="20626"/>
    <cellStyle name="20 % - Markeringsfarve1 4 3 2 4 3 2" xfId="38534"/>
    <cellStyle name="20 % - Markeringsfarve1 4 3 2 4 4" xfId="11672"/>
    <cellStyle name="20 % - Markeringsfarve1 4 3 2 4 5" xfId="29580"/>
    <cellStyle name="20 % - Markeringsfarve1 4 3 2 5" xfId="3832"/>
    <cellStyle name="20 % - Markeringsfarve1 4 3 2 5 2" xfId="8310"/>
    <cellStyle name="20 % - Markeringsfarve1 4 3 2 5 2 2" xfId="26218"/>
    <cellStyle name="20 % - Markeringsfarve1 4 3 2 5 2 2 2" xfId="44126"/>
    <cellStyle name="20 % - Markeringsfarve1 4 3 2 5 2 3" xfId="17264"/>
    <cellStyle name="20 % - Markeringsfarve1 4 3 2 5 2 4" xfId="35172"/>
    <cellStyle name="20 % - Markeringsfarve1 4 3 2 5 3" xfId="21741"/>
    <cellStyle name="20 % - Markeringsfarve1 4 3 2 5 3 2" xfId="39649"/>
    <cellStyle name="20 % - Markeringsfarve1 4 3 2 5 4" xfId="12787"/>
    <cellStyle name="20 % - Markeringsfarve1 4 3 2 5 5" xfId="30695"/>
    <cellStyle name="20 % - Markeringsfarve1 4 3 2 6" xfId="4965"/>
    <cellStyle name="20 % - Markeringsfarve1 4 3 2 6 2" xfId="22873"/>
    <cellStyle name="20 % - Markeringsfarve1 4 3 2 6 2 2" xfId="40781"/>
    <cellStyle name="20 % - Markeringsfarve1 4 3 2 6 3" xfId="13919"/>
    <cellStyle name="20 % - Markeringsfarve1 4 3 2 6 4" xfId="31827"/>
    <cellStyle name="20 % - Markeringsfarve1 4 3 2 7" xfId="18396"/>
    <cellStyle name="20 % - Markeringsfarve1 4 3 2 7 2" xfId="36304"/>
    <cellStyle name="20 % - Markeringsfarve1 4 3 2 8" xfId="9442"/>
    <cellStyle name="20 % - Markeringsfarve1 4 3 2 9" xfId="27350"/>
    <cellStyle name="20 % - Markeringsfarve1 4 3 3" xfId="763"/>
    <cellStyle name="20 % - Markeringsfarve1 4 3 3 2" xfId="1882"/>
    <cellStyle name="20 % - Markeringsfarve1 4 3 3 2 2" xfId="6361"/>
    <cellStyle name="20 % - Markeringsfarve1 4 3 3 2 2 2" xfId="24269"/>
    <cellStyle name="20 % - Markeringsfarve1 4 3 3 2 2 2 2" xfId="42177"/>
    <cellStyle name="20 % - Markeringsfarve1 4 3 3 2 2 3" xfId="15315"/>
    <cellStyle name="20 % - Markeringsfarve1 4 3 3 2 2 4" xfId="33223"/>
    <cellStyle name="20 % - Markeringsfarve1 4 3 3 2 3" xfId="19792"/>
    <cellStyle name="20 % - Markeringsfarve1 4 3 3 2 3 2" xfId="37700"/>
    <cellStyle name="20 % - Markeringsfarve1 4 3 3 2 4" xfId="10838"/>
    <cellStyle name="20 % - Markeringsfarve1 4 3 3 2 5" xfId="28746"/>
    <cellStyle name="20 % - Markeringsfarve1 4 3 3 3" xfId="2998"/>
    <cellStyle name="20 % - Markeringsfarve1 4 3 3 3 2" xfId="7476"/>
    <cellStyle name="20 % - Markeringsfarve1 4 3 3 3 2 2" xfId="25384"/>
    <cellStyle name="20 % - Markeringsfarve1 4 3 3 3 2 2 2" xfId="43292"/>
    <cellStyle name="20 % - Markeringsfarve1 4 3 3 3 2 3" xfId="16430"/>
    <cellStyle name="20 % - Markeringsfarve1 4 3 3 3 2 4" xfId="34338"/>
    <cellStyle name="20 % - Markeringsfarve1 4 3 3 3 3" xfId="20907"/>
    <cellStyle name="20 % - Markeringsfarve1 4 3 3 3 3 2" xfId="38815"/>
    <cellStyle name="20 % - Markeringsfarve1 4 3 3 3 4" xfId="11953"/>
    <cellStyle name="20 % - Markeringsfarve1 4 3 3 3 5" xfId="29861"/>
    <cellStyle name="20 % - Markeringsfarve1 4 3 3 4" xfId="4113"/>
    <cellStyle name="20 % - Markeringsfarve1 4 3 3 4 2" xfId="8591"/>
    <cellStyle name="20 % - Markeringsfarve1 4 3 3 4 2 2" xfId="26499"/>
    <cellStyle name="20 % - Markeringsfarve1 4 3 3 4 2 2 2" xfId="44407"/>
    <cellStyle name="20 % - Markeringsfarve1 4 3 3 4 2 3" xfId="17545"/>
    <cellStyle name="20 % - Markeringsfarve1 4 3 3 4 2 4" xfId="35453"/>
    <cellStyle name="20 % - Markeringsfarve1 4 3 3 4 3" xfId="22022"/>
    <cellStyle name="20 % - Markeringsfarve1 4 3 3 4 3 2" xfId="39930"/>
    <cellStyle name="20 % - Markeringsfarve1 4 3 3 4 4" xfId="13068"/>
    <cellStyle name="20 % - Markeringsfarve1 4 3 3 4 5" xfId="30976"/>
    <cellStyle name="20 % - Markeringsfarve1 4 3 3 5" xfId="5246"/>
    <cellStyle name="20 % - Markeringsfarve1 4 3 3 5 2" xfId="23154"/>
    <cellStyle name="20 % - Markeringsfarve1 4 3 3 5 2 2" xfId="41062"/>
    <cellStyle name="20 % - Markeringsfarve1 4 3 3 5 3" xfId="14200"/>
    <cellStyle name="20 % - Markeringsfarve1 4 3 3 5 4" xfId="32108"/>
    <cellStyle name="20 % - Markeringsfarve1 4 3 3 6" xfId="18677"/>
    <cellStyle name="20 % - Markeringsfarve1 4 3 3 6 2" xfId="36585"/>
    <cellStyle name="20 % - Markeringsfarve1 4 3 3 7" xfId="9723"/>
    <cellStyle name="20 % - Markeringsfarve1 4 3 3 8" xfId="27631"/>
    <cellStyle name="20 % - Markeringsfarve1 4 3 4" xfId="1323"/>
    <cellStyle name="20 % - Markeringsfarve1 4 3 4 2" xfId="5803"/>
    <cellStyle name="20 % - Markeringsfarve1 4 3 4 2 2" xfId="23711"/>
    <cellStyle name="20 % - Markeringsfarve1 4 3 4 2 2 2" xfId="41619"/>
    <cellStyle name="20 % - Markeringsfarve1 4 3 4 2 3" xfId="14757"/>
    <cellStyle name="20 % - Markeringsfarve1 4 3 4 2 4" xfId="32665"/>
    <cellStyle name="20 % - Markeringsfarve1 4 3 4 3" xfId="19234"/>
    <cellStyle name="20 % - Markeringsfarve1 4 3 4 3 2" xfId="37142"/>
    <cellStyle name="20 % - Markeringsfarve1 4 3 4 4" xfId="10280"/>
    <cellStyle name="20 % - Markeringsfarve1 4 3 4 5" xfId="28188"/>
    <cellStyle name="20 % - Markeringsfarve1 4 3 5" xfId="2440"/>
    <cellStyle name="20 % - Markeringsfarve1 4 3 5 2" xfId="6918"/>
    <cellStyle name="20 % - Markeringsfarve1 4 3 5 2 2" xfId="24826"/>
    <cellStyle name="20 % - Markeringsfarve1 4 3 5 2 2 2" xfId="42734"/>
    <cellStyle name="20 % - Markeringsfarve1 4 3 5 2 3" xfId="15872"/>
    <cellStyle name="20 % - Markeringsfarve1 4 3 5 2 4" xfId="33780"/>
    <cellStyle name="20 % - Markeringsfarve1 4 3 5 3" xfId="20349"/>
    <cellStyle name="20 % - Markeringsfarve1 4 3 5 3 2" xfId="38257"/>
    <cellStyle name="20 % - Markeringsfarve1 4 3 5 4" xfId="11395"/>
    <cellStyle name="20 % - Markeringsfarve1 4 3 5 5" xfId="29303"/>
    <cellStyle name="20 % - Markeringsfarve1 4 3 6" xfId="3555"/>
    <cellStyle name="20 % - Markeringsfarve1 4 3 6 2" xfId="8033"/>
    <cellStyle name="20 % - Markeringsfarve1 4 3 6 2 2" xfId="25941"/>
    <cellStyle name="20 % - Markeringsfarve1 4 3 6 2 2 2" xfId="43849"/>
    <cellStyle name="20 % - Markeringsfarve1 4 3 6 2 3" xfId="16987"/>
    <cellStyle name="20 % - Markeringsfarve1 4 3 6 2 4" xfId="34895"/>
    <cellStyle name="20 % - Markeringsfarve1 4 3 6 3" xfId="21464"/>
    <cellStyle name="20 % - Markeringsfarve1 4 3 6 3 2" xfId="39372"/>
    <cellStyle name="20 % - Markeringsfarve1 4 3 6 4" xfId="12510"/>
    <cellStyle name="20 % - Markeringsfarve1 4 3 6 5" xfId="30418"/>
    <cellStyle name="20 % - Markeringsfarve1 4 3 7" xfId="4688"/>
    <cellStyle name="20 % - Markeringsfarve1 4 3 7 2" xfId="22596"/>
    <cellStyle name="20 % - Markeringsfarve1 4 3 7 2 2" xfId="40504"/>
    <cellStyle name="20 % - Markeringsfarve1 4 3 7 3" xfId="13642"/>
    <cellStyle name="20 % - Markeringsfarve1 4 3 7 4" xfId="31550"/>
    <cellStyle name="20 % - Markeringsfarve1 4 3 8" xfId="18119"/>
    <cellStyle name="20 % - Markeringsfarve1 4 3 8 2" xfId="36027"/>
    <cellStyle name="20 % - Markeringsfarve1 4 3 9" xfId="9165"/>
    <cellStyle name="20 % - Markeringsfarve1 4 4" xfId="347"/>
    <cellStyle name="20 % - Markeringsfarve1 4 4 2" xfId="908"/>
    <cellStyle name="20 % - Markeringsfarve1 4 4 2 2" xfId="2027"/>
    <cellStyle name="20 % - Markeringsfarve1 4 4 2 2 2" xfId="6506"/>
    <cellStyle name="20 % - Markeringsfarve1 4 4 2 2 2 2" xfId="24414"/>
    <cellStyle name="20 % - Markeringsfarve1 4 4 2 2 2 2 2" xfId="42322"/>
    <cellStyle name="20 % - Markeringsfarve1 4 4 2 2 2 3" xfId="15460"/>
    <cellStyle name="20 % - Markeringsfarve1 4 4 2 2 2 4" xfId="33368"/>
    <cellStyle name="20 % - Markeringsfarve1 4 4 2 2 3" xfId="19937"/>
    <cellStyle name="20 % - Markeringsfarve1 4 4 2 2 3 2" xfId="37845"/>
    <cellStyle name="20 % - Markeringsfarve1 4 4 2 2 4" xfId="10983"/>
    <cellStyle name="20 % - Markeringsfarve1 4 4 2 2 5" xfId="28891"/>
    <cellStyle name="20 % - Markeringsfarve1 4 4 2 3" xfId="3143"/>
    <cellStyle name="20 % - Markeringsfarve1 4 4 2 3 2" xfId="7621"/>
    <cellStyle name="20 % - Markeringsfarve1 4 4 2 3 2 2" xfId="25529"/>
    <cellStyle name="20 % - Markeringsfarve1 4 4 2 3 2 2 2" xfId="43437"/>
    <cellStyle name="20 % - Markeringsfarve1 4 4 2 3 2 3" xfId="16575"/>
    <cellStyle name="20 % - Markeringsfarve1 4 4 2 3 2 4" xfId="34483"/>
    <cellStyle name="20 % - Markeringsfarve1 4 4 2 3 3" xfId="21052"/>
    <cellStyle name="20 % - Markeringsfarve1 4 4 2 3 3 2" xfId="38960"/>
    <cellStyle name="20 % - Markeringsfarve1 4 4 2 3 4" xfId="12098"/>
    <cellStyle name="20 % - Markeringsfarve1 4 4 2 3 5" xfId="30006"/>
    <cellStyle name="20 % - Markeringsfarve1 4 4 2 4" xfId="4258"/>
    <cellStyle name="20 % - Markeringsfarve1 4 4 2 4 2" xfId="8736"/>
    <cellStyle name="20 % - Markeringsfarve1 4 4 2 4 2 2" xfId="26644"/>
    <cellStyle name="20 % - Markeringsfarve1 4 4 2 4 2 2 2" xfId="44552"/>
    <cellStyle name="20 % - Markeringsfarve1 4 4 2 4 2 3" xfId="17690"/>
    <cellStyle name="20 % - Markeringsfarve1 4 4 2 4 2 4" xfId="35598"/>
    <cellStyle name="20 % - Markeringsfarve1 4 4 2 4 3" xfId="22167"/>
    <cellStyle name="20 % - Markeringsfarve1 4 4 2 4 3 2" xfId="40075"/>
    <cellStyle name="20 % - Markeringsfarve1 4 4 2 4 4" xfId="13213"/>
    <cellStyle name="20 % - Markeringsfarve1 4 4 2 4 5" xfId="31121"/>
    <cellStyle name="20 % - Markeringsfarve1 4 4 2 5" xfId="5391"/>
    <cellStyle name="20 % - Markeringsfarve1 4 4 2 5 2" xfId="23299"/>
    <cellStyle name="20 % - Markeringsfarve1 4 4 2 5 2 2" xfId="41207"/>
    <cellStyle name="20 % - Markeringsfarve1 4 4 2 5 3" xfId="14345"/>
    <cellStyle name="20 % - Markeringsfarve1 4 4 2 5 4" xfId="32253"/>
    <cellStyle name="20 % - Markeringsfarve1 4 4 2 6" xfId="18822"/>
    <cellStyle name="20 % - Markeringsfarve1 4 4 2 6 2" xfId="36730"/>
    <cellStyle name="20 % - Markeringsfarve1 4 4 2 7" xfId="9868"/>
    <cellStyle name="20 % - Markeringsfarve1 4 4 2 8" xfId="27776"/>
    <cellStyle name="20 % - Markeringsfarve1 4 4 3" xfId="1468"/>
    <cellStyle name="20 % - Markeringsfarve1 4 4 3 2" xfId="5948"/>
    <cellStyle name="20 % - Markeringsfarve1 4 4 3 2 2" xfId="23856"/>
    <cellStyle name="20 % - Markeringsfarve1 4 4 3 2 2 2" xfId="41764"/>
    <cellStyle name="20 % - Markeringsfarve1 4 4 3 2 3" xfId="14902"/>
    <cellStyle name="20 % - Markeringsfarve1 4 4 3 2 4" xfId="32810"/>
    <cellStyle name="20 % - Markeringsfarve1 4 4 3 3" xfId="19379"/>
    <cellStyle name="20 % - Markeringsfarve1 4 4 3 3 2" xfId="37287"/>
    <cellStyle name="20 % - Markeringsfarve1 4 4 3 4" xfId="10425"/>
    <cellStyle name="20 % - Markeringsfarve1 4 4 3 5" xfId="28333"/>
    <cellStyle name="20 % - Markeringsfarve1 4 4 4" xfId="2585"/>
    <cellStyle name="20 % - Markeringsfarve1 4 4 4 2" xfId="7063"/>
    <cellStyle name="20 % - Markeringsfarve1 4 4 4 2 2" xfId="24971"/>
    <cellStyle name="20 % - Markeringsfarve1 4 4 4 2 2 2" xfId="42879"/>
    <cellStyle name="20 % - Markeringsfarve1 4 4 4 2 3" xfId="16017"/>
    <cellStyle name="20 % - Markeringsfarve1 4 4 4 2 4" xfId="33925"/>
    <cellStyle name="20 % - Markeringsfarve1 4 4 4 3" xfId="20494"/>
    <cellStyle name="20 % - Markeringsfarve1 4 4 4 3 2" xfId="38402"/>
    <cellStyle name="20 % - Markeringsfarve1 4 4 4 4" xfId="11540"/>
    <cellStyle name="20 % - Markeringsfarve1 4 4 4 5" xfId="29448"/>
    <cellStyle name="20 % - Markeringsfarve1 4 4 5" xfId="3700"/>
    <cellStyle name="20 % - Markeringsfarve1 4 4 5 2" xfId="8178"/>
    <cellStyle name="20 % - Markeringsfarve1 4 4 5 2 2" xfId="26086"/>
    <cellStyle name="20 % - Markeringsfarve1 4 4 5 2 2 2" xfId="43994"/>
    <cellStyle name="20 % - Markeringsfarve1 4 4 5 2 3" xfId="17132"/>
    <cellStyle name="20 % - Markeringsfarve1 4 4 5 2 4" xfId="35040"/>
    <cellStyle name="20 % - Markeringsfarve1 4 4 5 3" xfId="21609"/>
    <cellStyle name="20 % - Markeringsfarve1 4 4 5 3 2" xfId="39517"/>
    <cellStyle name="20 % - Markeringsfarve1 4 4 5 4" xfId="12655"/>
    <cellStyle name="20 % - Markeringsfarve1 4 4 5 5" xfId="30563"/>
    <cellStyle name="20 % - Markeringsfarve1 4 4 6" xfId="4833"/>
    <cellStyle name="20 % - Markeringsfarve1 4 4 6 2" xfId="22741"/>
    <cellStyle name="20 % - Markeringsfarve1 4 4 6 2 2" xfId="40649"/>
    <cellStyle name="20 % - Markeringsfarve1 4 4 6 3" xfId="13787"/>
    <cellStyle name="20 % - Markeringsfarve1 4 4 6 4" xfId="31695"/>
    <cellStyle name="20 % - Markeringsfarve1 4 4 7" xfId="18264"/>
    <cellStyle name="20 % - Markeringsfarve1 4 4 7 2" xfId="36172"/>
    <cellStyle name="20 % - Markeringsfarve1 4 4 8" xfId="9310"/>
    <cellStyle name="20 % - Markeringsfarve1 4 4 9" xfId="27218"/>
    <cellStyle name="20 % - Markeringsfarve1 4 5" xfId="631"/>
    <cellStyle name="20 % - Markeringsfarve1 4 5 2" xfId="1750"/>
    <cellStyle name="20 % - Markeringsfarve1 4 5 2 2" xfId="6229"/>
    <cellStyle name="20 % - Markeringsfarve1 4 5 2 2 2" xfId="24137"/>
    <cellStyle name="20 % - Markeringsfarve1 4 5 2 2 2 2" xfId="42045"/>
    <cellStyle name="20 % - Markeringsfarve1 4 5 2 2 3" xfId="15183"/>
    <cellStyle name="20 % - Markeringsfarve1 4 5 2 2 4" xfId="33091"/>
    <cellStyle name="20 % - Markeringsfarve1 4 5 2 3" xfId="19660"/>
    <cellStyle name="20 % - Markeringsfarve1 4 5 2 3 2" xfId="37568"/>
    <cellStyle name="20 % - Markeringsfarve1 4 5 2 4" xfId="10706"/>
    <cellStyle name="20 % - Markeringsfarve1 4 5 2 5" xfId="28614"/>
    <cellStyle name="20 % - Markeringsfarve1 4 5 3" xfId="2866"/>
    <cellStyle name="20 % - Markeringsfarve1 4 5 3 2" xfId="7344"/>
    <cellStyle name="20 % - Markeringsfarve1 4 5 3 2 2" xfId="25252"/>
    <cellStyle name="20 % - Markeringsfarve1 4 5 3 2 2 2" xfId="43160"/>
    <cellStyle name="20 % - Markeringsfarve1 4 5 3 2 3" xfId="16298"/>
    <cellStyle name="20 % - Markeringsfarve1 4 5 3 2 4" xfId="34206"/>
    <cellStyle name="20 % - Markeringsfarve1 4 5 3 3" xfId="20775"/>
    <cellStyle name="20 % - Markeringsfarve1 4 5 3 3 2" xfId="38683"/>
    <cellStyle name="20 % - Markeringsfarve1 4 5 3 4" xfId="11821"/>
    <cellStyle name="20 % - Markeringsfarve1 4 5 3 5" xfId="29729"/>
    <cellStyle name="20 % - Markeringsfarve1 4 5 4" xfId="3981"/>
    <cellStyle name="20 % - Markeringsfarve1 4 5 4 2" xfId="8459"/>
    <cellStyle name="20 % - Markeringsfarve1 4 5 4 2 2" xfId="26367"/>
    <cellStyle name="20 % - Markeringsfarve1 4 5 4 2 2 2" xfId="44275"/>
    <cellStyle name="20 % - Markeringsfarve1 4 5 4 2 3" xfId="17413"/>
    <cellStyle name="20 % - Markeringsfarve1 4 5 4 2 4" xfId="35321"/>
    <cellStyle name="20 % - Markeringsfarve1 4 5 4 3" xfId="21890"/>
    <cellStyle name="20 % - Markeringsfarve1 4 5 4 3 2" xfId="39798"/>
    <cellStyle name="20 % - Markeringsfarve1 4 5 4 4" xfId="12936"/>
    <cellStyle name="20 % - Markeringsfarve1 4 5 4 5" xfId="30844"/>
    <cellStyle name="20 % - Markeringsfarve1 4 5 5" xfId="5114"/>
    <cellStyle name="20 % - Markeringsfarve1 4 5 5 2" xfId="23022"/>
    <cellStyle name="20 % - Markeringsfarve1 4 5 5 2 2" xfId="40930"/>
    <cellStyle name="20 % - Markeringsfarve1 4 5 5 3" xfId="14068"/>
    <cellStyle name="20 % - Markeringsfarve1 4 5 5 4" xfId="31976"/>
    <cellStyle name="20 % - Markeringsfarve1 4 5 6" xfId="18545"/>
    <cellStyle name="20 % - Markeringsfarve1 4 5 6 2" xfId="36453"/>
    <cellStyle name="20 % - Markeringsfarve1 4 5 7" xfId="9591"/>
    <cellStyle name="20 % - Markeringsfarve1 4 5 8" xfId="27499"/>
    <cellStyle name="20 % - Markeringsfarve1 4 6" xfId="1191"/>
    <cellStyle name="20 % - Markeringsfarve1 4 6 2" xfId="5671"/>
    <cellStyle name="20 % - Markeringsfarve1 4 6 2 2" xfId="23579"/>
    <cellStyle name="20 % - Markeringsfarve1 4 6 2 2 2" xfId="41487"/>
    <cellStyle name="20 % - Markeringsfarve1 4 6 2 3" xfId="14625"/>
    <cellStyle name="20 % - Markeringsfarve1 4 6 2 4" xfId="32533"/>
    <cellStyle name="20 % - Markeringsfarve1 4 6 3" xfId="19102"/>
    <cellStyle name="20 % - Markeringsfarve1 4 6 3 2" xfId="37010"/>
    <cellStyle name="20 % - Markeringsfarve1 4 6 4" xfId="10148"/>
    <cellStyle name="20 % - Markeringsfarve1 4 6 5" xfId="28056"/>
    <cellStyle name="20 % - Markeringsfarve1 4 7" xfId="2308"/>
    <cellStyle name="20 % - Markeringsfarve1 4 7 2" xfId="6786"/>
    <cellStyle name="20 % - Markeringsfarve1 4 7 2 2" xfId="24694"/>
    <cellStyle name="20 % - Markeringsfarve1 4 7 2 2 2" xfId="42602"/>
    <cellStyle name="20 % - Markeringsfarve1 4 7 2 3" xfId="15740"/>
    <cellStyle name="20 % - Markeringsfarve1 4 7 2 4" xfId="33648"/>
    <cellStyle name="20 % - Markeringsfarve1 4 7 3" xfId="20217"/>
    <cellStyle name="20 % - Markeringsfarve1 4 7 3 2" xfId="38125"/>
    <cellStyle name="20 % - Markeringsfarve1 4 7 4" xfId="11263"/>
    <cellStyle name="20 % - Markeringsfarve1 4 7 5" xfId="29171"/>
    <cellStyle name="20 % - Markeringsfarve1 4 8" xfId="3423"/>
    <cellStyle name="20 % - Markeringsfarve1 4 8 2" xfId="7901"/>
    <cellStyle name="20 % - Markeringsfarve1 4 8 2 2" xfId="25809"/>
    <cellStyle name="20 % - Markeringsfarve1 4 8 2 2 2" xfId="43717"/>
    <cellStyle name="20 % - Markeringsfarve1 4 8 2 3" xfId="16855"/>
    <cellStyle name="20 % - Markeringsfarve1 4 8 2 4" xfId="34763"/>
    <cellStyle name="20 % - Markeringsfarve1 4 8 3" xfId="21332"/>
    <cellStyle name="20 % - Markeringsfarve1 4 8 3 2" xfId="39240"/>
    <cellStyle name="20 % - Markeringsfarve1 4 8 4" xfId="12378"/>
    <cellStyle name="20 % - Markeringsfarve1 4 8 5" xfId="30286"/>
    <cellStyle name="20 % - Markeringsfarve1 4 9" xfId="4556"/>
    <cellStyle name="20 % - Markeringsfarve1 4 9 2" xfId="22464"/>
    <cellStyle name="20 % - Markeringsfarve1 4 9 2 2" xfId="40372"/>
    <cellStyle name="20 % - Markeringsfarve1 4 9 3" xfId="13510"/>
    <cellStyle name="20 % - Markeringsfarve1 4 9 4" xfId="31418"/>
    <cellStyle name="20 % - Markeringsfarve1 5" xfId="121"/>
    <cellStyle name="20 % - Markeringsfarve1 5 10" xfId="9093"/>
    <cellStyle name="20 % - Markeringsfarve1 5 11" xfId="27001"/>
    <cellStyle name="20 % - Markeringsfarve1 5 12" xfId="45098"/>
    <cellStyle name="20 % - Markeringsfarve1 5 2" xfId="256"/>
    <cellStyle name="20 % - Markeringsfarve1 5 2 10" xfId="27133"/>
    <cellStyle name="20 % - Markeringsfarve1 5 2 2" xfId="539"/>
    <cellStyle name="20 % - Markeringsfarve1 5 2 2 2" xfId="1100"/>
    <cellStyle name="20 % - Markeringsfarve1 5 2 2 2 2" xfId="2219"/>
    <cellStyle name="20 % - Markeringsfarve1 5 2 2 2 2 2" xfId="6698"/>
    <cellStyle name="20 % - Markeringsfarve1 5 2 2 2 2 2 2" xfId="24606"/>
    <cellStyle name="20 % - Markeringsfarve1 5 2 2 2 2 2 2 2" xfId="42514"/>
    <cellStyle name="20 % - Markeringsfarve1 5 2 2 2 2 2 3" xfId="15652"/>
    <cellStyle name="20 % - Markeringsfarve1 5 2 2 2 2 2 4" xfId="33560"/>
    <cellStyle name="20 % - Markeringsfarve1 5 2 2 2 2 3" xfId="20129"/>
    <cellStyle name="20 % - Markeringsfarve1 5 2 2 2 2 3 2" xfId="38037"/>
    <cellStyle name="20 % - Markeringsfarve1 5 2 2 2 2 4" xfId="11175"/>
    <cellStyle name="20 % - Markeringsfarve1 5 2 2 2 2 5" xfId="29083"/>
    <cellStyle name="20 % - Markeringsfarve1 5 2 2 2 3" xfId="3335"/>
    <cellStyle name="20 % - Markeringsfarve1 5 2 2 2 3 2" xfId="7813"/>
    <cellStyle name="20 % - Markeringsfarve1 5 2 2 2 3 2 2" xfId="25721"/>
    <cellStyle name="20 % - Markeringsfarve1 5 2 2 2 3 2 2 2" xfId="43629"/>
    <cellStyle name="20 % - Markeringsfarve1 5 2 2 2 3 2 3" xfId="16767"/>
    <cellStyle name="20 % - Markeringsfarve1 5 2 2 2 3 2 4" xfId="34675"/>
    <cellStyle name="20 % - Markeringsfarve1 5 2 2 2 3 3" xfId="21244"/>
    <cellStyle name="20 % - Markeringsfarve1 5 2 2 2 3 3 2" xfId="39152"/>
    <cellStyle name="20 % - Markeringsfarve1 5 2 2 2 3 4" xfId="12290"/>
    <cellStyle name="20 % - Markeringsfarve1 5 2 2 2 3 5" xfId="30198"/>
    <cellStyle name="20 % - Markeringsfarve1 5 2 2 2 4" xfId="4450"/>
    <cellStyle name="20 % - Markeringsfarve1 5 2 2 2 4 2" xfId="8928"/>
    <cellStyle name="20 % - Markeringsfarve1 5 2 2 2 4 2 2" xfId="26836"/>
    <cellStyle name="20 % - Markeringsfarve1 5 2 2 2 4 2 2 2" xfId="44744"/>
    <cellStyle name="20 % - Markeringsfarve1 5 2 2 2 4 2 3" xfId="17882"/>
    <cellStyle name="20 % - Markeringsfarve1 5 2 2 2 4 2 4" xfId="35790"/>
    <cellStyle name="20 % - Markeringsfarve1 5 2 2 2 4 3" xfId="22359"/>
    <cellStyle name="20 % - Markeringsfarve1 5 2 2 2 4 3 2" xfId="40267"/>
    <cellStyle name="20 % - Markeringsfarve1 5 2 2 2 4 4" xfId="13405"/>
    <cellStyle name="20 % - Markeringsfarve1 5 2 2 2 4 5" xfId="31313"/>
    <cellStyle name="20 % - Markeringsfarve1 5 2 2 2 5" xfId="5583"/>
    <cellStyle name="20 % - Markeringsfarve1 5 2 2 2 5 2" xfId="23491"/>
    <cellStyle name="20 % - Markeringsfarve1 5 2 2 2 5 2 2" xfId="41399"/>
    <cellStyle name="20 % - Markeringsfarve1 5 2 2 2 5 3" xfId="14537"/>
    <cellStyle name="20 % - Markeringsfarve1 5 2 2 2 5 4" xfId="32445"/>
    <cellStyle name="20 % - Markeringsfarve1 5 2 2 2 6" xfId="19014"/>
    <cellStyle name="20 % - Markeringsfarve1 5 2 2 2 6 2" xfId="36922"/>
    <cellStyle name="20 % - Markeringsfarve1 5 2 2 2 7" xfId="10060"/>
    <cellStyle name="20 % - Markeringsfarve1 5 2 2 2 8" xfId="27968"/>
    <cellStyle name="20 % - Markeringsfarve1 5 2 2 3" xfId="1660"/>
    <cellStyle name="20 % - Markeringsfarve1 5 2 2 3 2" xfId="6140"/>
    <cellStyle name="20 % - Markeringsfarve1 5 2 2 3 2 2" xfId="24048"/>
    <cellStyle name="20 % - Markeringsfarve1 5 2 2 3 2 2 2" xfId="41956"/>
    <cellStyle name="20 % - Markeringsfarve1 5 2 2 3 2 3" xfId="15094"/>
    <cellStyle name="20 % - Markeringsfarve1 5 2 2 3 2 4" xfId="33002"/>
    <cellStyle name="20 % - Markeringsfarve1 5 2 2 3 3" xfId="19571"/>
    <cellStyle name="20 % - Markeringsfarve1 5 2 2 3 3 2" xfId="37479"/>
    <cellStyle name="20 % - Markeringsfarve1 5 2 2 3 4" xfId="10617"/>
    <cellStyle name="20 % - Markeringsfarve1 5 2 2 3 5" xfId="28525"/>
    <cellStyle name="20 % - Markeringsfarve1 5 2 2 4" xfId="2777"/>
    <cellStyle name="20 % - Markeringsfarve1 5 2 2 4 2" xfId="7255"/>
    <cellStyle name="20 % - Markeringsfarve1 5 2 2 4 2 2" xfId="25163"/>
    <cellStyle name="20 % - Markeringsfarve1 5 2 2 4 2 2 2" xfId="43071"/>
    <cellStyle name="20 % - Markeringsfarve1 5 2 2 4 2 3" xfId="16209"/>
    <cellStyle name="20 % - Markeringsfarve1 5 2 2 4 2 4" xfId="34117"/>
    <cellStyle name="20 % - Markeringsfarve1 5 2 2 4 3" xfId="20686"/>
    <cellStyle name="20 % - Markeringsfarve1 5 2 2 4 3 2" xfId="38594"/>
    <cellStyle name="20 % - Markeringsfarve1 5 2 2 4 4" xfId="11732"/>
    <cellStyle name="20 % - Markeringsfarve1 5 2 2 4 5" xfId="29640"/>
    <cellStyle name="20 % - Markeringsfarve1 5 2 2 5" xfId="3892"/>
    <cellStyle name="20 % - Markeringsfarve1 5 2 2 5 2" xfId="8370"/>
    <cellStyle name="20 % - Markeringsfarve1 5 2 2 5 2 2" xfId="26278"/>
    <cellStyle name="20 % - Markeringsfarve1 5 2 2 5 2 2 2" xfId="44186"/>
    <cellStyle name="20 % - Markeringsfarve1 5 2 2 5 2 3" xfId="17324"/>
    <cellStyle name="20 % - Markeringsfarve1 5 2 2 5 2 4" xfId="35232"/>
    <cellStyle name="20 % - Markeringsfarve1 5 2 2 5 3" xfId="21801"/>
    <cellStyle name="20 % - Markeringsfarve1 5 2 2 5 3 2" xfId="39709"/>
    <cellStyle name="20 % - Markeringsfarve1 5 2 2 5 4" xfId="12847"/>
    <cellStyle name="20 % - Markeringsfarve1 5 2 2 5 5" xfId="30755"/>
    <cellStyle name="20 % - Markeringsfarve1 5 2 2 6" xfId="5025"/>
    <cellStyle name="20 % - Markeringsfarve1 5 2 2 6 2" xfId="22933"/>
    <cellStyle name="20 % - Markeringsfarve1 5 2 2 6 2 2" xfId="40841"/>
    <cellStyle name="20 % - Markeringsfarve1 5 2 2 6 3" xfId="13979"/>
    <cellStyle name="20 % - Markeringsfarve1 5 2 2 6 4" xfId="31887"/>
    <cellStyle name="20 % - Markeringsfarve1 5 2 2 7" xfId="18456"/>
    <cellStyle name="20 % - Markeringsfarve1 5 2 2 7 2" xfId="36364"/>
    <cellStyle name="20 % - Markeringsfarve1 5 2 2 8" xfId="9502"/>
    <cellStyle name="20 % - Markeringsfarve1 5 2 2 9" xfId="27410"/>
    <cellStyle name="20 % - Markeringsfarve1 5 2 3" xfId="823"/>
    <cellStyle name="20 % - Markeringsfarve1 5 2 3 2" xfId="1942"/>
    <cellStyle name="20 % - Markeringsfarve1 5 2 3 2 2" xfId="6421"/>
    <cellStyle name="20 % - Markeringsfarve1 5 2 3 2 2 2" xfId="24329"/>
    <cellStyle name="20 % - Markeringsfarve1 5 2 3 2 2 2 2" xfId="42237"/>
    <cellStyle name="20 % - Markeringsfarve1 5 2 3 2 2 3" xfId="15375"/>
    <cellStyle name="20 % - Markeringsfarve1 5 2 3 2 2 4" xfId="33283"/>
    <cellStyle name="20 % - Markeringsfarve1 5 2 3 2 3" xfId="19852"/>
    <cellStyle name="20 % - Markeringsfarve1 5 2 3 2 3 2" xfId="37760"/>
    <cellStyle name="20 % - Markeringsfarve1 5 2 3 2 4" xfId="10898"/>
    <cellStyle name="20 % - Markeringsfarve1 5 2 3 2 5" xfId="28806"/>
    <cellStyle name="20 % - Markeringsfarve1 5 2 3 3" xfId="3058"/>
    <cellStyle name="20 % - Markeringsfarve1 5 2 3 3 2" xfId="7536"/>
    <cellStyle name="20 % - Markeringsfarve1 5 2 3 3 2 2" xfId="25444"/>
    <cellStyle name="20 % - Markeringsfarve1 5 2 3 3 2 2 2" xfId="43352"/>
    <cellStyle name="20 % - Markeringsfarve1 5 2 3 3 2 3" xfId="16490"/>
    <cellStyle name="20 % - Markeringsfarve1 5 2 3 3 2 4" xfId="34398"/>
    <cellStyle name="20 % - Markeringsfarve1 5 2 3 3 3" xfId="20967"/>
    <cellStyle name="20 % - Markeringsfarve1 5 2 3 3 3 2" xfId="38875"/>
    <cellStyle name="20 % - Markeringsfarve1 5 2 3 3 4" xfId="12013"/>
    <cellStyle name="20 % - Markeringsfarve1 5 2 3 3 5" xfId="29921"/>
    <cellStyle name="20 % - Markeringsfarve1 5 2 3 4" xfId="4173"/>
    <cellStyle name="20 % - Markeringsfarve1 5 2 3 4 2" xfId="8651"/>
    <cellStyle name="20 % - Markeringsfarve1 5 2 3 4 2 2" xfId="26559"/>
    <cellStyle name="20 % - Markeringsfarve1 5 2 3 4 2 2 2" xfId="44467"/>
    <cellStyle name="20 % - Markeringsfarve1 5 2 3 4 2 3" xfId="17605"/>
    <cellStyle name="20 % - Markeringsfarve1 5 2 3 4 2 4" xfId="35513"/>
    <cellStyle name="20 % - Markeringsfarve1 5 2 3 4 3" xfId="22082"/>
    <cellStyle name="20 % - Markeringsfarve1 5 2 3 4 3 2" xfId="39990"/>
    <cellStyle name="20 % - Markeringsfarve1 5 2 3 4 4" xfId="13128"/>
    <cellStyle name="20 % - Markeringsfarve1 5 2 3 4 5" xfId="31036"/>
    <cellStyle name="20 % - Markeringsfarve1 5 2 3 5" xfId="5306"/>
    <cellStyle name="20 % - Markeringsfarve1 5 2 3 5 2" xfId="23214"/>
    <cellStyle name="20 % - Markeringsfarve1 5 2 3 5 2 2" xfId="41122"/>
    <cellStyle name="20 % - Markeringsfarve1 5 2 3 5 3" xfId="14260"/>
    <cellStyle name="20 % - Markeringsfarve1 5 2 3 5 4" xfId="32168"/>
    <cellStyle name="20 % - Markeringsfarve1 5 2 3 6" xfId="18737"/>
    <cellStyle name="20 % - Markeringsfarve1 5 2 3 6 2" xfId="36645"/>
    <cellStyle name="20 % - Markeringsfarve1 5 2 3 7" xfId="9783"/>
    <cellStyle name="20 % - Markeringsfarve1 5 2 3 8" xfId="27691"/>
    <cellStyle name="20 % - Markeringsfarve1 5 2 4" xfId="1383"/>
    <cellStyle name="20 % - Markeringsfarve1 5 2 4 2" xfId="5863"/>
    <cellStyle name="20 % - Markeringsfarve1 5 2 4 2 2" xfId="23771"/>
    <cellStyle name="20 % - Markeringsfarve1 5 2 4 2 2 2" xfId="41679"/>
    <cellStyle name="20 % - Markeringsfarve1 5 2 4 2 3" xfId="14817"/>
    <cellStyle name="20 % - Markeringsfarve1 5 2 4 2 4" xfId="32725"/>
    <cellStyle name="20 % - Markeringsfarve1 5 2 4 3" xfId="19294"/>
    <cellStyle name="20 % - Markeringsfarve1 5 2 4 3 2" xfId="37202"/>
    <cellStyle name="20 % - Markeringsfarve1 5 2 4 4" xfId="10340"/>
    <cellStyle name="20 % - Markeringsfarve1 5 2 4 5" xfId="28248"/>
    <cellStyle name="20 % - Markeringsfarve1 5 2 5" xfId="2500"/>
    <cellStyle name="20 % - Markeringsfarve1 5 2 5 2" xfId="6978"/>
    <cellStyle name="20 % - Markeringsfarve1 5 2 5 2 2" xfId="24886"/>
    <cellStyle name="20 % - Markeringsfarve1 5 2 5 2 2 2" xfId="42794"/>
    <cellStyle name="20 % - Markeringsfarve1 5 2 5 2 3" xfId="15932"/>
    <cellStyle name="20 % - Markeringsfarve1 5 2 5 2 4" xfId="33840"/>
    <cellStyle name="20 % - Markeringsfarve1 5 2 5 3" xfId="20409"/>
    <cellStyle name="20 % - Markeringsfarve1 5 2 5 3 2" xfId="38317"/>
    <cellStyle name="20 % - Markeringsfarve1 5 2 5 4" xfId="11455"/>
    <cellStyle name="20 % - Markeringsfarve1 5 2 5 5" xfId="29363"/>
    <cellStyle name="20 % - Markeringsfarve1 5 2 6" xfId="3615"/>
    <cellStyle name="20 % - Markeringsfarve1 5 2 6 2" xfId="8093"/>
    <cellStyle name="20 % - Markeringsfarve1 5 2 6 2 2" xfId="26001"/>
    <cellStyle name="20 % - Markeringsfarve1 5 2 6 2 2 2" xfId="43909"/>
    <cellStyle name="20 % - Markeringsfarve1 5 2 6 2 3" xfId="17047"/>
    <cellStyle name="20 % - Markeringsfarve1 5 2 6 2 4" xfId="34955"/>
    <cellStyle name="20 % - Markeringsfarve1 5 2 6 3" xfId="21524"/>
    <cellStyle name="20 % - Markeringsfarve1 5 2 6 3 2" xfId="39432"/>
    <cellStyle name="20 % - Markeringsfarve1 5 2 6 4" xfId="12570"/>
    <cellStyle name="20 % - Markeringsfarve1 5 2 6 5" xfId="30478"/>
    <cellStyle name="20 % - Markeringsfarve1 5 2 7" xfId="4748"/>
    <cellStyle name="20 % - Markeringsfarve1 5 2 7 2" xfId="22656"/>
    <cellStyle name="20 % - Markeringsfarve1 5 2 7 2 2" xfId="40564"/>
    <cellStyle name="20 % - Markeringsfarve1 5 2 7 3" xfId="13702"/>
    <cellStyle name="20 % - Markeringsfarve1 5 2 7 4" xfId="31610"/>
    <cellStyle name="20 % - Markeringsfarve1 5 2 8" xfId="18179"/>
    <cellStyle name="20 % - Markeringsfarve1 5 2 8 2" xfId="36087"/>
    <cellStyle name="20 % - Markeringsfarve1 5 2 9" xfId="9225"/>
    <cellStyle name="20 % - Markeringsfarve1 5 3" xfId="407"/>
    <cellStyle name="20 % - Markeringsfarve1 5 3 2" xfId="968"/>
    <cellStyle name="20 % - Markeringsfarve1 5 3 2 2" xfId="2087"/>
    <cellStyle name="20 % - Markeringsfarve1 5 3 2 2 2" xfId="6566"/>
    <cellStyle name="20 % - Markeringsfarve1 5 3 2 2 2 2" xfId="24474"/>
    <cellStyle name="20 % - Markeringsfarve1 5 3 2 2 2 2 2" xfId="42382"/>
    <cellStyle name="20 % - Markeringsfarve1 5 3 2 2 2 3" xfId="15520"/>
    <cellStyle name="20 % - Markeringsfarve1 5 3 2 2 2 4" xfId="33428"/>
    <cellStyle name="20 % - Markeringsfarve1 5 3 2 2 3" xfId="19997"/>
    <cellStyle name="20 % - Markeringsfarve1 5 3 2 2 3 2" xfId="37905"/>
    <cellStyle name="20 % - Markeringsfarve1 5 3 2 2 4" xfId="11043"/>
    <cellStyle name="20 % - Markeringsfarve1 5 3 2 2 5" xfId="28951"/>
    <cellStyle name="20 % - Markeringsfarve1 5 3 2 3" xfId="3203"/>
    <cellStyle name="20 % - Markeringsfarve1 5 3 2 3 2" xfId="7681"/>
    <cellStyle name="20 % - Markeringsfarve1 5 3 2 3 2 2" xfId="25589"/>
    <cellStyle name="20 % - Markeringsfarve1 5 3 2 3 2 2 2" xfId="43497"/>
    <cellStyle name="20 % - Markeringsfarve1 5 3 2 3 2 3" xfId="16635"/>
    <cellStyle name="20 % - Markeringsfarve1 5 3 2 3 2 4" xfId="34543"/>
    <cellStyle name="20 % - Markeringsfarve1 5 3 2 3 3" xfId="21112"/>
    <cellStyle name="20 % - Markeringsfarve1 5 3 2 3 3 2" xfId="39020"/>
    <cellStyle name="20 % - Markeringsfarve1 5 3 2 3 4" xfId="12158"/>
    <cellStyle name="20 % - Markeringsfarve1 5 3 2 3 5" xfId="30066"/>
    <cellStyle name="20 % - Markeringsfarve1 5 3 2 4" xfId="4318"/>
    <cellStyle name="20 % - Markeringsfarve1 5 3 2 4 2" xfId="8796"/>
    <cellStyle name="20 % - Markeringsfarve1 5 3 2 4 2 2" xfId="26704"/>
    <cellStyle name="20 % - Markeringsfarve1 5 3 2 4 2 2 2" xfId="44612"/>
    <cellStyle name="20 % - Markeringsfarve1 5 3 2 4 2 3" xfId="17750"/>
    <cellStyle name="20 % - Markeringsfarve1 5 3 2 4 2 4" xfId="35658"/>
    <cellStyle name="20 % - Markeringsfarve1 5 3 2 4 3" xfId="22227"/>
    <cellStyle name="20 % - Markeringsfarve1 5 3 2 4 3 2" xfId="40135"/>
    <cellStyle name="20 % - Markeringsfarve1 5 3 2 4 4" xfId="13273"/>
    <cellStyle name="20 % - Markeringsfarve1 5 3 2 4 5" xfId="31181"/>
    <cellStyle name="20 % - Markeringsfarve1 5 3 2 5" xfId="5451"/>
    <cellStyle name="20 % - Markeringsfarve1 5 3 2 5 2" xfId="23359"/>
    <cellStyle name="20 % - Markeringsfarve1 5 3 2 5 2 2" xfId="41267"/>
    <cellStyle name="20 % - Markeringsfarve1 5 3 2 5 3" xfId="14405"/>
    <cellStyle name="20 % - Markeringsfarve1 5 3 2 5 4" xfId="32313"/>
    <cellStyle name="20 % - Markeringsfarve1 5 3 2 6" xfId="18882"/>
    <cellStyle name="20 % - Markeringsfarve1 5 3 2 6 2" xfId="36790"/>
    <cellStyle name="20 % - Markeringsfarve1 5 3 2 7" xfId="9928"/>
    <cellStyle name="20 % - Markeringsfarve1 5 3 2 8" xfId="27836"/>
    <cellStyle name="20 % - Markeringsfarve1 5 3 3" xfId="1528"/>
    <cellStyle name="20 % - Markeringsfarve1 5 3 3 2" xfId="6008"/>
    <cellStyle name="20 % - Markeringsfarve1 5 3 3 2 2" xfId="23916"/>
    <cellStyle name="20 % - Markeringsfarve1 5 3 3 2 2 2" xfId="41824"/>
    <cellStyle name="20 % - Markeringsfarve1 5 3 3 2 3" xfId="14962"/>
    <cellStyle name="20 % - Markeringsfarve1 5 3 3 2 4" xfId="32870"/>
    <cellStyle name="20 % - Markeringsfarve1 5 3 3 3" xfId="19439"/>
    <cellStyle name="20 % - Markeringsfarve1 5 3 3 3 2" xfId="37347"/>
    <cellStyle name="20 % - Markeringsfarve1 5 3 3 4" xfId="10485"/>
    <cellStyle name="20 % - Markeringsfarve1 5 3 3 5" xfId="28393"/>
    <cellStyle name="20 % - Markeringsfarve1 5 3 4" xfId="2645"/>
    <cellStyle name="20 % - Markeringsfarve1 5 3 4 2" xfId="7123"/>
    <cellStyle name="20 % - Markeringsfarve1 5 3 4 2 2" xfId="25031"/>
    <cellStyle name="20 % - Markeringsfarve1 5 3 4 2 2 2" xfId="42939"/>
    <cellStyle name="20 % - Markeringsfarve1 5 3 4 2 3" xfId="16077"/>
    <cellStyle name="20 % - Markeringsfarve1 5 3 4 2 4" xfId="33985"/>
    <cellStyle name="20 % - Markeringsfarve1 5 3 4 3" xfId="20554"/>
    <cellStyle name="20 % - Markeringsfarve1 5 3 4 3 2" xfId="38462"/>
    <cellStyle name="20 % - Markeringsfarve1 5 3 4 4" xfId="11600"/>
    <cellStyle name="20 % - Markeringsfarve1 5 3 4 5" xfId="29508"/>
    <cellStyle name="20 % - Markeringsfarve1 5 3 5" xfId="3760"/>
    <cellStyle name="20 % - Markeringsfarve1 5 3 5 2" xfId="8238"/>
    <cellStyle name="20 % - Markeringsfarve1 5 3 5 2 2" xfId="26146"/>
    <cellStyle name="20 % - Markeringsfarve1 5 3 5 2 2 2" xfId="44054"/>
    <cellStyle name="20 % - Markeringsfarve1 5 3 5 2 3" xfId="17192"/>
    <cellStyle name="20 % - Markeringsfarve1 5 3 5 2 4" xfId="35100"/>
    <cellStyle name="20 % - Markeringsfarve1 5 3 5 3" xfId="21669"/>
    <cellStyle name="20 % - Markeringsfarve1 5 3 5 3 2" xfId="39577"/>
    <cellStyle name="20 % - Markeringsfarve1 5 3 5 4" xfId="12715"/>
    <cellStyle name="20 % - Markeringsfarve1 5 3 5 5" xfId="30623"/>
    <cellStyle name="20 % - Markeringsfarve1 5 3 6" xfId="4893"/>
    <cellStyle name="20 % - Markeringsfarve1 5 3 6 2" xfId="22801"/>
    <cellStyle name="20 % - Markeringsfarve1 5 3 6 2 2" xfId="40709"/>
    <cellStyle name="20 % - Markeringsfarve1 5 3 6 3" xfId="13847"/>
    <cellStyle name="20 % - Markeringsfarve1 5 3 6 4" xfId="31755"/>
    <cellStyle name="20 % - Markeringsfarve1 5 3 7" xfId="18324"/>
    <cellStyle name="20 % - Markeringsfarve1 5 3 7 2" xfId="36232"/>
    <cellStyle name="20 % - Markeringsfarve1 5 3 8" xfId="9370"/>
    <cellStyle name="20 % - Markeringsfarve1 5 3 9" xfId="27278"/>
    <cellStyle name="20 % - Markeringsfarve1 5 4" xfId="691"/>
    <cellStyle name="20 % - Markeringsfarve1 5 4 2" xfId="1810"/>
    <cellStyle name="20 % - Markeringsfarve1 5 4 2 2" xfId="6289"/>
    <cellStyle name="20 % - Markeringsfarve1 5 4 2 2 2" xfId="24197"/>
    <cellStyle name="20 % - Markeringsfarve1 5 4 2 2 2 2" xfId="42105"/>
    <cellStyle name="20 % - Markeringsfarve1 5 4 2 2 3" xfId="15243"/>
    <cellStyle name="20 % - Markeringsfarve1 5 4 2 2 4" xfId="33151"/>
    <cellStyle name="20 % - Markeringsfarve1 5 4 2 3" xfId="19720"/>
    <cellStyle name="20 % - Markeringsfarve1 5 4 2 3 2" xfId="37628"/>
    <cellStyle name="20 % - Markeringsfarve1 5 4 2 4" xfId="10766"/>
    <cellStyle name="20 % - Markeringsfarve1 5 4 2 5" xfId="28674"/>
    <cellStyle name="20 % - Markeringsfarve1 5 4 3" xfId="2926"/>
    <cellStyle name="20 % - Markeringsfarve1 5 4 3 2" xfId="7404"/>
    <cellStyle name="20 % - Markeringsfarve1 5 4 3 2 2" xfId="25312"/>
    <cellStyle name="20 % - Markeringsfarve1 5 4 3 2 2 2" xfId="43220"/>
    <cellStyle name="20 % - Markeringsfarve1 5 4 3 2 3" xfId="16358"/>
    <cellStyle name="20 % - Markeringsfarve1 5 4 3 2 4" xfId="34266"/>
    <cellStyle name="20 % - Markeringsfarve1 5 4 3 3" xfId="20835"/>
    <cellStyle name="20 % - Markeringsfarve1 5 4 3 3 2" xfId="38743"/>
    <cellStyle name="20 % - Markeringsfarve1 5 4 3 4" xfId="11881"/>
    <cellStyle name="20 % - Markeringsfarve1 5 4 3 5" xfId="29789"/>
    <cellStyle name="20 % - Markeringsfarve1 5 4 4" xfId="4041"/>
    <cellStyle name="20 % - Markeringsfarve1 5 4 4 2" xfId="8519"/>
    <cellStyle name="20 % - Markeringsfarve1 5 4 4 2 2" xfId="26427"/>
    <cellStyle name="20 % - Markeringsfarve1 5 4 4 2 2 2" xfId="44335"/>
    <cellStyle name="20 % - Markeringsfarve1 5 4 4 2 3" xfId="17473"/>
    <cellStyle name="20 % - Markeringsfarve1 5 4 4 2 4" xfId="35381"/>
    <cellStyle name="20 % - Markeringsfarve1 5 4 4 3" xfId="21950"/>
    <cellStyle name="20 % - Markeringsfarve1 5 4 4 3 2" xfId="39858"/>
    <cellStyle name="20 % - Markeringsfarve1 5 4 4 4" xfId="12996"/>
    <cellStyle name="20 % - Markeringsfarve1 5 4 4 5" xfId="30904"/>
    <cellStyle name="20 % - Markeringsfarve1 5 4 5" xfId="5174"/>
    <cellStyle name="20 % - Markeringsfarve1 5 4 5 2" xfId="23082"/>
    <cellStyle name="20 % - Markeringsfarve1 5 4 5 2 2" xfId="40990"/>
    <cellStyle name="20 % - Markeringsfarve1 5 4 5 3" xfId="14128"/>
    <cellStyle name="20 % - Markeringsfarve1 5 4 5 4" xfId="32036"/>
    <cellStyle name="20 % - Markeringsfarve1 5 4 6" xfId="18605"/>
    <cellStyle name="20 % - Markeringsfarve1 5 4 6 2" xfId="36513"/>
    <cellStyle name="20 % - Markeringsfarve1 5 4 7" xfId="9651"/>
    <cellStyle name="20 % - Markeringsfarve1 5 4 8" xfId="27559"/>
    <cellStyle name="20 % - Markeringsfarve1 5 5" xfId="1251"/>
    <cellStyle name="20 % - Markeringsfarve1 5 5 2" xfId="5731"/>
    <cellStyle name="20 % - Markeringsfarve1 5 5 2 2" xfId="23639"/>
    <cellStyle name="20 % - Markeringsfarve1 5 5 2 2 2" xfId="41547"/>
    <cellStyle name="20 % - Markeringsfarve1 5 5 2 3" xfId="14685"/>
    <cellStyle name="20 % - Markeringsfarve1 5 5 2 4" xfId="32593"/>
    <cellStyle name="20 % - Markeringsfarve1 5 5 3" xfId="19162"/>
    <cellStyle name="20 % - Markeringsfarve1 5 5 3 2" xfId="37070"/>
    <cellStyle name="20 % - Markeringsfarve1 5 5 4" xfId="10208"/>
    <cellStyle name="20 % - Markeringsfarve1 5 5 5" xfId="28116"/>
    <cellStyle name="20 % - Markeringsfarve1 5 6" xfId="2368"/>
    <cellStyle name="20 % - Markeringsfarve1 5 6 2" xfId="6846"/>
    <cellStyle name="20 % - Markeringsfarve1 5 6 2 2" xfId="24754"/>
    <cellStyle name="20 % - Markeringsfarve1 5 6 2 2 2" xfId="42662"/>
    <cellStyle name="20 % - Markeringsfarve1 5 6 2 3" xfId="15800"/>
    <cellStyle name="20 % - Markeringsfarve1 5 6 2 4" xfId="33708"/>
    <cellStyle name="20 % - Markeringsfarve1 5 6 3" xfId="20277"/>
    <cellStyle name="20 % - Markeringsfarve1 5 6 3 2" xfId="38185"/>
    <cellStyle name="20 % - Markeringsfarve1 5 6 4" xfId="11323"/>
    <cellStyle name="20 % - Markeringsfarve1 5 6 5" xfId="29231"/>
    <cellStyle name="20 % - Markeringsfarve1 5 7" xfId="3483"/>
    <cellStyle name="20 % - Markeringsfarve1 5 7 2" xfId="7961"/>
    <cellStyle name="20 % - Markeringsfarve1 5 7 2 2" xfId="25869"/>
    <cellStyle name="20 % - Markeringsfarve1 5 7 2 2 2" xfId="43777"/>
    <cellStyle name="20 % - Markeringsfarve1 5 7 2 3" xfId="16915"/>
    <cellStyle name="20 % - Markeringsfarve1 5 7 2 4" xfId="34823"/>
    <cellStyle name="20 % - Markeringsfarve1 5 7 3" xfId="21392"/>
    <cellStyle name="20 % - Markeringsfarve1 5 7 3 2" xfId="39300"/>
    <cellStyle name="20 % - Markeringsfarve1 5 7 4" xfId="12438"/>
    <cellStyle name="20 % - Markeringsfarve1 5 7 5" xfId="30346"/>
    <cellStyle name="20 % - Markeringsfarve1 5 8" xfId="4616"/>
    <cellStyle name="20 % - Markeringsfarve1 5 8 2" xfId="22524"/>
    <cellStyle name="20 % - Markeringsfarve1 5 8 2 2" xfId="40432"/>
    <cellStyle name="20 % - Markeringsfarve1 5 8 3" xfId="13570"/>
    <cellStyle name="20 % - Markeringsfarve1 5 8 4" xfId="31478"/>
    <cellStyle name="20 % - Markeringsfarve1 5 9" xfId="18047"/>
    <cellStyle name="20 % - Markeringsfarve1 5 9 2" xfId="35955"/>
    <cellStyle name="20 % - Markeringsfarve1 6" xfId="135"/>
    <cellStyle name="20 % - Markeringsfarve1 6 10" xfId="9107"/>
    <cellStyle name="20 % - Markeringsfarve1 6 11" xfId="27015"/>
    <cellStyle name="20 % - Markeringsfarve1 6 2" xfId="270"/>
    <cellStyle name="20 % - Markeringsfarve1 6 2 10" xfId="27147"/>
    <cellStyle name="20 % - Markeringsfarve1 6 2 2" xfId="553"/>
    <cellStyle name="20 % - Markeringsfarve1 6 2 2 2" xfId="1114"/>
    <cellStyle name="20 % - Markeringsfarve1 6 2 2 2 2" xfId="2233"/>
    <cellStyle name="20 % - Markeringsfarve1 6 2 2 2 2 2" xfId="6712"/>
    <cellStyle name="20 % - Markeringsfarve1 6 2 2 2 2 2 2" xfId="24620"/>
    <cellStyle name="20 % - Markeringsfarve1 6 2 2 2 2 2 2 2" xfId="42528"/>
    <cellStyle name="20 % - Markeringsfarve1 6 2 2 2 2 2 3" xfId="15666"/>
    <cellStyle name="20 % - Markeringsfarve1 6 2 2 2 2 2 4" xfId="33574"/>
    <cellStyle name="20 % - Markeringsfarve1 6 2 2 2 2 3" xfId="20143"/>
    <cellStyle name="20 % - Markeringsfarve1 6 2 2 2 2 3 2" xfId="38051"/>
    <cellStyle name="20 % - Markeringsfarve1 6 2 2 2 2 4" xfId="11189"/>
    <cellStyle name="20 % - Markeringsfarve1 6 2 2 2 2 5" xfId="29097"/>
    <cellStyle name="20 % - Markeringsfarve1 6 2 2 2 3" xfId="3349"/>
    <cellStyle name="20 % - Markeringsfarve1 6 2 2 2 3 2" xfId="7827"/>
    <cellStyle name="20 % - Markeringsfarve1 6 2 2 2 3 2 2" xfId="25735"/>
    <cellStyle name="20 % - Markeringsfarve1 6 2 2 2 3 2 2 2" xfId="43643"/>
    <cellStyle name="20 % - Markeringsfarve1 6 2 2 2 3 2 3" xfId="16781"/>
    <cellStyle name="20 % - Markeringsfarve1 6 2 2 2 3 2 4" xfId="34689"/>
    <cellStyle name="20 % - Markeringsfarve1 6 2 2 2 3 3" xfId="21258"/>
    <cellStyle name="20 % - Markeringsfarve1 6 2 2 2 3 3 2" xfId="39166"/>
    <cellStyle name="20 % - Markeringsfarve1 6 2 2 2 3 4" xfId="12304"/>
    <cellStyle name="20 % - Markeringsfarve1 6 2 2 2 3 5" xfId="30212"/>
    <cellStyle name="20 % - Markeringsfarve1 6 2 2 2 4" xfId="4464"/>
    <cellStyle name="20 % - Markeringsfarve1 6 2 2 2 4 2" xfId="8942"/>
    <cellStyle name="20 % - Markeringsfarve1 6 2 2 2 4 2 2" xfId="26850"/>
    <cellStyle name="20 % - Markeringsfarve1 6 2 2 2 4 2 2 2" xfId="44758"/>
    <cellStyle name="20 % - Markeringsfarve1 6 2 2 2 4 2 3" xfId="17896"/>
    <cellStyle name="20 % - Markeringsfarve1 6 2 2 2 4 2 4" xfId="35804"/>
    <cellStyle name="20 % - Markeringsfarve1 6 2 2 2 4 3" xfId="22373"/>
    <cellStyle name="20 % - Markeringsfarve1 6 2 2 2 4 3 2" xfId="40281"/>
    <cellStyle name="20 % - Markeringsfarve1 6 2 2 2 4 4" xfId="13419"/>
    <cellStyle name="20 % - Markeringsfarve1 6 2 2 2 4 5" xfId="31327"/>
    <cellStyle name="20 % - Markeringsfarve1 6 2 2 2 5" xfId="5597"/>
    <cellStyle name="20 % - Markeringsfarve1 6 2 2 2 5 2" xfId="23505"/>
    <cellStyle name="20 % - Markeringsfarve1 6 2 2 2 5 2 2" xfId="41413"/>
    <cellStyle name="20 % - Markeringsfarve1 6 2 2 2 5 3" xfId="14551"/>
    <cellStyle name="20 % - Markeringsfarve1 6 2 2 2 5 4" xfId="32459"/>
    <cellStyle name="20 % - Markeringsfarve1 6 2 2 2 6" xfId="19028"/>
    <cellStyle name="20 % - Markeringsfarve1 6 2 2 2 6 2" xfId="36936"/>
    <cellStyle name="20 % - Markeringsfarve1 6 2 2 2 7" xfId="10074"/>
    <cellStyle name="20 % - Markeringsfarve1 6 2 2 2 8" xfId="27982"/>
    <cellStyle name="20 % - Markeringsfarve1 6 2 2 3" xfId="1674"/>
    <cellStyle name="20 % - Markeringsfarve1 6 2 2 3 2" xfId="6154"/>
    <cellStyle name="20 % - Markeringsfarve1 6 2 2 3 2 2" xfId="24062"/>
    <cellStyle name="20 % - Markeringsfarve1 6 2 2 3 2 2 2" xfId="41970"/>
    <cellStyle name="20 % - Markeringsfarve1 6 2 2 3 2 3" xfId="15108"/>
    <cellStyle name="20 % - Markeringsfarve1 6 2 2 3 2 4" xfId="33016"/>
    <cellStyle name="20 % - Markeringsfarve1 6 2 2 3 3" xfId="19585"/>
    <cellStyle name="20 % - Markeringsfarve1 6 2 2 3 3 2" xfId="37493"/>
    <cellStyle name="20 % - Markeringsfarve1 6 2 2 3 4" xfId="10631"/>
    <cellStyle name="20 % - Markeringsfarve1 6 2 2 3 5" xfId="28539"/>
    <cellStyle name="20 % - Markeringsfarve1 6 2 2 4" xfId="2791"/>
    <cellStyle name="20 % - Markeringsfarve1 6 2 2 4 2" xfId="7269"/>
    <cellStyle name="20 % - Markeringsfarve1 6 2 2 4 2 2" xfId="25177"/>
    <cellStyle name="20 % - Markeringsfarve1 6 2 2 4 2 2 2" xfId="43085"/>
    <cellStyle name="20 % - Markeringsfarve1 6 2 2 4 2 3" xfId="16223"/>
    <cellStyle name="20 % - Markeringsfarve1 6 2 2 4 2 4" xfId="34131"/>
    <cellStyle name="20 % - Markeringsfarve1 6 2 2 4 3" xfId="20700"/>
    <cellStyle name="20 % - Markeringsfarve1 6 2 2 4 3 2" xfId="38608"/>
    <cellStyle name="20 % - Markeringsfarve1 6 2 2 4 4" xfId="11746"/>
    <cellStyle name="20 % - Markeringsfarve1 6 2 2 4 5" xfId="29654"/>
    <cellStyle name="20 % - Markeringsfarve1 6 2 2 5" xfId="3906"/>
    <cellStyle name="20 % - Markeringsfarve1 6 2 2 5 2" xfId="8384"/>
    <cellStyle name="20 % - Markeringsfarve1 6 2 2 5 2 2" xfId="26292"/>
    <cellStyle name="20 % - Markeringsfarve1 6 2 2 5 2 2 2" xfId="44200"/>
    <cellStyle name="20 % - Markeringsfarve1 6 2 2 5 2 3" xfId="17338"/>
    <cellStyle name="20 % - Markeringsfarve1 6 2 2 5 2 4" xfId="35246"/>
    <cellStyle name="20 % - Markeringsfarve1 6 2 2 5 3" xfId="21815"/>
    <cellStyle name="20 % - Markeringsfarve1 6 2 2 5 3 2" xfId="39723"/>
    <cellStyle name="20 % - Markeringsfarve1 6 2 2 5 4" xfId="12861"/>
    <cellStyle name="20 % - Markeringsfarve1 6 2 2 5 5" xfId="30769"/>
    <cellStyle name="20 % - Markeringsfarve1 6 2 2 6" xfId="5039"/>
    <cellStyle name="20 % - Markeringsfarve1 6 2 2 6 2" xfId="22947"/>
    <cellStyle name="20 % - Markeringsfarve1 6 2 2 6 2 2" xfId="40855"/>
    <cellStyle name="20 % - Markeringsfarve1 6 2 2 6 3" xfId="13993"/>
    <cellStyle name="20 % - Markeringsfarve1 6 2 2 6 4" xfId="31901"/>
    <cellStyle name="20 % - Markeringsfarve1 6 2 2 7" xfId="18470"/>
    <cellStyle name="20 % - Markeringsfarve1 6 2 2 7 2" xfId="36378"/>
    <cellStyle name="20 % - Markeringsfarve1 6 2 2 8" xfId="9516"/>
    <cellStyle name="20 % - Markeringsfarve1 6 2 2 9" xfId="27424"/>
    <cellStyle name="20 % - Markeringsfarve1 6 2 3" xfId="837"/>
    <cellStyle name="20 % - Markeringsfarve1 6 2 3 2" xfId="1956"/>
    <cellStyle name="20 % - Markeringsfarve1 6 2 3 2 2" xfId="6435"/>
    <cellStyle name="20 % - Markeringsfarve1 6 2 3 2 2 2" xfId="24343"/>
    <cellStyle name="20 % - Markeringsfarve1 6 2 3 2 2 2 2" xfId="42251"/>
    <cellStyle name="20 % - Markeringsfarve1 6 2 3 2 2 3" xfId="15389"/>
    <cellStyle name="20 % - Markeringsfarve1 6 2 3 2 2 4" xfId="33297"/>
    <cellStyle name="20 % - Markeringsfarve1 6 2 3 2 3" xfId="19866"/>
    <cellStyle name="20 % - Markeringsfarve1 6 2 3 2 3 2" xfId="37774"/>
    <cellStyle name="20 % - Markeringsfarve1 6 2 3 2 4" xfId="10912"/>
    <cellStyle name="20 % - Markeringsfarve1 6 2 3 2 5" xfId="28820"/>
    <cellStyle name="20 % - Markeringsfarve1 6 2 3 3" xfId="3072"/>
    <cellStyle name="20 % - Markeringsfarve1 6 2 3 3 2" xfId="7550"/>
    <cellStyle name="20 % - Markeringsfarve1 6 2 3 3 2 2" xfId="25458"/>
    <cellStyle name="20 % - Markeringsfarve1 6 2 3 3 2 2 2" xfId="43366"/>
    <cellStyle name="20 % - Markeringsfarve1 6 2 3 3 2 3" xfId="16504"/>
    <cellStyle name="20 % - Markeringsfarve1 6 2 3 3 2 4" xfId="34412"/>
    <cellStyle name="20 % - Markeringsfarve1 6 2 3 3 3" xfId="20981"/>
    <cellStyle name="20 % - Markeringsfarve1 6 2 3 3 3 2" xfId="38889"/>
    <cellStyle name="20 % - Markeringsfarve1 6 2 3 3 4" xfId="12027"/>
    <cellStyle name="20 % - Markeringsfarve1 6 2 3 3 5" xfId="29935"/>
    <cellStyle name="20 % - Markeringsfarve1 6 2 3 4" xfId="4187"/>
    <cellStyle name="20 % - Markeringsfarve1 6 2 3 4 2" xfId="8665"/>
    <cellStyle name="20 % - Markeringsfarve1 6 2 3 4 2 2" xfId="26573"/>
    <cellStyle name="20 % - Markeringsfarve1 6 2 3 4 2 2 2" xfId="44481"/>
    <cellStyle name="20 % - Markeringsfarve1 6 2 3 4 2 3" xfId="17619"/>
    <cellStyle name="20 % - Markeringsfarve1 6 2 3 4 2 4" xfId="35527"/>
    <cellStyle name="20 % - Markeringsfarve1 6 2 3 4 3" xfId="22096"/>
    <cellStyle name="20 % - Markeringsfarve1 6 2 3 4 3 2" xfId="40004"/>
    <cellStyle name="20 % - Markeringsfarve1 6 2 3 4 4" xfId="13142"/>
    <cellStyle name="20 % - Markeringsfarve1 6 2 3 4 5" xfId="31050"/>
    <cellStyle name="20 % - Markeringsfarve1 6 2 3 5" xfId="5320"/>
    <cellStyle name="20 % - Markeringsfarve1 6 2 3 5 2" xfId="23228"/>
    <cellStyle name="20 % - Markeringsfarve1 6 2 3 5 2 2" xfId="41136"/>
    <cellStyle name="20 % - Markeringsfarve1 6 2 3 5 3" xfId="14274"/>
    <cellStyle name="20 % - Markeringsfarve1 6 2 3 5 4" xfId="32182"/>
    <cellStyle name="20 % - Markeringsfarve1 6 2 3 6" xfId="18751"/>
    <cellStyle name="20 % - Markeringsfarve1 6 2 3 6 2" xfId="36659"/>
    <cellStyle name="20 % - Markeringsfarve1 6 2 3 7" xfId="9797"/>
    <cellStyle name="20 % - Markeringsfarve1 6 2 3 8" xfId="27705"/>
    <cellStyle name="20 % - Markeringsfarve1 6 2 4" xfId="1397"/>
    <cellStyle name="20 % - Markeringsfarve1 6 2 4 2" xfId="5877"/>
    <cellStyle name="20 % - Markeringsfarve1 6 2 4 2 2" xfId="23785"/>
    <cellStyle name="20 % - Markeringsfarve1 6 2 4 2 2 2" xfId="41693"/>
    <cellStyle name="20 % - Markeringsfarve1 6 2 4 2 3" xfId="14831"/>
    <cellStyle name="20 % - Markeringsfarve1 6 2 4 2 4" xfId="32739"/>
    <cellStyle name="20 % - Markeringsfarve1 6 2 4 3" xfId="19308"/>
    <cellStyle name="20 % - Markeringsfarve1 6 2 4 3 2" xfId="37216"/>
    <cellStyle name="20 % - Markeringsfarve1 6 2 4 4" xfId="10354"/>
    <cellStyle name="20 % - Markeringsfarve1 6 2 4 5" xfId="28262"/>
    <cellStyle name="20 % - Markeringsfarve1 6 2 5" xfId="2514"/>
    <cellStyle name="20 % - Markeringsfarve1 6 2 5 2" xfId="6992"/>
    <cellStyle name="20 % - Markeringsfarve1 6 2 5 2 2" xfId="24900"/>
    <cellStyle name="20 % - Markeringsfarve1 6 2 5 2 2 2" xfId="42808"/>
    <cellStyle name="20 % - Markeringsfarve1 6 2 5 2 3" xfId="15946"/>
    <cellStyle name="20 % - Markeringsfarve1 6 2 5 2 4" xfId="33854"/>
    <cellStyle name="20 % - Markeringsfarve1 6 2 5 3" xfId="20423"/>
    <cellStyle name="20 % - Markeringsfarve1 6 2 5 3 2" xfId="38331"/>
    <cellStyle name="20 % - Markeringsfarve1 6 2 5 4" xfId="11469"/>
    <cellStyle name="20 % - Markeringsfarve1 6 2 5 5" xfId="29377"/>
    <cellStyle name="20 % - Markeringsfarve1 6 2 6" xfId="3629"/>
    <cellStyle name="20 % - Markeringsfarve1 6 2 6 2" xfId="8107"/>
    <cellStyle name="20 % - Markeringsfarve1 6 2 6 2 2" xfId="26015"/>
    <cellStyle name="20 % - Markeringsfarve1 6 2 6 2 2 2" xfId="43923"/>
    <cellStyle name="20 % - Markeringsfarve1 6 2 6 2 3" xfId="17061"/>
    <cellStyle name="20 % - Markeringsfarve1 6 2 6 2 4" xfId="34969"/>
    <cellStyle name="20 % - Markeringsfarve1 6 2 6 3" xfId="21538"/>
    <cellStyle name="20 % - Markeringsfarve1 6 2 6 3 2" xfId="39446"/>
    <cellStyle name="20 % - Markeringsfarve1 6 2 6 4" xfId="12584"/>
    <cellStyle name="20 % - Markeringsfarve1 6 2 6 5" xfId="30492"/>
    <cellStyle name="20 % - Markeringsfarve1 6 2 7" xfId="4762"/>
    <cellStyle name="20 % - Markeringsfarve1 6 2 7 2" xfId="22670"/>
    <cellStyle name="20 % - Markeringsfarve1 6 2 7 2 2" xfId="40578"/>
    <cellStyle name="20 % - Markeringsfarve1 6 2 7 3" xfId="13716"/>
    <cellStyle name="20 % - Markeringsfarve1 6 2 7 4" xfId="31624"/>
    <cellStyle name="20 % - Markeringsfarve1 6 2 8" xfId="18193"/>
    <cellStyle name="20 % - Markeringsfarve1 6 2 8 2" xfId="36101"/>
    <cellStyle name="20 % - Markeringsfarve1 6 2 9" xfId="9239"/>
    <cellStyle name="20 % - Markeringsfarve1 6 3" xfId="421"/>
    <cellStyle name="20 % - Markeringsfarve1 6 3 2" xfId="982"/>
    <cellStyle name="20 % - Markeringsfarve1 6 3 2 2" xfId="2101"/>
    <cellStyle name="20 % - Markeringsfarve1 6 3 2 2 2" xfId="6580"/>
    <cellStyle name="20 % - Markeringsfarve1 6 3 2 2 2 2" xfId="24488"/>
    <cellStyle name="20 % - Markeringsfarve1 6 3 2 2 2 2 2" xfId="42396"/>
    <cellStyle name="20 % - Markeringsfarve1 6 3 2 2 2 3" xfId="15534"/>
    <cellStyle name="20 % - Markeringsfarve1 6 3 2 2 2 4" xfId="33442"/>
    <cellStyle name="20 % - Markeringsfarve1 6 3 2 2 3" xfId="20011"/>
    <cellStyle name="20 % - Markeringsfarve1 6 3 2 2 3 2" xfId="37919"/>
    <cellStyle name="20 % - Markeringsfarve1 6 3 2 2 4" xfId="11057"/>
    <cellStyle name="20 % - Markeringsfarve1 6 3 2 2 5" xfId="28965"/>
    <cellStyle name="20 % - Markeringsfarve1 6 3 2 3" xfId="3217"/>
    <cellStyle name="20 % - Markeringsfarve1 6 3 2 3 2" xfId="7695"/>
    <cellStyle name="20 % - Markeringsfarve1 6 3 2 3 2 2" xfId="25603"/>
    <cellStyle name="20 % - Markeringsfarve1 6 3 2 3 2 2 2" xfId="43511"/>
    <cellStyle name="20 % - Markeringsfarve1 6 3 2 3 2 3" xfId="16649"/>
    <cellStyle name="20 % - Markeringsfarve1 6 3 2 3 2 4" xfId="34557"/>
    <cellStyle name="20 % - Markeringsfarve1 6 3 2 3 3" xfId="21126"/>
    <cellStyle name="20 % - Markeringsfarve1 6 3 2 3 3 2" xfId="39034"/>
    <cellStyle name="20 % - Markeringsfarve1 6 3 2 3 4" xfId="12172"/>
    <cellStyle name="20 % - Markeringsfarve1 6 3 2 3 5" xfId="30080"/>
    <cellStyle name="20 % - Markeringsfarve1 6 3 2 4" xfId="4332"/>
    <cellStyle name="20 % - Markeringsfarve1 6 3 2 4 2" xfId="8810"/>
    <cellStyle name="20 % - Markeringsfarve1 6 3 2 4 2 2" xfId="26718"/>
    <cellStyle name="20 % - Markeringsfarve1 6 3 2 4 2 2 2" xfId="44626"/>
    <cellStyle name="20 % - Markeringsfarve1 6 3 2 4 2 3" xfId="17764"/>
    <cellStyle name="20 % - Markeringsfarve1 6 3 2 4 2 4" xfId="35672"/>
    <cellStyle name="20 % - Markeringsfarve1 6 3 2 4 3" xfId="22241"/>
    <cellStyle name="20 % - Markeringsfarve1 6 3 2 4 3 2" xfId="40149"/>
    <cellStyle name="20 % - Markeringsfarve1 6 3 2 4 4" xfId="13287"/>
    <cellStyle name="20 % - Markeringsfarve1 6 3 2 4 5" xfId="31195"/>
    <cellStyle name="20 % - Markeringsfarve1 6 3 2 5" xfId="5465"/>
    <cellStyle name="20 % - Markeringsfarve1 6 3 2 5 2" xfId="23373"/>
    <cellStyle name="20 % - Markeringsfarve1 6 3 2 5 2 2" xfId="41281"/>
    <cellStyle name="20 % - Markeringsfarve1 6 3 2 5 3" xfId="14419"/>
    <cellStyle name="20 % - Markeringsfarve1 6 3 2 5 4" xfId="32327"/>
    <cellStyle name="20 % - Markeringsfarve1 6 3 2 6" xfId="18896"/>
    <cellStyle name="20 % - Markeringsfarve1 6 3 2 6 2" xfId="36804"/>
    <cellStyle name="20 % - Markeringsfarve1 6 3 2 7" xfId="9942"/>
    <cellStyle name="20 % - Markeringsfarve1 6 3 2 8" xfId="27850"/>
    <cellStyle name="20 % - Markeringsfarve1 6 3 3" xfId="1542"/>
    <cellStyle name="20 % - Markeringsfarve1 6 3 3 2" xfId="6022"/>
    <cellStyle name="20 % - Markeringsfarve1 6 3 3 2 2" xfId="23930"/>
    <cellStyle name="20 % - Markeringsfarve1 6 3 3 2 2 2" xfId="41838"/>
    <cellStyle name="20 % - Markeringsfarve1 6 3 3 2 3" xfId="14976"/>
    <cellStyle name="20 % - Markeringsfarve1 6 3 3 2 4" xfId="32884"/>
    <cellStyle name="20 % - Markeringsfarve1 6 3 3 3" xfId="19453"/>
    <cellStyle name="20 % - Markeringsfarve1 6 3 3 3 2" xfId="37361"/>
    <cellStyle name="20 % - Markeringsfarve1 6 3 3 4" xfId="10499"/>
    <cellStyle name="20 % - Markeringsfarve1 6 3 3 5" xfId="28407"/>
    <cellStyle name="20 % - Markeringsfarve1 6 3 4" xfId="2659"/>
    <cellStyle name="20 % - Markeringsfarve1 6 3 4 2" xfId="7137"/>
    <cellStyle name="20 % - Markeringsfarve1 6 3 4 2 2" xfId="25045"/>
    <cellStyle name="20 % - Markeringsfarve1 6 3 4 2 2 2" xfId="42953"/>
    <cellStyle name="20 % - Markeringsfarve1 6 3 4 2 3" xfId="16091"/>
    <cellStyle name="20 % - Markeringsfarve1 6 3 4 2 4" xfId="33999"/>
    <cellStyle name="20 % - Markeringsfarve1 6 3 4 3" xfId="20568"/>
    <cellStyle name="20 % - Markeringsfarve1 6 3 4 3 2" xfId="38476"/>
    <cellStyle name="20 % - Markeringsfarve1 6 3 4 4" xfId="11614"/>
    <cellStyle name="20 % - Markeringsfarve1 6 3 4 5" xfId="29522"/>
    <cellStyle name="20 % - Markeringsfarve1 6 3 5" xfId="3774"/>
    <cellStyle name="20 % - Markeringsfarve1 6 3 5 2" xfId="8252"/>
    <cellStyle name="20 % - Markeringsfarve1 6 3 5 2 2" xfId="26160"/>
    <cellStyle name="20 % - Markeringsfarve1 6 3 5 2 2 2" xfId="44068"/>
    <cellStyle name="20 % - Markeringsfarve1 6 3 5 2 3" xfId="17206"/>
    <cellStyle name="20 % - Markeringsfarve1 6 3 5 2 4" xfId="35114"/>
    <cellStyle name="20 % - Markeringsfarve1 6 3 5 3" xfId="21683"/>
    <cellStyle name="20 % - Markeringsfarve1 6 3 5 3 2" xfId="39591"/>
    <cellStyle name="20 % - Markeringsfarve1 6 3 5 4" xfId="12729"/>
    <cellStyle name="20 % - Markeringsfarve1 6 3 5 5" xfId="30637"/>
    <cellStyle name="20 % - Markeringsfarve1 6 3 6" xfId="4907"/>
    <cellStyle name="20 % - Markeringsfarve1 6 3 6 2" xfId="22815"/>
    <cellStyle name="20 % - Markeringsfarve1 6 3 6 2 2" xfId="40723"/>
    <cellStyle name="20 % - Markeringsfarve1 6 3 6 3" xfId="13861"/>
    <cellStyle name="20 % - Markeringsfarve1 6 3 6 4" xfId="31769"/>
    <cellStyle name="20 % - Markeringsfarve1 6 3 7" xfId="18338"/>
    <cellStyle name="20 % - Markeringsfarve1 6 3 7 2" xfId="36246"/>
    <cellStyle name="20 % - Markeringsfarve1 6 3 8" xfId="9384"/>
    <cellStyle name="20 % - Markeringsfarve1 6 3 9" xfId="27292"/>
    <cellStyle name="20 % - Markeringsfarve1 6 4" xfId="705"/>
    <cellStyle name="20 % - Markeringsfarve1 6 4 2" xfId="1824"/>
    <cellStyle name="20 % - Markeringsfarve1 6 4 2 2" xfId="6303"/>
    <cellStyle name="20 % - Markeringsfarve1 6 4 2 2 2" xfId="24211"/>
    <cellStyle name="20 % - Markeringsfarve1 6 4 2 2 2 2" xfId="42119"/>
    <cellStyle name="20 % - Markeringsfarve1 6 4 2 2 3" xfId="15257"/>
    <cellStyle name="20 % - Markeringsfarve1 6 4 2 2 4" xfId="33165"/>
    <cellStyle name="20 % - Markeringsfarve1 6 4 2 3" xfId="19734"/>
    <cellStyle name="20 % - Markeringsfarve1 6 4 2 3 2" xfId="37642"/>
    <cellStyle name="20 % - Markeringsfarve1 6 4 2 4" xfId="10780"/>
    <cellStyle name="20 % - Markeringsfarve1 6 4 2 5" xfId="28688"/>
    <cellStyle name="20 % - Markeringsfarve1 6 4 3" xfId="2940"/>
    <cellStyle name="20 % - Markeringsfarve1 6 4 3 2" xfId="7418"/>
    <cellStyle name="20 % - Markeringsfarve1 6 4 3 2 2" xfId="25326"/>
    <cellStyle name="20 % - Markeringsfarve1 6 4 3 2 2 2" xfId="43234"/>
    <cellStyle name="20 % - Markeringsfarve1 6 4 3 2 3" xfId="16372"/>
    <cellStyle name="20 % - Markeringsfarve1 6 4 3 2 4" xfId="34280"/>
    <cellStyle name="20 % - Markeringsfarve1 6 4 3 3" xfId="20849"/>
    <cellStyle name="20 % - Markeringsfarve1 6 4 3 3 2" xfId="38757"/>
    <cellStyle name="20 % - Markeringsfarve1 6 4 3 4" xfId="11895"/>
    <cellStyle name="20 % - Markeringsfarve1 6 4 3 5" xfId="29803"/>
    <cellStyle name="20 % - Markeringsfarve1 6 4 4" xfId="4055"/>
    <cellStyle name="20 % - Markeringsfarve1 6 4 4 2" xfId="8533"/>
    <cellStyle name="20 % - Markeringsfarve1 6 4 4 2 2" xfId="26441"/>
    <cellStyle name="20 % - Markeringsfarve1 6 4 4 2 2 2" xfId="44349"/>
    <cellStyle name="20 % - Markeringsfarve1 6 4 4 2 3" xfId="17487"/>
    <cellStyle name="20 % - Markeringsfarve1 6 4 4 2 4" xfId="35395"/>
    <cellStyle name="20 % - Markeringsfarve1 6 4 4 3" xfId="21964"/>
    <cellStyle name="20 % - Markeringsfarve1 6 4 4 3 2" xfId="39872"/>
    <cellStyle name="20 % - Markeringsfarve1 6 4 4 4" xfId="13010"/>
    <cellStyle name="20 % - Markeringsfarve1 6 4 4 5" xfId="30918"/>
    <cellStyle name="20 % - Markeringsfarve1 6 4 5" xfId="5188"/>
    <cellStyle name="20 % - Markeringsfarve1 6 4 5 2" xfId="23096"/>
    <cellStyle name="20 % - Markeringsfarve1 6 4 5 2 2" xfId="41004"/>
    <cellStyle name="20 % - Markeringsfarve1 6 4 5 3" xfId="14142"/>
    <cellStyle name="20 % - Markeringsfarve1 6 4 5 4" xfId="32050"/>
    <cellStyle name="20 % - Markeringsfarve1 6 4 6" xfId="18619"/>
    <cellStyle name="20 % - Markeringsfarve1 6 4 6 2" xfId="36527"/>
    <cellStyle name="20 % - Markeringsfarve1 6 4 7" xfId="9665"/>
    <cellStyle name="20 % - Markeringsfarve1 6 4 8" xfId="27573"/>
    <cellStyle name="20 % - Markeringsfarve1 6 5" xfId="1265"/>
    <cellStyle name="20 % - Markeringsfarve1 6 5 2" xfId="5745"/>
    <cellStyle name="20 % - Markeringsfarve1 6 5 2 2" xfId="23653"/>
    <cellStyle name="20 % - Markeringsfarve1 6 5 2 2 2" xfId="41561"/>
    <cellStyle name="20 % - Markeringsfarve1 6 5 2 3" xfId="14699"/>
    <cellStyle name="20 % - Markeringsfarve1 6 5 2 4" xfId="32607"/>
    <cellStyle name="20 % - Markeringsfarve1 6 5 3" xfId="19176"/>
    <cellStyle name="20 % - Markeringsfarve1 6 5 3 2" xfId="37084"/>
    <cellStyle name="20 % - Markeringsfarve1 6 5 4" xfId="10222"/>
    <cellStyle name="20 % - Markeringsfarve1 6 5 5" xfId="28130"/>
    <cellStyle name="20 % - Markeringsfarve1 6 6" xfId="2382"/>
    <cellStyle name="20 % - Markeringsfarve1 6 6 2" xfId="6860"/>
    <cellStyle name="20 % - Markeringsfarve1 6 6 2 2" xfId="24768"/>
    <cellStyle name="20 % - Markeringsfarve1 6 6 2 2 2" xfId="42676"/>
    <cellStyle name="20 % - Markeringsfarve1 6 6 2 3" xfId="15814"/>
    <cellStyle name="20 % - Markeringsfarve1 6 6 2 4" xfId="33722"/>
    <cellStyle name="20 % - Markeringsfarve1 6 6 3" xfId="20291"/>
    <cellStyle name="20 % - Markeringsfarve1 6 6 3 2" xfId="38199"/>
    <cellStyle name="20 % - Markeringsfarve1 6 6 4" xfId="11337"/>
    <cellStyle name="20 % - Markeringsfarve1 6 6 5" xfId="29245"/>
    <cellStyle name="20 % - Markeringsfarve1 6 7" xfId="3497"/>
    <cellStyle name="20 % - Markeringsfarve1 6 7 2" xfId="7975"/>
    <cellStyle name="20 % - Markeringsfarve1 6 7 2 2" xfId="25883"/>
    <cellStyle name="20 % - Markeringsfarve1 6 7 2 2 2" xfId="43791"/>
    <cellStyle name="20 % - Markeringsfarve1 6 7 2 3" xfId="16929"/>
    <cellStyle name="20 % - Markeringsfarve1 6 7 2 4" xfId="34837"/>
    <cellStyle name="20 % - Markeringsfarve1 6 7 3" xfId="21406"/>
    <cellStyle name="20 % - Markeringsfarve1 6 7 3 2" xfId="39314"/>
    <cellStyle name="20 % - Markeringsfarve1 6 7 4" xfId="12452"/>
    <cellStyle name="20 % - Markeringsfarve1 6 7 5" xfId="30360"/>
    <cellStyle name="20 % - Markeringsfarve1 6 8" xfId="4630"/>
    <cellStyle name="20 % - Markeringsfarve1 6 8 2" xfId="22538"/>
    <cellStyle name="20 % - Markeringsfarve1 6 8 2 2" xfId="40446"/>
    <cellStyle name="20 % - Markeringsfarve1 6 8 3" xfId="13584"/>
    <cellStyle name="20 % - Markeringsfarve1 6 8 4" xfId="31492"/>
    <cellStyle name="20 % - Markeringsfarve1 6 9" xfId="18061"/>
    <cellStyle name="20 % - Markeringsfarve1 6 9 2" xfId="35969"/>
    <cellStyle name="20 % - Markeringsfarve1 7" xfId="149"/>
    <cellStyle name="20 % - Markeringsfarve1 7 10" xfId="27029"/>
    <cellStyle name="20 % - Markeringsfarve1 7 2" xfId="435"/>
    <cellStyle name="20 % - Markeringsfarve1 7 2 2" xfId="996"/>
    <cellStyle name="20 % - Markeringsfarve1 7 2 2 2" xfId="2115"/>
    <cellStyle name="20 % - Markeringsfarve1 7 2 2 2 2" xfId="6594"/>
    <cellStyle name="20 % - Markeringsfarve1 7 2 2 2 2 2" xfId="24502"/>
    <cellStyle name="20 % - Markeringsfarve1 7 2 2 2 2 2 2" xfId="42410"/>
    <cellStyle name="20 % - Markeringsfarve1 7 2 2 2 2 3" xfId="15548"/>
    <cellStyle name="20 % - Markeringsfarve1 7 2 2 2 2 4" xfId="33456"/>
    <cellStyle name="20 % - Markeringsfarve1 7 2 2 2 3" xfId="20025"/>
    <cellStyle name="20 % - Markeringsfarve1 7 2 2 2 3 2" xfId="37933"/>
    <cellStyle name="20 % - Markeringsfarve1 7 2 2 2 4" xfId="11071"/>
    <cellStyle name="20 % - Markeringsfarve1 7 2 2 2 5" xfId="28979"/>
    <cellStyle name="20 % - Markeringsfarve1 7 2 2 3" xfId="3231"/>
    <cellStyle name="20 % - Markeringsfarve1 7 2 2 3 2" xfId="7709"/>
    <cellStyle name="20 % - Markeringsfarve1 7 2 2 3 2 2" xfId="25617"/>
    <cellStyle name="20 % - Markeringsfarve1 7 2 2 3 2 2 2" xfId="43525"/>
    <cellStyle name="20 % - Markeringsfarve1 7 2 2 3 2 3" xfId="16663"/>
    <cellStyle name="20 % - Markeringsfarve1 7 2 2 3 2 4" xfId="34571"/>
    <cellStyle name="20 % - Markeringsfarve1 7 2 2 3 3" xfId="21140"/>
    <cellStyle name="20 % - Markeringsfarve1 7 2 2 3 3 2" xfId="39048"/>
    <cellStyle name="20 % - Markeringsfarve1 7 2 2 3 4" xfId="12186"/>
    <cellStyle name="20 % - Markeringsfarve1 7 2 2 3 5" xfId="30094"/>
    <cellStyle name="20 % - Markeringsfarve1 7 2 2 4" xfId="4346"/>
    <cellStyle name="20 % - Markeringsfarve1 7 2 2 4 2" xfId="8824"/>
    <cellStyle name="20 % - Markeringsfarve1 7 2 2 4 2 2" xfId="26732"/>
    <cellStyle name="20 % - Markeringsfarve1 7 2 2 4 2 2 2" xfId="44640"/>
    <cellStyle name="20 % - Markeringsfarve1 7 2 2 4 2 3" xfId="17778"/>
    <cellStyle name="20 % - Markeringsfarve1 7 2 2 4 2 4" xfId="35686"/>
    <cellStyle name="20 % - Markeringsfarve1 7 2 2 4 3" xfId="22255"/>
    <cellStyle name="20 % - Markeringsfarve1 7 2 2 4 3 2" xfId="40163"/>
    <cellStyle name="20 % - Markeringsfarve1 7 2 2 4 4" xfId="13301"/>
    <cellStyle name="20 % - Markeringsfarve1 7 2 2 4 5" xfId="31209"/>
    <cellStyle name="20 % - Markeringsfarve1 7 2 2 5" xfId="5479"/>
    <cellStyle name="20 % - Markeringsfarve1 7 2 2 5 2" xfId="23387"/>
    <cellStyle name="20 % - Markeringsfarve1 7 2 2 5 2 2" xfId="41295"/>
    <cellStyle name="20 % - Markeringsfarve1 7 2 2 5 3" xfId="14433"/>
    <cellStyle name="20 % - Markeringsfarve1 7 2 2 5 4" xfId="32341"/>
    <cellStyle name="20 % - Markeringsfarve1 7 2 2 6" xfId="18910"/>
    <cellStyle name="20 % - Markeringsfarve1 7 2 2 6 2" xfId="36818"/>
    <cellStyle name="20 % - Markeringsfarve1 7 2 2 7" xfId="9956"/>
    <cellStyle name="20 % - Markeringsfarve1 7 2 2 8" xfId="27864"/>
    <cellStyle name="20 % - Markeringsfarve1 7 2 3" xfId="1556"/>
    <cellStyle name="20 % - Markeringsfarve1 7 2 3 2" xfId="6036"/>
    <cellStyle name="20 % - Markeringsfarve1 7 2 3 2 2" xfId="23944"/>
    <cellStyle name="20 % - Markeringsfarve1 7 2 3 2 2 2" xfId="41852"/>
    <cellStyle name="20 % - Markeringsfarve1 7 2 3 2 3" xfId="14990"/>
    <cellStyle name="20 % - Markeringsfarve1 7 2 3 2 4" xfId="32898"/>
    <cellStyle name="20 % - Markeringsfarve1 7 2 3 3" xfId="19467"/>
    <cellStyle name="20 % - Markeringsfarve1 7 2 3 3 2" xfId="37375"/>
    <cellStyle name="20 % - Markeringsfarve1 7 2 3 4" xfId="10513"/>
    <cellStyle name="20 % - Markeringsfarve1 7 2 3 5" xfId="28421"/>
    <cellStyle name="20 % - Markeringsfarve1 7 2 4" xfId="2673"/>
    <cellStyle name="20 % - Markeringsfarve1 7 2 4 2" xfId="7151"/>
    <cellStyle name="20 % - Markeringsfarve1 7 2 4 2 2" xfId="25059"/>
    <cellStyle name="20 % - Markeringsfarve1 7 2 4 2 2 2" xfId="42967"/>
    <cellStyle name="20 % - Markeringsfarve1 7 2 4 2 3" xfId="16105"/>
    <cellStyle name="20 % - Markeringsfarve1 7 2 4 2 4" xfId="34013"/>
    <cellStyle name="20 % - Markeringsfarve1 7 2 4 3" xfId="20582"/>
    <cellStyle name="20 % - Markeringsfarve1 7 2 4 3 2" xfId="38490"/>
    <cellStyle name="20 % - Markeringsfarve1 7 2 4 4" xfId="11628"/>
    <cellStyle name="20 % - Markeringsfarve1 7 2 4 5" xfId="29536"/>
    <cellStyle name="20 % - Markeringsfarve1 7 2 5" xfId="3788"/>
    <cellStyle name="20 % - Markeringsfarve1 7 2 5 2" xfId="8266"/>
    <cellStyle name="20 % - Markeringsfarve1 7 2 5 2 2" xfId="26174"/>
    <cellStyle name="20 % - Markeringsfarve1 7 2 5 2 2 2" xfId="44082"/>
    <cellStyle name="20 % - Markeringsfarve1 7 2 5 2 3" xfId="17220"/>
    <cellStyle name="20 % - Markeringsfarve1 7 2 5 2 4" xfId="35128"/>
    <cellStyle name="20 % - Markeringsfarve1 7 2 5 3" xfId="21697"/>
    <cellStyle name="20 % - Markeringsfarve1 7 2 5 3 2" xfId="39605"/>
    <cellStyle name="20 % - Markeringsfarve1 7 2 5 4" xfId="12743"/>
    <cellStyle name="20 % - Markeringsfarve1 7 2 5 5" xfId="30651"/>
    <cellStyle name="20 % - Markeringsfarve1 7 2 6" xfId="4921"/>
    <cellStyle name="20 % - Markeringsfarve1 7 2 6 2" xfId="22829"/>
    <cellStyle name="20 % - Markeringsfarve1 7 2 6 2 2" xfId="40737"/>
    <cellStyle name="20 % - Markeringsfarve1 7 2 6 3" xfId="13875"/>
    <cellStyle name="20 % - Markeringsfarve1 7 2 6 4" xfId="31783"/>
    <cellStyle name="20 % - Markeringsfarve1 7 2 7" xfId="18352"/>
    <cellStyle name="20 % - Markeringsfarve1 7 2 7 2" xfId="36260"/>
    <cellStyle name="20 % - Markeringsfarve1 7 2 8" xfId="9398"/>
    <cellStyle name="20 % - Markeringsfarve1 7 2 9" xfId="27306"/>
    <cellStyle name="20 % - Markeringsfarve1 7 3" xfId="719"/>
    <cellStyle name="20 % - Markeringsfarve1 7 3 2" xfId="1838"/>
    <cellStyle name="20 % - Markeringsfarve1 7 3 2 2" xfId="6317"/>
    <cellStyle name="20 % - Markeringsfarve1 7 3 2 2 2" xfId="24225"/>
    <cellStyle name="20 % - Markeringsfarve1 7 3 2 2 2 2" xfId="42133"/>
    <cellStyle name="20 % - Markeringsfarve1 7 3 2 2 3" xfId="15271"/>
    <cellStyle name="20 % - Markeringsfarve1 7 3 2 2 4" xfId="33179"/>
    <cellStyle name="20 % - Markeringsfarve1 7 3 2 3" xfId="19748"/>
    <cellStyle name="20 % - Markeringsfarve1 7 3 2 3 2" xfId="37656"/>
    <cellStyle name="20 % - Markeringsfarve1 7 3 2 4" xfId="10794"/>
    <cellStyle name="20 % - Markeringsfarve1 7 3 2 5" xfId="28702"/>
    <cellStyle name="20 % - Markeringsfarve1 7 3 3" xfId="2954"/>
    <cellStyle name="20 % - Markeringsfarve1 7 3 3 2" xfId="7432"/>
    <cellStyle name="20 % - Markeringsfarve1 7 3 3 2 2" xfId="25340"/>
    <cellStyle name="20 % - Markeringsfarve1 7 3 3 2 2 2" xfId="43248"/>
    <cellStyle name="20 % - Markeringsfarve1 7 3 3 2 3" xfId="16386"/>
    <cellStyle name="20 % - Markeringsfarve1 7 3 3 2 4" xfId="34294"/>
    <cellStyle name="20 % - Markeringsfarve1 7 3 3 3" xfId="20863"/>
    <cellStyle name="20 % - Markeringsfarve1 7 3 3 3 2" xfId="38771"/>
    <cellStyle name="20 % - Markeringsfarve1 7 3 3 4" xfId="11909"/>
    <cellStyle name="20 % - Markeringsfarve1 7 3 3 5" xfId="29817"/>
    <cellStyle name="20 % - Markeringsfarve1 7 3 4" xfId="4069"/>
    <cellStyle name="20 % - Markeringsfarve1 7 3 4 2" xfId="8547"/>
    <cellStyle name="20 % - Markeringsfarve1 7 3 4 2 2" xfId="26455"/>
    <cellStyle name="20 % - Markeringsfarve1 7 3 4 2 2 2" xfId="44363"/>
    <cellStyle name="20 % - Markeringsfarve1 7 3 4 2 3" xfId="17501"/>
    <cellStyle name="20 % - Markeringsfarve1 7 3 4 2 4" xfId="35409"/>
    <cellStyle name="20 % - Markeringsfarve1 7 3 4 3" xfId="21978"/>
    <cellStyle name="20 % - Markeringsfarve1 7 3 4 3 2" xfId="39886"/>
    <cellStyle name="20 % - Markeringsfarve1 7 3 4 4" xfId="13024"/>
    <cellStyle name="20 % - Markeringsfarve1 7 3 4 5" xfId="30932"/>
    <cellStyle name="20 % - Markeringsfarve1 7 3 5" xfId="5202"/>
    <cellStyle name="20 % - Markeringsfarve1 7 3 5 2" xfId="23110"/>
    <cellStyle name="20 % - Markeringsfarve1 7 3 5 2 2" xfId="41018"/>
    <cellStyle name="20 % - Markeringsfarve1 7 3 5 3" xfId="14156"/>
    <cellStyle name="20 % - Markeringsfarve1 7 3 5 4" xfId="32064"/>
    <cellStyle name="20 % - Markeringsfarve1 7 3 6" xfId="18633"/>
    <cellStyle name="20 % - Markeringsfarve1 7 3 6 2" xfId="36541"/>
    <cellStyle name="20 % - Markeringsfarve1 7 3 7" xfId="9679"/>
    <cellStyle name="20 % - Markeringsfarve1 7 3 8" xfId="27587"/>
    <cellStyle name="20 % - Markeringsfarve1 7 4" xfId="1279"/>
    <cellStyle name="20 % - Markeringsfarve1 7 4 2" xfId="5759"/>
    <cellStyle name="20 % - Markeringsfarve1 7 4 2 2" xfId="23667"/>
    <cellStyle name="20 % - Markeringsfarve1 7 4 2 2 2" xfId="41575"/>
    <cellStyle name="20 % - Markeringsfarve1 7 4 2 3" xfId="14713"/>
    <cellStyle name="20 % - Markeringsfarve1 7 4 2 4" xfId="32621"/>
    <cellStyle name="20 % - Markeringsfarve1 7 4 3" xfId="19190"/>
    <cellStyle name="20 % - Markeringsfarve1 7 4 3 2" xfId="37098"/>
    <cellStyle name="20 % - Markeringsfarve1 7 4 4" xfId="10236"/>
    <cellStyle name="20 % - Markeringsfarve1 7 4 5" xfId="28144"/>
    <cellStyle name="20 % - Markeringsfarve1 7 5" xfId="2396"/>
    <cellStyle name="20 % - Markeringsfarve1 7 5 2" xfId="6874"/>
    <cellStyle name="20 % - Markeringsfarve1 7 5 2 2" xfId="24782"/>
    <cellStyle name="20 % - Markeringsfarve1 7 5 2 2 2" xfId="42690"/>
    <cellStyle name="20 % - Markeringsfarve1 7 5 2 3" xfId="15828"/>
    <cellStyle name="20 % - Markeringsfarve1 7 5 2 4" xfId="33736"/>
    <cellStyle name="20 % - Markeringsfarve1 7 5 3" xfId="20305"/>
    <cellStyle name="20 % - Markeringsfarve1 7 5 3 2" xfId="38213"/>
    <cellStyle name="20 % - Markeringsfarve1 7 5 4" xfId="11351"/>
    <cellStyle name="20 % - Markeringsfarve1 7 5 5" xfId="29259"/>
    <cellStyle name="20 % - Markeringsfarve1 7 6" xfId="3511"/>
    <cellStyle name="20 % - Markeringsfarve1 7 6 2" xfId="7989"/>
    <cellStyle name="20 % - Markeringsfarve1 7 6 2 2" xfId="25897"/>
    <cellStyle name="20 % - Markeringsfarve1 7 6 2 2 2" xfId="43805"/>
    <cellStyle name="20 % - Markeringsfarve1 7 6 2 3" xfId="16943"/>
    <cellStyle name="20 % - Markeringsfarve1 7 6 2 4" xfId="34851"/>
    <cellStyle name="20 % - Markeringsfarve1 7 6 3" xfId="21420"/>
    <cellStyle name="20 % - Markeringsfarve1 7 6 3 2" xfId="39328"/>
    <cellStyle name="20 % - Markeringsfarve1 7 6 4" xfId="12466"/>
    <cellStyle name="20 % - Markeringsfarve1 7 6 5" xfId="30374"/>
    <cellStyle name="20 % - Markeringsfarve1 7 7" xfId="4644"/>
    <cellStyle name="20 % - Markeringsfarve1 7 7 2" xfId="22552"/>
    <cellStyle name="20 % - Markeringsfarve1 7 7 2 2" xfId="40460"/>
    <cellStyle name="20 % - Markeringsfarve1 7 7 3" xfId="13598"/>
    <cellStyle name="20 % - Markeringsfarve1 7 7 4" xfId="31506"/>
    <cellStyle name="20 % - Markeringsfarve1 7 8" xfId="18075"/>
    <cellStyle name="20 % - Markeringsfarve1 7 8 2" xfId="35983"/>
    <cellStyle name="20 % - Markeringsfarve1 7 9" xfId="9121"/>
    <cellStyle name="20 % - Markeringsfarve1 8" xfId="288"/>
    <cellStyle name="20 % - Markeringsfarve1 8 10" xfId="27162"/>
    <cellStyle name="20 % - Markeringsfarve1 8 2" xfId="568"/>
    <cellStyle name="20 % - Markeringsfarve1 8 2 2" xfId="1129"/>
    <cellStyle name="20 % - Markeringsfarve1 8 2 2 2" xfId="2248"/>
    <cellStyle name="20 % - Markeringsfarve1 8 2 2 2 2" xfId="6727"/>
    <cellStyle name="20 % - Markeringsfarve1 8 2 2 2 2 2" xfId="24635"/>
    <cellStyle name="20 % - Markeringsfarve1 8 2 2 2 2 2 2" xfId="42543"/>
    <cellStyle name="20 % - Markeringsfarve1 8 2 2 2 2 3" xfId="15681"/>
    <cellStyle name="20 % - Markeringsfarve1 8 2 2 2 2 4" xfId="33589"/>
    <cellStyle name="20 % - Markeringsfarve1 8 2 2 2 3" xfId="20158"/>
    <cellStyle name="20 % - Markeringsfarve1 8 2 2 2 3 2" xfId="38066"/>
    <cellStyle name="20 % - Markeringsfarve1 8 2 2 2 4" xfId="11204"/>
    <cellStyle name="20 % - Markeringsfarve1 8 2 2 2 5" xfId="29112"/>
    <cellStyle name="20 % - Markeringsfarve1 8 2 2 3" xfId="3364"/>
    <cellStyle name="20 % - Markeringsfarve1 8 2 2 3 2" xfId="7842"/>
    <cellStyle name="20 % - Markeringsfarve1 8 2 2 3 2 2" xfId="25750"/>
    <cellStyle name="20 % - Markeringsfarve1 8 2 2 3 2 2 2" xfId="43658"/>
    <cellStyle name="20 % - Markeringsfarve1 8 2 2 3 2 3" xfId="16796"/>
    <cellStyle name="20 % - Markeringsfarve1 8 2 2 3 2 4" xfId="34704"/>
    <cellStyle name="20 % - Markeringsfarve1 8 2 2 3 3" xfId="21273"/>
    <cellStyle name="20 % - Markeringsfarve1 8 2 2 3 3 2" xfId="39181"/>
    <cellStyle name="20 % - Markeringsfarve1 8 2 2 3 4" xfId="12319"/>
    <cellStyle name="20 % - Markeringsfarve1 8 2 2 3 5" xfId="30227"/>
    <cellStyle name="20 % - Markeringsfarve1 8 2 2 4" xfId="4479"/>
    <cellStyle name="20 % - Markeringsfarve1 8 2 2 4 2" xfId="8957"/>
    <cellStyle name="20 % - Markeringsfarve1 8 2 2 4 2 2" xfId="26865"/>
    <cellStyle name="20 % - Markeringsfarve1 8 2 2 4 2 2 2" xfId="44773"/>
    <cellStyle name="20 % - Markeringsfarve1 8 2 2 4 2 3" xfId="17911"/>
    <cellStyle name="20 % - Markeringsfarve1 8 2 2 4 2 4" xfId="35819"/>
    <cellStyle name="20 % - Markeringsfarve1 8 2 2 4 3" xfId="22388"/>
    <cellStyle name="20 % - Markeringsfarve1 8 2 2 4 3 2" xfId="40296"/>
    <cellStyle name="20 % - Markeringsfarve1 8 2 2 4 4" xfId="13434"/>
    <cellStyle name="20 % - Markeringsfarve1 8 2 2 4 5" xfId="31342"/>
    <cellStyle name="20 % - Markeringsfarve1 8 2 2 5" xfId="5612"/>
    <cellStyle name="20 % - Markeringsfarve1 8 2 2 5 2" xfId="23520"/>
    <cellStyle name="20 % - Markeringsfarve1 8 2 2 5 2 2" xfId="41428"/>
    <cellStyle name="20 % - Markeringsfarve1 8 2 2 5 3" xfId="14566"/>
    <cellStyle name="20 % - Markeringsfarve1 8 2 2 5 4" xfId="32474"/>
    <cellStyle name="20 % - Markeringsfarve1 8 2 2 6" xfId="19043"/>
    <cellStyle name="20 % - Markeringsfarve1 8 2 2 6 2" xfId="36951"/>
    <cellStyle name="20 % - Markeringsfarve1 8 2 2 7" xfId="10089"/>
    <cellStyle name="20 % - Markeringsfarve1 8 2 2 8" xfId="27997"/>
    <cellStyle name="20 % - Markeringsfarve1 8 2 3" xfId="1689"/>
    <cellStyle name="20 % - Markeringsfarve1 8 2 3 2" xfId="6169"/>
    <cellStyle name="20 % - Markeringsfarve1 8 2 3 2 2" xfId="24077"/>
    <cellStyle name="20 % - Markeringsfarve1 8 2 3 2 2 2" xfId="41985"/>
    <cellStyle name="20 % - Markeringsfarve1 8 2 3 2 3" xfId="15123"/>
    <cellStyle name="20 % - Markeringsfarve1 8 2 3 2 4" xfId="33031"/>
    <cellStyle name="20 % - Markeringsfarve1 8 2 3 3" xfId="19600"/>
    <cellStyle name="20 % - Markeringsfarve1 8 2 3 3 2" xfId="37508"/>
    <cellStyle name="20 % - Markeringsfarve1 8 2 3 4" xfId="10646"/>
    <cellStyle name="20 % - Markeringsfarve1 8 2 3 5" xfId="28554"/>
    <cellStyle name="20 % - Markeringsfarve1 8 2 4" xfId="2806"/>
    <cellStyle name="20 % - Markeringsfarve1 8 2 4 2" xfId="7284"/>
    <cellStyle name="20 % - Markeringsfarve1 8 2 4 2 2" xfId="25192"/>
    <cellStyle name="20 % - Markeringsfarve1 8 2 4 2 2 2" xfId="43100"/>
    <cellStyle name="20 % - Markeringsfarve1 8 2 4 2 3" xfId="16238"/>
    <cellStyle name="20 % - Markeringsfarve1 8 2 4 2 4" xfId="34146"/>
    <cellStyle name="20 % - Markeringsfarve1 8 2 4 3" xfId="20715"/>
    <cellStyle name="20 % - Markeringsfarve1 8 2 4 3 2" xfId="38623"/>
    <cellStyle name="20 % - Markeringsfarve1 8 2 4 4" xfId="11761"/>
    <cellStyle name="20 % - Markeringsfarve1 8 2 4 5" xfId="29669"/>
    <cellStyle name="20 % - Markeringsfarve1 8 2 5" xfId="3921"/>
    <cellStyle name="20 % - Markeringsfarve1 8 2 5 2" xfId="8399"/>
    <cellStyle name="20 % - Markeringsfarve1 8 2 5 2 2" xfId="26307"/>
    <cellStyle name="20 % - Markeringsfarve1 8 2 5 2 2 2" xfId="44215"/>
    <cellStyle name="20 % - Markeringsfarve1 8 2 5 2 3" xfId="17353"/>
    <cellStyle name="20 % - Markeringsfarve1 8 2 5 2 4" xfId="35261"/>
    <cellStyle name="20 % - Markeringsfarve1 8 2 5 3" xfId="21830"/>
    <cellStyle name="20 % - Markeringsfarve1 8 2 5 3 2" xfId="39738"/>
    <cellStyle name="20 % - Markeringsfarve1 8 2 5 4" xfId="12876"/>
    <cellStyle name="20 % - Markeringsfarve1 8 2 5 5" xfId="30784"/>
    <cellStyle name="20 % - Markeringsfarve1 8 2 6" xfId="5054"/>
    <cellStyle name="20 % - Markeringsfarve1 8 2 6 2" xfId="22962"/>
    <cellStyle name="20 % - Markeringsfarve1 8 2 6 2 2" xfId="40870"/>
    <cellStyle name="20 % - Markeringsfarve1 8 2 6 3" xfId="14008"/>
    <cellStyle name="20 % - Markeringsfarve1 8 2 6 4" xfId="31916"/>
    <cellStyle name="20 % - Markeringsfarve1 8 2 7" xfId="18485"/>
    <cellStyle name="20 % - Markeringsfarve1 8 2 7 2" xfId="36393"/>
    <cellStyle name="20 % - Markeringsfarve1 8 2 8" xfId="9531"/>
    <cellStyle name="20 % - Markeringsfarve1 8 2 9" xfId="27439"/>
    <cellStyle name="20 % - Markeringsfarve1 8 3" xfId="852"/>
    <cellStyle name="20 % - Markeringsfarve1 8 3 2" xfId="1971"/>
    <cellStyle name="20 % - Markeringsfarve1 8 3 2 2" xfId="6450"/>
    <cellStyle name="20 % - Markeringsfarve1 8 3 2 2 2" xfId="24358"/>
    <cellStyle name="20 % - Markeringsfarve1 8 3 2 2 2 2" xfId="42266"/>
    <cellStyle name="20 % - Markeringsfarve1 8 3 2 2 3" xfId="15404"/>
    <cellStyle name="20 % - Markeringsfarve1 8 3 2 2 4" xfId="33312"/>
    <cellStyle name="20 % - Markeringsfarve1 8 3 2 3" xfId="19881"/>
    <cellStyle name="20 % - Markeringsfarve1 8 3 2 3 2" xfId="37789"/>
    <cellStyle name="20 % - Markeringsfarve1 8 3 2 4" xfId="10927"/>
    <cellStyle name="20 % - Markeringsfarve1 8 3 2 5" xfId="28835"/>
    <cellStyle name="20 % - Markeringsfarve1 8 3 3" xfId="3087"/>
    <cellStyle name="20 % - Markeringsfarve1 8 3 3 2" xfId="7565"/>
    <cellStyle name="20 % - Markeringsfarve1 8 3 3 2 2" xfId="25473"/>
    <cellStyle name="20 % - Markeringsfarve1 8 3 3 2 2 2" xfId="43381"/>
    <cellStyle name="20 % - Markeringsfarve1 8 3 3 2 3" xfId="16519"/>
    <cellStyle name="20 % - Markeringsfarve1 8 3 3 2 4" xfId="34427"/>
    <cellStyle name="20 % - Markeringsfarve1 8 3 3 3" xfId="20996"/>
    <cellStyle name="20 % - Markeringsfarve1 8 3 3 3 2" xfId="38904"/>
    <cellStyle name="20 % - Markeringsfarve1 8 3 3 4" xfId="12042"/>
    <cellStyle name="20 % - Markeringsfarve1 8 3 3 5" xfId="29950"/>
    <cellStyle name="20 % - Markeringsfarve1 8 3 4" xfId="4202"/>
    <cellStyle name="20 % - Markeringsfarve1 8 3 4 2" xfId="8680"/>
    <cellStyle name="20 % - Markeringsfarve1 8 3 4 2 2" xfId="26588"/>
    <cellStyle name="20 % - Markeringsfarve1 8 3 4 2 2 2" xfId="44496"/>
    <cellStyle name="20 % - Markeringsfarve1 8 3 4 2 3" xfId="17634"/>
    <cellStyle name="20 % - Markeringsfarve1 8 3 4 2 4" xfId="35542"/>
    <cellStyle name="20 % - Markeringsfarve1 8 3 4 3" xfId="22111"/>
    <cellStyle name="20 % - Markeringsfarve1 8 3 4 3 2" xfId="40019"/>
    <cellStyle name="20 % - Markeringsfarve1 8 3 4 4" xfId="13157"/>
    <cellStyle name="20 % - Markeringsfarve1 8 3 4 5" xfId="31065"/>
    <cellStyle name="20 % - Markeringsfarve1 8 3 5" xfId="5335"/>
    <cellStyle name="20 % - Markeringsfarve1 8 3 5 2" xfId="23243"/>
    <cellStyle name="20 % - Markeringsfarve1 8 3 5 2 2" xfId="41151"/>
    <cellStyle name="20 % - Markeringsfarve1 8 3 5 3" xfId="14289"/>
    <cellStyle name="20 % - Markeringsfarve1 8 3 5 4" xfId="32197"/>
    <cellStyle name="20 % - Markeringsfarve1 8 3 6" xfId="18766"/>
    <cellStyle name="20 % - Markeringsfarve1 8 3 6 2" xfId="36674"/>
    <cellStyle name="20 % - Markeringsfarve1 8 3 7" xfId="9812"/>
    <cellStyle name="20 % - Markeringsfarve1 8 3 8" xfId="27720"/>
    <cellStyle name="20 % - Markeringsfarve1 8 4" xfId="1412"/>
    <cellStyle name="20 % - Markeringsfarve1 8 4 2" xfId="5892"/>
    <cellStyle name="20 % - Markeringsfarve1 8 4 2 2" xfId="23800"/>
    <cellStyle name="20 % - Markeringsfarve1 8 4 2 2 2" xfId="41708"/>
    <cellStyle name="20 % - Markeringsfarve1 8 4 2 3" xfId="14846"/>
    <cellStyle name="20 % - Markeringsfarve1 8 4 2 4" xfId="32754"/>
    <cellStyle name="20 % - Markeringsfarve1 8 4 3" xfId="19323"/>
    <cellStyle name="20 % - Markeringsfarve1 8 4 3 2" xfId="37231"/>
    <cellStyle name="20 % - Markeringsfarve1 8 4 4" xfId="10369"/>
    <cellStyle name="20 % - Markeringsfarve1 8 4 5" xfId="28277"/>
    <cellStyle name="20 % - Markeringsfarve1 8 5" xfId="2529"/>
    <cellStyle name="20 % - Markeringsfarve1 8 5 2" xfId="7007"/>
    <cellStyle name="20 % - Markeringsfarve1 8 5 2 2" xfId="24915"/>
    <cellStyle name="20 % - Markeringsfarve1 8 5 2 2 2" xfId="42823"/>
    <cellStyle name="20 % - Markeringsfarve1 8 5 2 3" xfId="15961"/>
    <cellStyle name="20 % - Markeringsfarve1 8 5 2 4" xfId="33869"/>
    <cellStyle name="20 % - Markeringsfarve1 8 5 3" xfId="20438"/>
    <cellStyle name="20 % - Markeringsfarve1 8 5 3 2" xfId="38346"/>
    <cellStyle name="20 % - Markeringsfarve1 8 5 4" xfId="11484"/>
    <cellStyle name="20 % - Markeringsfarve1 8 5 5" xfId="29392"/>
    <cellStyle name="20 % - Markeringsfarve1 8 6" xfId="3644"/>
    <cellStyle name="20 % - Markeringsfarve1 8 6 2" xfId="8122"/>
    <cellStyle name="20 % - Markeringsfarve1 8 6 2 2" xfId="26030"/>
    <cellStyle name="20 % - Markeringsfarve1 8 6 2 2 2" xfId="43938"/>
    <cellStyle name="20 % - Markeringsfarve1 8 6 2 3" xfId="17076"/>
    <cellStyle name="20 % - Markeringsfarve1 8 6 2 4" xfId="34984"/>
    <cellStyle name="20 % - Markeringsfarve1 8 6 3" xfId="21553"/>
    <cellStyle name="20 % - Markeringsfarve1 8 6 3 2" xfId="39461"/>
    <cellStyle name="20 % - Markeringsfarve1 8 6 4" xfId="12599"/>
    <cellStyle name="20 % - Markeringsfarve1 8 6 5" xfId="30507"/>
    <cellStyle name="20 % - Markeringsfarve1 8 7" xfId="4777"/>
    <cellStyle name="20 % - Markeringsfarve1 8 7 2" xfId="22685"/>
    <cellStyle name="20 % - Markeringsfarve1 8 7 2 2" xfId="40593"/>
    <cellStyle name="20 % - Markeringsfarve1 8 7 3" xfId="13731"/>
    <cellStyle name="20 % - Markeringsfarve1 8 7 4" xfId="31639"/>
    <cellStyle name="20 % - Markeringsfarve1 8 8" xfId="18208"/>
    <cellStyle name="20 % - Markeringsfarve1 8 8 2" xfId="36116"/>
    <cellStyle name="20 % - Markeringsfarve1 8 9" xfId="9254"/>
    <cellStyle name="20 % - Markeringsfarve1 9" xfId="303"/>
    <cellStyle name="20 % - Markeringsfarve1 9 2" xfId="864"/>
    <cellStyle name="20 % - Markeringsfarve1 9 2 2" xfId="1983"/>
    <cellStyle name="20 % - Markeringsfarve1 9 2 2 2" xfId="6462"/>
    <cellStyle name="20 % - Markeringsfarve1 9 2 2 2 2" xfId="24370"/>
    <cellStyle name="20 % - Markeringsfarve1 9 2 2 2 2 2" xfId="42278"/>
    <cellStyle name="20 % - Markeringsfarve1 9 2 2 2 3" xfId="15416"/>
    <cellStyle name="20 % - Markeringsfarve1 9 2 2 2 4" xfId="33324"/>
    <cellStyle name="20 % - Markeringsfarve1 9 2 2 3" xfId="19893"/>
    <cellStyle name="20 % - Markeringsfarve1 9 2 2 3 2" xfId="37801"/>
    <cellStyle name="20 % - Markeringsfarve1 9 2 2 4" xfId="10939"/>
    <cellStyle name="20 % - Markeringsfarve1 9 2 2 5" xfId="28847"/>
    <cellStyle name="20 % - Markeringsfarve1 9 2 3" xfId="3099"/>
    <cellStyle name="20 % - Markeringsfarve1 9 2 3 2" xfId="7577"/>
    <cellStyle name="20 % - Markeringsfarve1 9 2 3 2 2" xfId="25485"/>
    <cellStyle name="20 % - Markeringsfarve1 9 2 3 2 2 2" xfId="43393"/>
    <cellStyle name="20 % - Markeringsfarve1 9 2 3 2 3" xfId="16531"/>
    <cellStyle name="20 % - Markeringsfarve1 9 2 3 2 4" xfId="34439"/>
    <cellStyle name="20 % - Markeringsfarve1 9 2 3 3" xfId="21008"/>
    <cellStyle name="20 % - Markeringsfarve1 9 2 3 3 2" xfId="38916"/>
    <cellStyle name="20 % - Markeringsfarve1 9 2 3 4" xfId="12054"/>
    <cellStyle name="20 % - Markeringsfarve1 9 2 3 5" xfId="29962"/>
    <cellStyle name="20 % - Markeringsfarve1 9 2 4" xfId="4214"/>
    <cellStyle name="20 % - Markeringsfarve1 9 2 4 2" xfId="8692"/>
    <cellStyle name="20 % - Markeringsfarve1 9 2 4 2 2" xfId="26600"/>
    <cellStyle name="20 % - Markeringsfarve1 9 2 4 2 2 2" xfId="44508"/>
    <cellStyle name="20 % - Markeringsfarve1 9 2 4 2 3" xfId="17646"/>
    <cellStyle name="20 % - Markeringsfarve1 9 2 4 2 4" xfId="35554"/>
    <cellStyle name="20 % - Markeringsfarve1 9 2 4 3" xfId="22123"/>
    <cellStyle name="20 % - Markeringsfarve1 9 2 4 3 2" xfId="40031"/>
    <cellStyle name="20 % - Markeringsfarve1 9 2 4 4" xfId="13169"/>
    <cellStyle name="20 % - Markeringsfarve1 9 2 4 5" xfId="31077"/>
    <cellStyle name="20 % - Markeringsfarve1 9 2 5" xfId="5347"/>
    <cellStyle name="20 % - Markeringsfarve1 9 2 5 2" xfId="23255"/>
    <cellStyle name="20 % - Markeringsfarve1 9 2 5 2 2" xfId="41163"/>
    <cellStyle name="20 % - Markeringsfarve1 9 2 5 3" xfId="14301"/>
    <cellStyle name="20 % - Markeringsfarve1 9 2 5 4" xfId="32209"/>
    <cellStyle name="20 % - Markeringsfarve1 9 2 6" xfId="18778"/>
    <cellStyle name="20 % - Markeringsfarve1 9 2 6 2" xfId="36686"/>
    <cellStyle name="20 % - Markeringsfarve1 9 2 7" xfId="9824"/>
    <cellStyle name="20 % - Markeringsfarve1 9 2 8" xfId="27732"/>
    <cellStyle name="20 % - Markeringsfarve1 9 3" xfId="1424"/>
    <cellStyle name="20 % - Markeringsfarve1 9 3 2" xfId="5904"/>
    <cellStyle name="20 % - Markeringsfarve1 9 3 2 2" xfId="23812"/>
    <cellStyle name="20 % - Markeringsfarve1 9 3 2 2 2" xfId="41720"/>
    <cellStyle name="20 % - Markeringsfarve1 9 3 2 3" xfId="14858"/>
    <cellStyle name="20 % - Markeringsfarve1 9 3 2 4" xfId="32766"/>
    <cellStyle name="20 % - Markeringsfarve1 9 3 3" xfId="19335"/>
    <cellStyle name="20 % - Markeringsfarve1 9 3 3 2" xfId="37243"/>
    <cellStyle name="20 % - Markeringsfarve1 9 3 4" xfId="10381"/>
    <cellStyle name="20 % - Markeringsfarve1 9 3 5" xfId="28289"/>
    <cellStyle name="20 % - Markeringsfarve1 9 4" xfId="2541"/>
    <cellStyle name="20 % - Markeringsfarve1 9 4 2" xfId="7019"/>
    <cellStyle name="20 % - Markeringsfarve1 9 4 2 2" xfId="24927"/>
    <cellStyle name="20 % - Markeringsfarve1 9 4 2 2 2" xfId="42835"/>
    <cellStyle name="20 % - Markeringsfarve1 9 4 2 3" xfId="15973"/>
    <cellStyle name="20 % - Markeringsfarve1 9 4 2 4" xfId="33881"/>
    <cellStyle name="20 % - Markeringsfarve1 9 4 3" xfId="20450"/>
    <cellStyle name="20 % - Markeringsfarve1 9 4 3 2" xfId="38358"/>
    <cellStyle name="20 % - Markeringsfarve1 9 4 4" xfId="11496"/>
    <cellStyle name="20 % - Markeringsfarve1 9 4 5" xfId="29404"/>
    <cellStyle name="20 % - Markeringsfarve1 9 5" xfId="3656"/>
    <cellStyle name="20 % - Markeringsfarve1 9 5 2" xfId="8134"/>
    <cellStyle name="20 % - Markeringsfarve1 9 5 2 2" xfId="26042"/>
    <cellStyle name="20 % - Markeringsfarve1 9 5 2 2 2" xfId="43950"/>
    <cellStyle name="20 % - Markeringsfarve1 9 5 2 3" xfId="17088"/>
    <cellStyle name="20 % - Markeringsfarve1 9 5 2 4" xfId="34996"/>
    <cellStyle name="20 % - Markeringsfarve1 9 5 3" xfId="21565"/>
    <cellStyle name="20 % - Markeringsfarve1 9 5 3 2" xfId="39473"/>
    <cellStyle name="20 % - Markeringsfarve1 9 5 4" xfId="12611"/>
    <cellStyle name="20 % - Markeringsfarve1 9 5 5" xfId="30519"/>
    <cellStyle name="20 % - Markeringsfarve1 9 6" xfId="4789"/>
    <cellStyle name="20 % - Markeringsfarve1 9 6 2" xfId="22697"/>
    <cellStyle name="20 % - Markeringsfarve1 9 6 2 2" xfId="40605"/>
    <cellStyle name="20 % - Markeringsfarve1 9 6 3" xfId="13743"/>
    <cellStyle name="20 % - Markeringsfarve1 9 6 4" xfId="31651"/>
    <cellStyle name="20 % - Markeringsfarve1 9 7" xfId="18220"/>
    <cellStyle name="20 % - Markeringsfarve1 9 7 2" xfId="36128"/>
    <cellStyle name="20 % - Markeringsfarve1 9 8" xfId="9266"/>
    <cellStyle name="20 % - Markeringsfarve1 9 9" xfId="27174"/>
    <cellStyle name="20 % - Markeringsfarve2" xfId="44844" builtinId="34" customBuiltin="1"/>
    <cellStyle name="20 % - Markeringsfarve2 10" xfId="586"/>
    <cellStyle name="20 % - Markeringsfarve2 10 2" xfId="1707"/>
    <cellStyle name="20 % - Markeringsfarve2 10 2 2" xfId="6187"/>
    <cellStyle name="20 % - Markeringsfarve2 10 2 2 2" xfId="24095"/>
    <cellStyle name="20 % - Markeringsfarve2 10 2 2 2 2" xfId="42003"/>
    <cellStyle name="20 % - Markeringsfarve2 10 2 2 3" xfId="15141"/>
    <cellStyle name="20 % - Markeringsfarve2 10 2 2 4" xfId="33049"/>
    <cellStyle name="20 % - Markeringsfarve2 10 2 3" xfId="19618"/>
    <cellStyle name="20 % - Markeringsfarve2 10 2 3 2" xfId="37526"/>
    <cellStyle name="20 % - Markeringsfarve2 10 2 4" xfId="10664"/>
    <cellStyle name="20 % - Markeringsfarve2 10 2 5" xfId="28572"/>
    <cellStyle name="20 % - Markeringsfarve2 10 3" xfId="2824"/>
    <cellStyle name="20 % - Markeringsfarve2 10 3 2" xfId="7302"/>
    <cellStyle name="20 % - Markeringsfarve2 10 3 2 2" xfId="25210"/>
    <cellStyle name="20 % - Markeringsfarve2 10 3 2 2 2" xfId="43118"/>
    <cellStyle name="20 % - Markeringsfarve2 10 3 2 3" xfId="16256"/>
    <cellStyle name="20 % - Markeringsfarve2 10 3 2 4" xfId="34164"/>
    <cellStyle name="20 % - Markeringsfarve2 10 3 3" xfId="20733"/>
    <cellStyle name="20 % - Markeringsfarve2 10 3 3 2" xfId="38641"/>
    <cellStyle name="20 % - Markeringsfarve2 10 3 4" xfId="11779"/>
    <cellStyle name="20 % - Markeringsfarve2 10 3 5" xfId="29687"/>
    <cellStyle name="20 % - Markeringsfarve2 10 4" xfId="3939"/>
    <cellStyle name="20 % - Markeringsfarve2 10 4 2" xfId="8417"/>
    <cellStyle name="20 % - Markeringsfarve2 10 4 2 2" xfId="26325"/>
    <cellStyle name="20 % - Markeringsfarve2 10 4 2 2 2" xfId="44233"/>
    <cellStyle name="20 % - Markeringsfarve2 10 4 2 3" xfId="17371"/>
    <cellStyle name="20 % - Markeringsfarve2 10 4 2 4" xfId="35279"/>
    <cellStyle name="20 % - Markeringsfarve2 10 4 3" xfId="21848"/>
    <cellStyle name="20 % - Markeringsfarve2 10 4 3 2" xfId="39756"/>
    <cellStyle name="20 % - Markeringsfarve2 10 4 4" xfId="12894"/>
    <cellStyle name="20 % - Markeringsfarve2 10 4 5" xfId="30802"/>
    <cellStyle name="20 % - Markeringsfarve2 10 5" xfId="5072"/>
    <cellStyle name="20 % - Markeringsfarve2 10 5 2" xfId="22980"/>
    <cellStyle name="20 % - Markeringsfarve2 10 5 2 2" xfId="40888"/>
    <cellStyle name="20 % - Markeringsfarve2 10 5 3" xfId="14026"/>
    <cellStyle name="20 % - Markeringsfarve2 10 5 4" xfId="31934"/>
    <cellStyle name="20 % - Markeringsfarve2 10 6" xfId="18503"/>
    <cellStyle name="20 % - Markeringsfarve2 10 6 2" xfId="36411"/>
    <cellStyle name="20 % - Markeringsfarve2 10 7" xfId="9549"/>
    <cellStyle name="20 % - Markeringsfarve2 10 8" xfId="27457"/>
    <cellStyle name="20 % - Markeringsfarve2 11" xfId="1146"/>
    <cellStyle name="20 % - Markeringsfarve2 11 2" xfId="5629"/>
    <cellStyle name="20 % - Markeringsfarve2 11 2 2" xfId="23537"/>
    <cellStyle name="20 % - Markeringsfarve2 11 2 2 2" xfId="41445"/>
    <cellStyle name="20 % - Markeringsfarve2 11 2 3" xfId="14583"/>
    <cellStyle name="20 % - Markeringsfarve2 11 2 4" xfId="32491"/>
    <cellStyle name="20 % - Markeringsfarve2 11 3" xfId="19060"/>
    <cellStyle name="20 % - Markeringsfarve2 11 3 2" xfId="36968"/>
    <cellStyle name="20 % - Markeringsfarve2 11 4" xfId="10106"/>
    <cellStyle name="20 % - Markeringsfarve2 11 5" xfId="28014"/>
    <cellStyle name="20 % - Markeringsfarve2 12" xfId="2265"/>
    <cellStyle name="20 % - Markeringsfarve2 12 2" xfId="6744"/>
    <cellStyle name="20 % - Markeringsfarve2 12 2 2" xfId="24652"/>
    <cellStyle name="20 % - Markeringsfarve2 12 2 2 2" xfId="42560"/>
    <cellStyle name="20 % - Markeringsfarve2 12 2 3" xfId="15698"/>
    <cellStyle name="20 % - Markeringsfarve2 12 2 4" xfId="33606"/>
    <cellStyle name="20 % - Markeringsfarve2 12 3" xfId="20175"/>
    <cellStyle name="20 % - Markeringsfarve2 12 3 2" xfId="38083"/>
    <cellStyle name="20 % - Markeringsfarve2 12 4" xfId="11221"/>
    <cellStyle name="20 % - Markeringsfarve2 12 5" xfId="29129"/>
    <cellStyle name="20 % - Markeringsfarve2 13" xfId="3381"/>
    <cellStyle name="20 % - Markeringsfarve2 13 2" xfId="7859"/>
    <cellStyle name="20 % - Markeringsfarve2 13 2 2" xfId="25767"/>
    <cellStyle name="20 % - Markeringsfarve2 13 2 2 2" xfId="43675"/>
    <cellStyle name="20 % - Markeringsfarve2 13 2 3" xfId="16813"/>
    <cellStyle name="20 % - Markeringsfarve2 13 2 4" xfId="34721"/>
    <cellStyle name="20 % - Markeringsfarve2 13 3" xfId="21290"/>
    <cellStyle name="20 % - Markeringsfarve2 13 3 2" xfId="39198"/>
    <cellStyle name="20 % - Markeringsfarve2 13 4" xfId="12336"/>
    <cellStyle name="20 % - Markeringsfarve2 13 5" xfId="30244"/>
    <cellStyle name="20 % - Markeringsfarve2 14" xfId="4498"/>
    <cellStyle name="20 % - Markeringsfarve2 14 2" xfId="8976"/>
    <cellStyle name="20 % - Markeringsfarve2 14 2 2" xfId="26884"/>
    <cellStyle name="20 % - Markeringsfarve2 14 2 2 2" xfId="44792"/>
    <cellStyle name="20 % - Markeringsfarve2 14 2 3" xfId="17930"/>
    <cellStyle name="20 % - Markeringsfarve2 14 2 4" xfId="35838"/>
    <cellStyle name="20 % - Markeringsfarve2 14 3" xfId="22407"/>
    <cellStyle name="20 % - Markeringsfarve2 14 3 2" xfId="40315"/>
    <cellStyle name="20 % - Markeringsfarve2 14 4" xfId="13453"/>
    <cellStyle name="20 % - Markeringsfarve2 14 5" xfId="31361"/>
    <cellStyle name="20 % - Markeringsfarve2 15" xfId="4514"/>
    <cellStyle name="20 % - Markeringsfarve2 15 2" xfId="22422"/>
    <cellStyle name="20 % - Markeringsfarve2 15 2 2" xfId="40330"/>
    <cellStyle name="20 % - Markeringsfarve2 15 3" xfId="13468"/>
    <cellStyle name="20 % - Markeringsfarve2 15 4" xfId="31376"/>
    <cellStyle name="20 % - Markeringsfarve2 16" xfId="17945"/>
    <cellStyle name="20 % - Markeringsfarve2 16 2" xfId="35853"/>
    <cellStyle name="20 % - Markeringsfarve2 17" xfId="8991"/>
    <cellStyle name="20 % - Markeringsfarve2 18" xfId="26899"/>
    <cellStyle name="20 % - Markeringsfarve2 2" xfId="35"/>
    <cellStyle name="20 % - Markeringsfarve2 2 10" xfId="17961"/>
    <cellStyle name="20 % - Markeringsfarve2 2 10 2" xfId="35869"/>
    <cellStyle name="20 % - Markeringsfarve2 2 11" xfId="9007"/>
    <cellStyle name="20 % - Markeringsfarve2 2 12" xfId="26915"/>
    <cellStyle name="20 % - Markeringsfarve2 2 13" xfId="44827"/>
    <cellStyle name="20 % - Markeringsfarve2 2 14" xfId="45173"/>
    <cellStyle name="20 % - Markeringsfarve2 2 2" xfId="77"/>
    <cellStyle name="20 % - Markeringsfarve2 2 2 10" xfId="9049"/>
    <cellStyle name="20 % - Markeringsfarve2 2 2 11" xfId="26957"/>
    <cellStyle name="20 % - Markeringsfarve2 2 2 2" xfId="212"/>
    <cellStyle name="20 % - Markeringsfarve2 2 2 2 10" xfId="27089"/>
    <cellStyle name="20 % - Markeringsfarve2 2 2 2 2" xfId="495"/>
    <cellStyle name="20 % - Markeringsfarve2 2 2 2 2 2" xfId="1056"/>
    <cellStyle name="20 % - Markeringsfarve2 2 2 2 2 2 2" xfId="2175"/>
    <cellStyle name="20 % - Markeringsfarve2 2 2 2 2 2 2 2" xfId="6654"/>
    <cellStyle name="20 % - Markeringsfarve2 2 2 2 2 2 2 2 2" xfId="24562"/>
    <cellStyle name="20 % - Markeringsfarve2 2 2 2 2 2 2 2 2 2" xfId="42470"/>
    <cellStyle name="20 % - Markeringsfarve2 2 2 2 2 2 2 2 3" xfId="15608"/>
    <cellStyle name="20 % - Markeringsfarve2 2 2 2 2 2 2 2 4" xfId="33516"/>
    <cellStyle name="20 % - Markeringsfarve2 2 2 2 2 2 2 3" xfId="20085"/>
    <cellStyle name="20 % - Markeringsfarve2 2 2 2 2 2 2 3 2" xfId="37993"/>
    <cellStyle name="20 % - Markeringsfarve2 2 2 2 2 2 2 4" xfId="11131"/>
    <cellStyle name="20 % - Markeringsfarve2 2 2 2 2 2 2 5" xfId="29039"/>
    <cellStyle name="20 % - Markeringsfarve2 2 2 2 2 2 3" xfId="3291"/>
    <cellStyle name="20 % - Markeringsfarve2 2 2 2 2 2 3 2" xfId="7769"/>
    <cellStyle name="20 % - Markeringsfarve2 2 2 2 2 2 3 2 2" xfId="25677"/>
    <cellStyle name="20 % - Markeringsfarve2 2 2 2 2 2 3 2 2 2" xfId="43585"/>
    <cellStyle name="20 % - Markeringsfarve2 2 2 2 2 2 3 2 3" xfId="16723"/>
    <cellStyle name="20 % - Markeringsfarve2 2 2 2 2 2 3 2 4" xfId="34631"/>
    <cellStyle name="20 % - Markeringsfarve2 2 2 2 2 2 3 3" xfId="21200"/>
    <cellStyle name="20 % - Markeringsfarve2 2 2 2 2 2 3 3 2" xfId="39108"/>
    <cellStyle name="20 % - Markeringsfarve2 2 2 2 2 2 3 4" xfId="12246"/>
    <cellStyle name="20 % - Markeringsfarve2 2 2 2 2 2 3 5" xfId="30154"/>
    <cellStyle name="20 % - Markeringsfarve2 2 2 2 2 2 4" xfId="4406"/>
    <cellStyle name="20 % - Markeringsfarve2 2 2 2 2 2 4 2" xfId="8884"/>
    <cellStyle name="20 % - Markeringsfarve2 2 2 2 2 2 4 2 2" xfId="26792"/>
    <cellStyle name="20 % - Markeringsfarve2 2 2 2 2 2 4 2 2 2" xfId="44700"/>
    <cellStyle name="20 % - Markeringsfarve2 2 2 2 2 2 4 2 3" xfId="17838"/>
    <cellStyle name="20 % - Markeringsfarve2 2 2 2 2 2 4 2 4" xfId="35746"/>
    <cellStyle name="20 % - Markeringsfarve2 2 2 2 2 2 4 3" xfId="22315"/>
    <cellStyle name="20 % - Markeringsfarve2 2 2 2 2 2 4 3 2" xfId="40223"/>
    <cellStyle name="20 % - Markeringsfarve2 2 2 2 2 2 4 4" xfId="13361"/>
    <cellStyle name="20 % - Markeringsfarve2 2 2 2 2 2 4 5" xfId="31269"/>
    <cellStyle name="20 % - Markeringsfarve2 2 2 2 2 2 5" xfId="5539"/>
    <cellStyle name="20 % - Markeringsfarve2 2 2 2 2 2 5 2" xfId="23447"/>
    <cellStyle name="20 % - Markeringsfarve2 2 2 2 2 2 5 2 2" xfId="41355"/>
    <cellStyle name="20 % - Markeringsfarve2 2 2 2 2 2 5 3" xfId="14493"/>
    <cellStyle name="20 % - Markeringsfarve2 2 2 2 2 2 5 4" xfId="32401"/>
    <cellStyle name="20 % - Markeringsfarve2 2 2 2 2 2 6" xfId="18970"/>
    <cellStyle name="20 % - Markeringsfarve2 2 2 2 2 2 6 2" xfId="36878"/>
    <cellStyle name="20 % - Markeringsfarve2 2 2 2 2 2 7" xfId="10016"/>
    <cellStyle name="20 % - Markeringsfarve2 2 2 2 2 2 8" xfId="27924"/>
    <cellStyle name="20 % - Markeringsfarve2 2 2 2 2 3" xfId="1616"/>
    <cellStyle name="20 % - Markeringsfarve2 2 2 2 2 3 2" xfId="6096"/>
    <cellStyle name="20 % - Markeringsfarve2 2 2 2 2 3 2 2" xfId="24004"/>
    <cellStyle name="20 % - Markeringsfarve2 2 2 2 2 3 2 2 2" xfId="41912"/>
    <cellStyle name="20 % - Markeringsfarve2 2 2 2 2 3 2 3" xfId="15050"/>
    <cellStyle name="20 % - Markeringsfarve2 2 2 2 2 3 2 4" xfId="32958"/>
    <cellStyle name="20 % - Markeringsfarve2 2 2 2 2 3 3" xfId="19527"/>
    <cellStyle name="20 % - Markeringsfarve2 2 2 2 2 3 3 2" xfId="37435"/>
    <cellStyle name="20 % - Markeringsfarve2 2 2 2 2 3 4" xfId="10573"/>
    <cellStyle name="20 % - Markeringsfarve2 2 2 2 2 3 5" xfId="28481"/>
    <cellStyle name="20 % - Markeringsfarve2 2 2 2 2 4" xfId="2733"/>
    <cellStyle name="20 % - Markeringsfarve2 2 2 2 2 4 2" xfId="7211"/>
    <cellStyle name="20 % - Markeringsfarve2 2 2 2 2 4 2 2" xfId="25119"/>
    <cellStyle name="20 % - Markeringsfarve2 2 2 2 2 4 2 2 2" xfId="43027"/>
    <cellStyle name="20 % - Markeringsfarve2 2 2 2 2 4 2 3" xfId="16165"/>
    <cellStyle name="20 % - Markeringsfarve2 2 2 2 2 4 2 4" xfId="34073"/>
    <cellStyle name="20 % - Markeringsfarve2 2 2 2 2 4 3" xfId="20642"/>
    <cellStyle name="20 % - Markeringsfarve2 2 2 2 2 4 3 2" xfId="38550"/>
    <cellStyle name="20 % - Markeringsfarve2 2 2 2 2 4 4" xfId="11688"/>
    <cellStyle name="20 % - Markeringsfarve2 2 2 2 2 4 5" xfId="29596"/>
    <cellStyle name="20 % - Markeringsfarve2 2 2 2 2 5" xfId="3848"/>
    <cellStyle name="20 % - Markeringsfarve2 2 2 2 2 5 2" xfId="8326"/>
    <cellStyle name="20 % - Markeringsfarve2 2 2 2 2 5 2 2" xfId="26234"/>
    <cellStyle name="20 % - Markeringsfarve2 2 2 2 2 5 2 2 2" xfId="44142"/>
    <cellStyle name="20 % - Markeringsfarve2 2 2 2 2 5 2 3" xfId="17280"/>
    <cellStyle name="20 % - Markeringsfarve2 2 2 2 2 5 2 4" xfId="35188"/>
    <cellStyle name="20 % - Markeringsfarve2 2 2 2 2 5 3" xfId="21757"/>
    <cellStyle name="20 % - Markeringsfarve2 2 2 2 2 5 3 2" xfId="39665"/>
    <cellStyle name="20 % - Markeringsfarve2 2 2 2 2 5 4" xfId="12803"/>
    <cellStyle name="20 % - Markeringsfarve2 2 2 2 2 5 5" xfId="30711"/>
    <cellStyle name="20 % - Markeringsfarve2 2 2 2 2 6" xfId="4981"/>
    <cellStyle name="20 % - Markeringsfarve2 2 2 2 2 6 2" xfId="22889"/>
    <cellStyle name="20 % - Markeringsfarve2 2 2 2 2 6 2 2" xfId="40797"/>
    <cellStyle name="20 % - Markeringsfarve2 2 2 2 2 6 3" xfId="13935"/>
    <cellStyle name="20 % - Markeringsfarve2 2 2 2 2 6 4" xfId="31843"/>
    <cellStyle name="20 % - Markeringsfarve2 2 2 2 2 7" xfId="18412"/>
    <cellStyle name="20 % - Markeringsfarve2 2 2 2 2 7 2" xfId="36320"/>
    <cellStyle name="20 % - Markeringsfarve2 2 2 2 2 8" xfId="9458"/>
    <cellStyle name="20 % - Markeringsfarve2 2 2 2 2 9" xfId="27366"/>
    <cellStyle name="20 % - Markeringsfarve2 2 2 2 3" xfId="779"/>
    <cellStyle name="20 % - Markeringsfarve2 2 2 2 3 2" xfId="1898"/>
    <cellStyle name="20 % - Markeringsfarve2 2 2 2 3 2 2" xfId="6377"/>
    <cellStyle name="20 % - Markeringsfarve2 2 2 2 3 2 2 2" xfId="24285"/>
    <cellStyle name="20 % - Markeringsfarve2 2 2 2 3 2 2 2 2" xfId="42193"/>
    <cellStyle name="20 % - Markeringsfarve2 2 2 2 3 2 2 3" xfId="15331"/>
    <cellStyle name="20 % - Markeringsfarve2 2 2 2 3 2 2 4" xfId="33239"/>
    <cellStyle name="20 % - Markeringsfarve2 2 2 2 3 2 3" xfId="19808"/>
    <cellStyle name="20 % - Markeringsfarve2 2 2 2 3 2 3 2" xfId="37716"/>
    <cellStyle name="20 % - Markeringsfarve2 2 2 2 3 2 4" xfId="10854"/>
    <cellStyle name="20 % - Markeringsfarve2 2 2 2 3 2 5" xfId="28762"/>
    <cellStyle name="20 % - Markeringsfarve2 2 2 2 3 3" xfId="3014"/>
    <cellStyle name="20 % - Markeringsfarve2 2 2 2 3 3 2" xfId="7492"/>
    <cellStyle name="20 % - Markeringsfarve2 2 2 2 3 3 2 2" xfId="25400"/>
    <cellStyle name="20 % - Markeringsfarve2 2 2 2 3 3 2 2 2" xfId="43308"/>
    <cellStyle name="20 % - Markeringsfarve2 2 2 2 3 3 2 3" xfId="16446"/>
    <cellStyle name="20 % - Markeringsfarve2 2 2 2 3 3 2 4" xfId="34354"/>
    <cellStyle name="20 % - Markeringsfarve2 2 2 2 3 3 3" xfId="20923"/>
    <cellStyle name="20 % - Markeringsfarve2 2 2 2 3 3 3 2" xfId="38831"/>
    <cellStyle name="20 % - Markeringsfarve2 2 2 2 3 3 4" xfId="11969"/>
    <cellStyle name="20 % - Markeringsfarve2 2 2 2 3 3 5" xfId="29877"/>
    <cellStyle name="20 % - Markeringsfarve2 2 2 2 3 4" xfId="4129"/>
    <cellStyle name="20 % - Markeringsfarve2 2 2 2 3 4 2" xfId="8607"/>
    <cellStyle name="20 % - Markeringsfarve2 2 2 2 3 4 2 2" xfId="26515"/>
    <cellStyle name="20 % - Markeringsfarve2 2 2 2 3 4 2 2 2" xfId="44423"/>
    <cellStyle name="20 % - Markeringsfarve2 2 2 2 3 4 2 3" xfId="17561"/>
    <cellStyle name="20 % - Markeringsfarve2 2 2 2 3 4 2 4" xfId="35469"/>
    <cellStyle name="20 % - Markeringsfarve2 2 2 2 3 4 3" xfId="22038"/>
    <cellStyle name="20 % - Markeringsfarve2 2 2 2 3 4 3 2" xfId="39946"/>
    <cellStyle name="20 % - Markeringsfarve2 2 2 2 3 4 4" xfId="13084"/>
    <cellStyle name="20 % - Markeringsfarve2 2 2 2 3 4 5" xfId="30992"/>
    <cellStyle name="20 % - Markeringsfarve2 2 2 2 3 5" xfId="5262"/>
    <cellStyle name="20 % - Markeringsfarve2 2 2 2 3 5 2" xfId="23170"/>
    <cellStyle name="20 % - Markeringsfarve2 2 2 2 3 5 2 2" xfId="41078"/>
    <cellStyle name="20 % - Markeringsfarve2 2 2 2 3 5 3" xfId="14216"/>
    <cellStyle name="20 % - Markeringsfarve2 2 2 2 3 5 4" xfId="32124"/>
    <cellStyle name="20 % - Markeringsfarve2 2 2 2 3 6" xfId="18693"/>
    <cellStyle name="20 % - Markeringsfarve2 2 2 2 3 6 2" xfId="36601"/>
    <cellStyle name="20 % - Markeringsfarve2 2 2 2 3 7" xfId="9739"/>
    <cellStyle name="20 % - Markeringsfarve2 2 2 2 3 8" xfId="27647"/>
    <cellStyle name="20 % - Markeringsfarve2 2 2 2 4" xfId="1339"/>
    <cellStyle name="20 % - Markeringsfarve2 2 2 2 4 2" xfId="5819"/>
    <cellStyle name="20 % - Markeringsfarve2 2 2 2 4 2 2" xfId="23727"/>
    <cellStyle name="20 % - Markeringsfarve2 2 2 2 4 2 2 2" xfId="41635"/>
    <cellStyle name="20 % - Markeringsfarve2 2 2 2 4 2 3" xfId="14773"/>
    <cellStyle name="20 % - Markeringsfarve2 2 2 2 4 2 4" xfId="32681"/>
    <cellStyle name="20 % - Markeringsfarve2 2 2 2 4 3" xfId="19250"/>
    <cellStyle name="20 % - Markeringsfarve2 2 2 2 4 3 2" xfId="37158"/>
    <cellStyle name="20 % - Markeringsfarve2 2 2 2 4 4" xfId="10296"/>
    <cellStyle name="20 % - Markeringsfarve2 2 2 2 4 5" xfId="28204"/>
    <cellStyle name="20 % - Markeringsfarve2 2 2 2 5" xfId="2456"/>
    <cellStyle name="20 % - Markeringsfarve2 2 2 2 5 2" xfId="6934"/>
    <cellStyle name="20 % - Markeringsfarve2 2 2 2 5 2 2" xfId="24842"/>
    <cellStyle name="20 % - Markeringsfarve2 2 2 2 5 2 2 2" xfId="42750"/>
    <cellStyle name="20 % - Markeringsfarve2 2 2 2 5 2 3" xfId="15888"/>
    <cellStyle name="20 % - Markeringsfarve2 2 2 2 5 2 4" xfId="33796"/>
    <cellStyle name="20 % - Markeringsfarve2 2 2 2 5 3" xfId="20365"/>
    <cellStyle name="20 % - Markeringsfarve2 2 2 2 5 3 2" xfId="38273"/>
    <cellStyle name="20 % - Markeringsfarve2 2 2 2 5 4" xfId="11411"/>
    <cellStyle name="20 % - Markeringsfarve2 2 2 2 5 5" xfId="29319"/>
    <cellStyle name="20 % - Markeringsfarve2 2 2 2 6" xfId="3571"/>
    <cellStyle name="20 % - Markeringsfarve2 2 2 2 6 2" xfId="8049"/>
    <cellStyle name="20 % - Markeringsfarve2 2 2 2 6 2 2" xfId="25957"/>
    <cellStyle name="20 % - Markeringsfarve2 2 2 2 6 2 2 2" xfId="43865"/>
    <cellStyle name="20 % - Markeringsfarve2 2 2 2 6 2 3" xfId="17003"/>
    <cellStyle name="20 % - Markeringsfarve2 2 2 2 6 2 4" xfId="34911"/>
    <cellStyle name="20 % - Markeringsfarve2 2 2 2 6 3" xfId="21480"/>
    <cellStyle name="20 % - Markeringsfarve2 2 2 2 6 3 2" xfId="39388"/>
    <cellStyle name="20 % - Markeringsfarve2 2 2 2 6 4" xfId="12526"/>
    <cellStyle name="20 % - Markeringsfarve2 2 2 2 6 5" xfId="30434"/>
    <cellStyle name="20 % - Markeringsfarve2 2 2 2 7" xfId="4704"/>
    <cellStyle name="20 % - Markeringsfarve2 2 2 2 7 2" xfId="22612"/>
    <cellStyle name="20 % - Markeringsfarve2 2 2 2 7 2 2" xfId="40520"/>
    <cellStyle name="20 % - Markeringsfarve2 2 2 2 7 3" xfId="13658"/>
    <cellStyle name="20 % - Markeringsfarve2 2 2 2 7 4" xfId="31566"/>
    <cellStyle name="20 % - Markeringsfarve2 2 2 2 8" xfId="18135"/>
    <cellStyle name="20 % - Markeringsfarve2 2 2 2 8 2" xfId="36043"/>
    <cellStyle name="20 % - Markeringsfarve2 2 2 2 9" xfId="9181"/>
    <cellStyle name="20 % - Markeringsfarve2 2 2 3" xfId="363"/>
    <cellStyle name="20 % - Markeringsfarve2 2 2 3 2" xfId="924"/>
    <cellStyle name="20 % - Markeringsfarve2 2 2 3 2 2" xfId="2043"/>
    <cellStyle name="20 % - Markeringsfarve2 2 2 3 2 2 2" xfId="6522"/>
    <cellStyle name="20 % - Markeringsfarve2 2 2 3 2 2 2 2" xfId="24430"/>
    <cellStyle name="20 % - Markeringsfarve2 2 2 3 2 2 2 2 2" xfId="42338"/>
    <cellStyle name="20 % - Markeringsfarve2 2 2 3 2 2 2 3" xfId="15476"/>
    <cellStyle name="20 % - Markeringsfarve2 2 2 3 2 2 2 4" xfId="33384"/>
    <cellStyle name="20 % - Markeringsfarve2 2 2 3 2 2 3" xfId="19953"/>
    <cellStyle name="20 % - Markeringsfarve2 2 2 3 2 2 3 2" xfId="37861"/>
    <cellStyle name="20 % - Markeringsfarve2 2 2 3 2 2 4" xfId="10999"/>
    <cellStyle name="20 % - Markeringsfarve2 2 2 3 2 2 5" xfId="28907"/>
    <cellStyle name="20 % - Markeringsfarve2 2 2 3 2 3" xfId="3159"/>
    <cellStyle name="20 % - Markeringsfarve2 2 2 3 2 3 2" xfId="7637"/>
    <cellStyle name="20 % - Markeringsfarve2 2 2 3 2 3 2 2" xfId="25545"/>
    <cellStyle name="20 % - Markeringsfarve2 2 2 3 2 3 2 2 2" xfId="43453"/>
    <cellStyle name="20 % - Markeringsfarve2 2 2 3 2 3 2 3" xfId="16591"/>
    <cellStyle name="20 % - Markeringsfarve2 2 2 3 2 3 2 4" xfId="34499"/>
    <cellStyle name="20 % - Markeringsfarve2 2 2 3 2 3 3" xfId="21068"/>
    <cellStyle name="20 % - Markeringsfarve2 2 2 3 2 3 3 2" xfId="38976"/>
    <cellStyle name="20 % - Markeringsfarve2 2 2 3 2 3 4" xfId="12114"/>
    <cellStyle name="20 % - Markeringsfarve2 2 2 3 2 3 5" xfId="30022"/>
    <cellStyle name="20 % - Markeringsfarve2 2 2 3 2 4" xfId="4274"/>
    <cellStyle name="20 % - Markeringsfarve2 2 2 3 2 4 2" xfId="8752"/>
    <cellStyle name="20 % - Markeringsfarve2 2 2 3 2 4 2 2" xfId="26660"/>
    <cellStyle name="20 % - Markeringsfarve2 2 2 3 2 4 2 2 2" xfId="44568"/>
    <cellStyle name="20 % - Markeringsfarve2 2 2 3 2 4 2 3" xfId="17706"/>
    <cellStyle name="20 % - Markeringsfarve2 2 2 3 2 4 2 4" xfId="35614"/>
    <cellStyle name="20 % - Markeringsfarve2 2 2 3 2 4 3" xfId="22183"/>
    <cellStyle name="20 % - Markeringsfarve2 2 2 3 2 4 3 2" xfId="40091"/>
    <cellStyle name="20 % - Markeringsfarve2 2 2 3 2 4 4" xfId="13229"/>
    <cellStyle name="20 % - Markeringsfarve2 2 2 3 2 4 5" xfId="31137"/>
    <cellStyle name="20 % - Markeringsfarve2 2 2 3 2 5" xfId="5407"/>
    <cellStyle name="20 % - Markeringsfarve2 2 2 3 2 5 2" xfId="23315"/>
    <cellStyle name="20 % - Markeringsfarve2 2 2 3 2 5 2 2" xfId="41223"/>
    <cellStyle name="20 % - Markeringsfarve2 2 2 3 2 5 3" xfId="14361"/>
    <cellStyle name="20 % - Markeringsfarve2 2 2 3 2 5 4" xfId="32269"/>
    <cellStyle name="20 % - Markeringsfarve2 2 2 3 2 6" xfId="18838"/>
    <cellStyle name="20 % - Markeringsfarve2 2 2 3 2 6 2" xfId="36746"/>
    <cellStyle name="20 % - Markeringsfarve2 2 2 3 2 7" xfId="9884"/>
    <cellStyle name="20 % - Markeringsfarve2 2 2 3 2 8" xfId="27792"/>
    <cellStyle name="20 % - Markeringsfarve2 2 2 3 3" xfId="1484"/>
    <cellStyle name="20 % - Markeringsfarve2 2 2 3 3 2" xfId="5964"/>
    <cellStyle name="20 % - Markeringsfarve2 2 2 3 3 2 2" xfId="23872"/>
    <cellStyle name="20 % - Markeringsfarve2 2 2 3 3 2 2 2" xfId="41780"/>
    <cellStyle name="20 % - Markeringsfarve2 2 2 3 3 2 3" xfId="14918"/>
    <cellStyle name="20 % - Markeringsfarve2 2 2 3 3 2 4" xfId="32826"/>
    <cellStyle name="20 % - Markeringsfarve2 2 2 3 3 3" xfId="19395"/>
    <cellStyle name="20 % - Markeringsfarve2 2 2 3 3 3 2" xfId="37303"/>
    <cellStyle name="20 % - Markeringsfarve2 2 2 3 3 4" xfId="10441"/>
    <cellStyle name="20 % - Markeringsfarve2 2 2 3 3 5" xfId="28349"/>
    <cellStyle name="20 % - Markeringsfarve2 2 2 3 4" xfId="2601"/>
    <cellStyle name="20 % - Markeringsfarve2 2 2 3 4 2" xfId="7079"/>
    <cellStyle name="20 % - Markeringsfarve2 2 2 3 4 2 2" xfId="24987"/>
    <cellStyle name="20 % - Markeringsfarve2 2 2 3 4 2 2 2" xfId="42895"/>
    <cellStyle name="20 % - Markeringsfarve2 2 2 3 4 2 3" xfId="16033"/>
    <cellStyle name="20 % - Markeringsfarve2 2 2 3 4 2 4" xfId="33941"/>
    <cellStyle name="20 % - Markeringsfarve2 2 2 3 4 3" xfId="20510"/>
    <cellStyle name="20 % - Markeringsfarve2 2 2 3 4 3 2" xfId="38418"/>
    <cellStyle name="20 % - Markeringsfarve2 2 2 3 4 4" xfId="11556"/>
    <cellStyle name="20 % - Markeringsfarve2 2 2 3 4 5" xfId="29464"/>
    <cellStyle name="20 % - Markeringsfarve2 2 2 3 5" xfId="3716"/>
    <cellStyle name="20 % - Markeringsfarve2 2 2 3 5 2" xfId="8194"/>
    <cellStyle name="20 % - Markeringsfarve2 2 2 3 5 2 2" xfId="26102"/>
    <cellStyle name="20 % - Markeringsfarve2 2 2 3 5 2 2 2" xfId="44010"/>
    <cellStyle name="20 % - Markeringsfarve2 2 2 3 5 2 3" xfId="17148"/>
    <cellStyle name="20 % - Markeringsfarve2 2 2 3 5 2 4" xfId="35056"/>
    <cellStyle name="20 % - Markeringsfarve2 2 2 3 5 3" xfId="21625"/>
    <cellStyle name="20 % - Markeringsfarve2 2 2 3 5 3 2" xfId="39533"/>
    <cellStyle name="20 % - Markeringsfarve2 2 2 3 5 4" xfId="12671"/>
    <cellStyle name="20 % - Markeringsfarve2 2 2 3 5 5" xfId="30579"/>
    <cellStyle name="20 % - Markeringsfarve2 2 2 3 6" xfId="4849"/>
    <cellStyle name="20 % - Markeringsfarve2 2 2 3 6 2" xfId="22757"/>
    <cellStyle name="20 % - Markeringsfarve2 2 2 3 6 2 2" xfId="40665"/>
    <cellStyle name="20 % - Markeringsfarve2 2 2 3 6 3" xfId="13803"/>
    <cellStyle name="20 % - Markeringsfarve2 2 2 3 6 4" xfId="31711"/>
    <cellStyle name="20 % - Markeringsfarve2 2 2 3 7" xfId="18280"/>
    <cellStyle name="20 % - Markeringsfarve2 2 2 3 7 2" xfId="36188"/>
    <cellStyle name="20 % - Markeringsfarve2 2 2 3 8" xfId="9326"/>
    <cellStyle name="20 % - Markeringsfarve2 2 2 3 9" xfId="27234"/>
    <cellStyle name="20 % - Markeringsfarve2 2 2 4" xfId="647"/>
    <cellStyle name="20 % - Markeringsfarve2 2 2 4 2" xfId="1766"/>
    <cellStyle name="20 % - Markeringsfarve2 2 2 4 2 2" xfId="6245"/>
    <cellStyle name="20 % - Markeringsfarve2 2 2 4 2 2 2" xfId="24153"/>
    <cellStyle name="20 % - Markeringsfarve2 2 2 4 2 2 2 2" xfId="42061"/>
    <cellStyle name="20 % - Markeringsfarve2 2 2 4 2 2 3" xfId="15199"/>
    <cellStyle name="20 % - Markeringsfarve2 2 2 4 2 2 4" xfId="33107"/>
    <cellStyle name="20 % - Markeringsfarve2 2 2 4 2 3" xfId="19676"/>
    <cellStyle name="20 % - Markeringsfarve2 2 2 4 2 3 2" xfId="37584"/>
    <cellStyle name="20 % - Markeringsfarve2 2 2 4 2 4" xfId="10722"/>
    <cellStyle name="20 % - Markeringsfarve2 2 2 4 2 5" xfId="28630"/>
    <cellStyle name="20 % - Markeringsfarve2 2 2 4 3" xfId="2882"/>
    <cellStyle name="20 % - Markeringsfarve2 2 2 4 3 2" xfId="7360"/>
    <cellStyle name="20 % - Markeringsfarve2 2 2 4 3 2 2" xfId="25268"/>
    <cellStyle name="20 % - Markeringsfarve2 2 2 4 3 2 2 2" xfId="43176"/>
    <cellStyle name="20 % - Markeringsfarve2 2 2 4 3 2 3" xfId="16314"/>
    <cellStyle name="20 % - Markeringsfarve2 2 2 4 3 2 4" xfId="34222"/>
    <cellStyle name="20 % - Markeringsfarve2 2 2 4 3 3" xfId="20791"/>
    <cellStyle name="20 % - Markeringsfarve2 2 2 4 3 3 2" xfId="38699"/>
    <cellStyle name="20 % - Markeringsfarve2 2 2 4 3 4" xfId="11837"/>
    <cellStyle name="20 % - Markeringsfarve2 2 2 4 3 5" xfId="29745"/>
    <cellStyle name="20 % - Markeringsfarve2 2 2 4 4" xfId="3997"/>
    <cellStyle name="20 % - Markeringsfarve2 2 2 4 4 2" xfId="8475"/>
    <cellStyle name="20 % - Markeringsfarve2 2 2 4 4 2 2" xfId="26383"/>
    <cellStyle name="20 % - Markeringsfarve2 2 2 4 4 2 2 2" xfId="44291"/>
    <cellStyle name="20 % - Markeringsfarve2 2 2 4 4 2 3" xfId="17429"/>
    <cellStyle name="20 % - Markeringsfarve2 2 2 4 4 2 4" xfId="35337"/>
    <cellStyle name="20 % - Markeringsfarve2 2 2 4 4 3" xfId="21906"/>
    <cellStyle name="20 % - Markeringsfarve2 2 2 4 4 3 2" xfId="39814"/>
    <cellStyle name="20 % - Markeringsfarve2 2 2 4 4 4" xfId="12952"/>
    <cellStyle name="20 % - Markeringsfarve2 2 2 4 4 5" xfId="30860"/>
    <cellStyle name="20 % - Markeringsfarve2 2 2 4 5" xfId="5130"/>
    <cellStyle name="20 % - Markeringsfarve2 2 2 4 5 2" xfId="23038"/>
    <cellStyle name="20 % - Markeringsfarve2 2 2 4 5 2 2" xfId="40946"/>
    <cellStyle name="20 % - Markeringsfarve2 2 2 4 5 3" xfId="14084"/>
    <cellStyle name="20 % - Markeringsfarve2 2 2 4 5 4" xfId="31992"/>
    <cellStyle name="20 % - Markeringsfarve2 2 2 4 6" xfId="18561"/>
    <cellStyle name="20 % - Markeringsfarve2 2 2 4 6 2" xfId="36469"/>
    <cellStyle name="20 % - Markeringsfarve2 2 2 4 7" xfId="9607"/>
    <cellStyle name="20 % - Markeringsfarve2 2 2 4 8" xfId="27515"/>
    <cellStyle name="20 % - Markeringsfarve2 2 2 5" xfId="1207"/>
    <cellStyle name="20 % - Markeringsfarve2 2 2 5 2" xfId="5687"/>
    <cellStyle name="20 % - Markeringsfarve2 2 2 5 2 2" xfId="23595"/>
    <cellStyle name="20 % - Markeringsfarve2 2 2 5 2 2 2" xfId="41503"/>
    <cellStyle name="20 % - Markeringsfarve2 2 2 5 2 3" xfId="14641"/>
    <cellStyle name="20 % - Markeringsfarve2 2 2 5 2 4" xfId="32549"/>
    <cellStyle name="20 % - Markeringsfarve2 2 2 5 3" xfId="19118"/>
    <cellStyle name="20 % - Markeringsfarve2 2 2 5 3 2" xfId="37026"/>
    <cellStyle name="20 % - Markeringsfarve2 2 2 5 4" xfId="10164"/>
    <cellStyle name="20 % - Markeringsfarve2 2 2 5 5" xfId="28072"/>
    <cellStyle name="20 % - Markeringsfarve2 2 2 6" xfId="2324"/>
    <cellStyle name="20 % - Markeringsfarve2 2 2 6 2" xfId="6802"/>
    <cellStyle name="20 % - Markeringsfarve2 2 2 6 2 2" xfId="24710"/>
    <cellStyle name="20 % - Markeringsfarve2 2 2 6 2 2 2" xfId="42618"/>
    <cellStyle name="20 % - Markeringsfarve2 2 2 6 2 3" xfId="15756"/>
    <cellStyle name="20 % - Markeringsfarve2 2 2 6 2 4" xfId="33664"/>
    <cellStyle name="20 % - Markeringsfarve2 2 2 6 3" xfId="20233"/>
    <cellStyle name="20 % - Markeringsfarve2 2 2 6 3 2" xfId="38141"/>
    <cellStyle name="20 % - Markeringsfarve2 2 2 6 4" xfId="11279"/>
    <cellStyle name="20 % - Markeringsfarve2 2 2 6 5" xfId="29187"/>
    <cellStyle name="20 % - Markeringsfarve2 2 2 7" xfId="3439"/>
    <cellStyle name="20 % - Markeringsfarve2 2 2 7 2" xfId="7917"/>
    <cellStyle name="20 % - Markeringsfarve2 2 2 7 2 2" xfId="25825"/>
    <cellStyle name="20 % - Markeringsfarve2 2 2 7 2 2 2" xfId="43733"/>
    <cellStyle name="20 % - Markeringsfarve2 2 2 7 2 3" xfId="16871"/>
    <cellStyle name="20 % - Markeringsfarve2 2 2 7 2 4" xfId="34779"/>
    <cellStyle name="20 % - Markeringsfarve2 2 2 7 3" xfId="21348"/>
    <cellStyle name="20 % - Markeringsfarve2 2 2 7 3 2" xfId="39256"/>
    <cellStyle name="20 % - Markeringsfarve2 2 2 7 4" xfId="12394"/>
    <cellStyle name="20 % - Markeringsfarve2 2 2 7 5" xfId="30302"/>
    <cellStyle name="20 % - Markeringsfarve2 2 2 8" xfId="4572"/>
    <cellStyle name="20 % - Markeringsfarve2 2 2 8 2" xfId="22480"/>
    <cellStyle name="20 % - Markeringsfarve2 2 2 8 2 2" xfId="40388"/>
    <cellStyle name="20 % - Markeringsfarve2 2 2 8 3" xfId="13526"/>
    <cellStyle name="20 % - Markeringsfarve2 2 2 8 4" xfId="31434"/>
    <cellStyle name="20 % - Markeringsfarve2 2 2 9" xfId="18003"/>
    <cellStyle name="20 % - Markeringsfarve2 2 2 9 2" xfId="35911"/>
    <cellStyle name="20 % - Markeringsfarve2 2 3" xfId="170"/>
    <cellStyle name="20 % - Markeringsfarve2 2 3 10" xfId="27047"/>
    <cellStyle name="20 % - Markeringsfarve2 2 3 2" xfId="453"/>
    <cellStyle name="20 % - Markeringsfarve2 2 3 2 2" xfId="1014"/>
    <cellStyle name="20 % - Markeringsfarve2 2 3 2 2 2" xfId="2133"/>
    <cellStyle name="20 % - Markeringsfarve2 2 3 2 2 2 2" xfId="6612"/>
    <cellStyle name="20 % - Markeringsfarve2 2 3 2 2 2 2 2" xfId="24520"/>
    <cellStyle name="20 % - Markeringsfarve2 2 3 2 2 2 2 2 2" xfId="42428"/>
    <cellStyle name="20 % - Markeringsfarve2 2 3 2 2 2 2 3" xfId="15566"/>
    <cellStyle name="20 % - Markeringsfarve2 2 3 2 2 2 2 4" xfId="33474"/>
    <cellStyle name="20 % - Markeringsfarve2 2 3 2 2 2 3" xfId="20043"/>
    <cellStyle name="20 % - Markeringsfarve2 2 3 2 2 2 3 2" xfId="37951"/>
    <cellStyle name="20 % - Markeringsfarve2 2 3 2 2 2 4" xfId="11089"/>
    <cellStyle name="20 % - Markeringsfarve2 2 3 2 2 2 5" xfId="28997"/>
    <cellStyle name="20 % - Markeringsfarve2 2 3 2 2 3" xfId="3249"/>
    <cellStyle name="20 % - Markeringsfarve2 2 3 2 2 3 2" xfId="7727"/>
    <cellStyle name="20 % - Markeringsfarve2 2 3 2 2 3 2 2" xfId="25635"/>
    <cellStyle name="20 % - Markeringsfarve2 2 3 2 2 3 2 2 2" xfId="43543"/>
    <cellStyle name="20 % - Markeringsfarve2 2 3 2 2 3 2 3" xfId="16681"/>
    <cellStyle name="20 % - Markeringsfarve2 2 3 2 2 3 2 4" xfId="34589"/>
    <cellStyle name="20 % - Markeringsfarve2 2 3 2 2 3 3" xfId="21158"/>
    <cellStyle name="20 % - Markeringsfarve2 2 3 2 2 3 3 2" xfId="39066"/>
    <cellStyle name="20 % - Markeringsfarve2 2 3 2 2 3 4" xfId="12204"/>
    <cellStyle name="20 % - Markeringsfarve2 2 3 2 2 3 5" xfId="30112"/>
    <cellStyle name="20 % - Markeringsfarve2 2 3 2 2 4" xfId="4364"/>
    <cellStyle name="20 % - Markeringsfarve2 2 3 2 2 4 2" xfId="8842"/>
    <cellStyle name="20 % - Markeringsfarve2 2 3 2 2 4 2 2" xfId="26750"/>
    <cellStyle name="20 % - Markeringsfarve2 2 3 2 2 4 2 2 2" xfId="44658"/>
    <cellStyle name="20 % - Markeringsfarve2 2 3 2 2 4 2 3" xfId="17796"/>
    <cellStyle name="20 % - Markeringsfarve2 2 3 2 2 4 2 4" xfId="35704"/>
    <cellStyle name="20 % - Markeringsfarve2 2 3 2 2 4 3" xfId="22273"/>
    <cellStyle name="20 % - Markeringsfarve2 2 3 2 2 4 3 2" xfId="40181"/>
    <cellStyle name="20 % - Markeringsfarve2 2 3 2 2 4 4" xfId="13319"/>
    <cellStyle name="20 % - Markeringsfarve2 2 3 2 2 4 5" xfId="31227"/>
    <cellStyle name="20 % - Markeringsfarve2 2 3 2 2 5" xfId="5497"/>
    <cellStyle name="20 % - Markeringsfarve2 2 3 2 2 5 2" xfId="23405"/>
    <cellStyle name="20 % - Markeringsfarve2 2 3 2 2 5 2 2" xfId="41313"/>
    <cellStyle name="20 % - Markeringsfarve2 2 3 2 2 5 3" xfId="14451"/>
    <cellStyle name="20 % - Markeringsfarve2 2 3 2 2 5 4" xfId="32359"/>
    <cellStyle name="20 % - Markeringsfarve2 2 3 2 2 6" xfId="18928"/>
    <cellStyle name="20 % - Markeringsfarve2 2 3 2 2 6 2" xfId="36836"/>
    <cellStyle name="20 % - Markeringsfarve2 2 3 2 2 7" xfId="9974"/>
    <cellStyle name="20 % - Markeringsfarve2 2 3 2 2 8" xfId="27882"/>
    <cellStyle name="20 % - Markeringsfarve2 2 3 2 3" xfId="1574"/>
    <cellStyle name="20 % - Markeringsfarve2 2 3 2 3 2" xfId="6054"/>
    <cellStyle name="20 % - Markeringsfarve2 2 3 2 3 2 2" xfId="23962"/>
    <cellStyle name="20 % - Markeringsfarve2 2 3 2 3 2 2 2" xfId="41870"/>
    <cellStyle name="20 % - Markeringsfarve2 2 3 2 3 2 3" xfId="15008"/>
    <cellStyle name="20 % - Markeringsfarve2 2 3 2 3 2 4" xfId="32916"/>
    <cellStyle name="20 % - Markeringsfarve2 2 3 2 3 3" xfId="19485"/>
    <cellStyle name="20 % - Markeringsfarve2 2 3 2 3 3 2" xfId="37393"/>
    <cellStyle name="20 % - Markeringsfarve2 2 3 2 3 4" xfId="10531"/>
    <cellStyle name="20 % - Markeringsfarve2 2 3 2 3 5" xfId="28439"/>
    <cellStyle name="20 % - Markeringsfarve2 2 3 2 4" xfId="2691"/>
    <cellStyle name="20 % - Markeringsfarve2 2 3 2 4 2" xfId="7169"/>
    <cellStyle name="20 % - Markeringsfarve2 2 3 2 4 2 2" xfId="25077"/>
    <cellStyle name="20 % - Markeringsfarve2 2 3 2 4 2 2 2" xfId="42985"/>
    <cellStyle name="20 % - Markeringsfarve2 2 3 2 4 2 3" xfId="16123"/>
    <cellStyle name="20 % - Markeringsfarve2 2 3 2 4 2 4" xfId="34031"/>
    <cellStyle name="20 % - Markeringsfarve2 2 3 2 4 3" xfId="20600"/>
    <cellStyle name="20 % - Markeringsfarve2 2 3 2 4 3 2" xfId="38508"/>
    <cellStyle name="20 % - Markeringsfarve2 2 3 2 4 4" xfId="11646"/>
    <cellStyle name="20 % - Markeringsfarve2 2 3 2 4 5" xfId="29554"/>
    <cellStyle name="20 % - Markeringsfarve2 2 3 2 5" xfId="3806"/>
    <cellStyle name="20 % - Markeringsfarve2 2 3 2 5 2" xfId="8284"/>
    <cellStyle name="20 % - Markeringsfarve2 2 3 2 5 2 2" xfId="26192"/>
    <cellStyle name="20 % - Markeringsfarve2 2 3 2 5 2 2 2" xfId="44100"/>
    <cellStyle name="20 % - Markeringsfarve2 2 3 2 5 2 3" xfId="17238"/>
    <cellStyle name="20 % - Markeringsfarve2 2 3 2 5 2 4" xfId="35146"/>
    <cellStyle name="20 % - Markeringsfarve2 2 3 2 5 3" xfId="21715"/>
    <cellStyle name="20 % - Markeringsfarve2 2 3 2 5 3 2" xfId="39623"/>
    <cellStyle name="20 % - Markeringsfarve2 2 3 2 5 4" xfId="12761"/>
    <cellStyle name="20 % - Markeringsfarve2 2 3 2 5 5" xfId="30669"/>
    <cellStyle name="20 % - Markeringsfarve2 2 3 2 6" xfId="4939"/>
    <cellStyle name="20 % - Markeringsfarve2 2 3 2 6 2" xfId="22847"/>
    <cellStyle name="20 % - Markeringsfarve2 2 3 2 6 2 2" xfId="40755"/>
    <cellStyle name="20 % - Markeringsfarve2 2 3 2 6 3" xfId="13893"/>
    <cellStyle name="20 % - Markeringsfarve2 2 3 2 6 4" xfId="31801"/>
    <cellStyle name="20 % - Markeringsfarve2 2 3 2 7" xfId="18370"/>
    <cellStyle name="20 % - Markeringsfarve2 2 3 2 7 2" xfId="36278"/>
    <cellStyle name="20 % - Markeringsfarve2 2 3 2 8" xfId="9416"/>
    <cellStyle name="20 % - Markeringsfarve2 2 3 2 9" xfId="27324"/>
    <cellStyle name="20 % - Markeringsfarve2 2 3 3" xfId="737"/>
    <cellStyle name="20 % - Markeringsfarve2 2 3 3 2" xfId="1856"/>
    <cellStyle name="20 % - Markeringsfarve2 2 3 3 2 2" xfId="6335"/>
    <cellStyle name="20 % - Markeringsfarve2 2 3 3 2 2 2" xfId="24243"/>
    <cellStyle name="20 % - Markeringsfarve2 2 3 3 2 2 2 2" xfId="42151"/>
    <cellStyle name="20 % - Markeringsfarve2 2 3 3 2 2 3" xfId="15289"/>
    <cellStyle name="20 % - Markeringsfarve2 2 3 3 2 2 4" xfId="33197"/>
    <cellStyle name="20 % - Markeringsfarve2 2 3 3 2 3" xfId="19766"/>
    <cellStyle name="20 % - Markeringsfarve2 2 3 3 2 3 2" xfId="37674"/>
    <cellStyle name="20 % - Markeringsfarve2 2 3 3 2 4" xfId="10812"/>
    <cellStyle name="20 % - Markeringsfarve2 2 3 3 2 5" xfId="28720"/>
    <cellStyle name="20 % - Markeringsfarve2 2 3 3 3" xfId="2972"/>
    <cellStyle name="20 % - Markeringsfarve2 2 3 3 3 2" xfId="7450"/>
    <cellStyle name="20 % - Markeringsfarve2 2 3 3 3 2 2" xfId="25358"/>
    <cellStyle name="20 % - Markeringsfarve2 2 3 3 3 2 2 2" xfId="43266"/>
    <cellStyle name="20 % - Markeringsfarve2 2 3 3 3 2 3" xfId="16404"/>
    <cellStyle name="20 % - Markeringsfarve2 2 3 3 3 2 4" xfId="34312"/>
    <cellStyle name="20 % - Markeringsfarve2 2 3 3 3 3" xfId="20881"/>
    <cellStyle name="20 % - Markeringsfarve2 2 3 3 3 3 2" xfId="38789"/>
    <cellStyle name="20 % - Markeringsfarve2 2 3 3 3 4" xfId="11927"/>
    <cellStyle name="20 % - Markeringsfarve2 2 3 3 3 5" xfId="29835"/>
    <cellStyle name="20 % - Markeringsfarve2 2 3 3 4" xfId="4087"/>
    <cellStyle name="20 % - Markeringsfarve2 2 3 3 4 2" xfId="8565"/>
    <cellStyle name="20 % - Markeringsfarve2 2 3 3 4 2 2" xfId="26473"/>
    <cellStyle name="20 % - Markeringsfarve2 2 3 3 4 2 2 2" xfId="44381"/>
    <cellStyle name="20 % - Markeringsfarve2 2 3 3 4 2 3" xfId="17519"/>
    <cellStyle name="20 % - Markeringsfarve2 2 3 3 4 2 4" xfId="35427"/>
    <cellStyle name="20 % - Markeringsfarve2 2 3 3 4 3" xfId="21996"/>
    <cellStyle name="20 % - Markeringsfarve2 2 3 3 4 3 2" xfId="39904"/>
    <cellStyle name="20 % - Markeringsfarve2 2 3 3 4 4" xfId="13042"/>
    <cellStyle name="20 % - Markeringsfarve2 2 3 3 4 5" xfId="30950"/>
    <cellStyle name="20 % - Markeringsfarve2 2 3 3 5" xfId="5220"/>
    <cellStyle name="20 % - Markeringsfarve2 2 3 3 5 2" xfId="23128"/>
    <cellStyle name="20 % - Markeringsfarve2 2 3 3 5 2 2" xfId="41036"/>
    <cellStyle name="20 % - Markeringsfarve2 2 3 3 5 3" xfId="14174"/>
    <cellStyle name="20 % - Markeringsfarve2 2 3 3 5 4" xfId="32082"/>
    <cellStyle name="20 % - Markeringsfarve2 2 3 3 6" xfId="18651"/>
    <cellStyle name="20 % - Markeringsfarve2 2 3 3 6 2" xfId="36559"/>
    <cellStyle name="20 % - Markeringsfarve2 2 3 3 7" xfId="9697"/>
    <cellStyle name="20 % - Markeringsfarve2 2 3 3 8" xfId="27605"/>
    <cellStyle name="20 % - Markeringsfarve2 2 3 4" xfId="1297"/>
    <cellStyle name="20 % - Markeringsfarve2 2 3 4 2" xfId="5777"/>
    <cellStyle name="20 % - Markeringsfarve2 2 3 4 2 2" xfId="23685"/>
    <cellStyle name="20 % - Markeringsfarve2 2 3 4 2 2 2" xfId="41593"/>
    <cellStyle name="20 % - Markeringsfarve2 2 3 4 2 3" xfId="14731"/>
    <cellStyle name="20 % - Markeringsfarve2 2 3 4 2 4" xfId="32639"/>
    <cellStyle name="20 % - Markeringsfarve2 2 3 4 3" xfId="19208"/>
    <cellStyle name="20 % - Markeringsfarve2 2 3 4 3 2" xfId="37116"/>
    <cellStyle name="20 % - Markeringsfarve2 2 3 4 4" xfId="10254"/>
    <cellStyle name="20 % - Markeringsfarve2 2 3 4 5" xfId="28162"/>
    <cellStyle name="20 % - Markeringsfarve2 2 3 5" xfId="2414"/>
    <cellStyle name="20 % - Markeringsfarve2 2 3 5 2" xfId="6892"/>
    <cellStyle name="20 % - Markeringsfarve2 2 3 5 2 2" xfId="24800"/>
    <cellStyle name="20 % - Markeringsfarve2 2 3 5 2 2 2" xfId="42708"/>
    <cellStyle name="20 % - Markeringsfarve2 2 3 5 2 3" xfId="15846"/>
    <cellStyle name="20 % - Markeringsfarve2 2 3 5 2 4" xfId="33754"/>
    <cellStyle name="20 % - Markeringsfarve2 2 3 5 3" xfId="20323"/>
    <cellStyle name="20 % - Markeringsfarve2 2 3 5 3 2" xfId="38231"/>
    <cellStyle name="20 % - Markeringsfarve2 2 3 5 4" xfId="11369"/>
    <cellStyle name="20 % - Markeringsfarve2 2 3 5 5" xfId="29277"/>
    <cellStyle name="20 % - Markeringsfarve2 2 3 6" xfId="3529"/>
    <cellStyle name="20 % - Markeringsfarve2 2 3 6 2" xfId="8007"/>
    <cellStyle name="20 % - Markeringsfarve2 2 3 6 2 2" xfId="25915"/>
    <cellStyle name="20 % - Markeringsfarve2 2 3 6 2 2 2" xfId="43823"/>
    <cellStyle name="20 % - Markeringsfarve2 2 3 6 2 3" xfId="16961"/>
    <cellStyle name="20 % - Markeringsfarve2 2 3 6 2 4" xfId="34869"/>
    <cellStyle name="20 % - Markeringsfarve2 2 3 6 3" xfId="21438"/>
    <cellStyle name="20 % - Markeringsfarve2 2 3 6 3 2" xfId="39346"/>
    <cellStyle name="20 % - Markeringsfarve2 2 3 6 4" xfId="12484"/>
    <cellStyle name="20 % - Markeringsfarve2 2 3 6 5" xfId="30392"/>
    <cellStyle name="20 % - Markeringsfarve2 2 3 7" xfId="4662"/>
    <cellStyle name="20 % - Markeringsfarve2 2 3 7 2" xfId="22570"/>
    <cellStyle name="20 % - Markeringsfarve2 2 3 7 2 2" xfId="40478"/>
    <cellStyle name="20 % - Markeringsfarve2 2 3 7 3" xfId="13616"/>
    <cellStyle name="20 % - Markeringsfarve2 2 3 7 4" xfId="31524"/>
    <cellStyle name="20 % - Markeringsfarve2 2 3 8" xfId="18093"/>
    <cellStyle name="20 % - Markeringsfarve2 2 3 8 2" xfId="36001"/>
    <cellStyle name="20 % - Markeringsfarve2 2 3 9" xfId="9139"/>
    <cellStyle name="20 % - Markeringsfarve2 2 4" xfId="321"/>
    <cellStyle name="20 % - Markeringsfarve2 2 4 2" xfId="882"/>
    <cellStyle name="20 % - Markeringsfarve2 2 4 2 2" xfId="2001"/>
    <cellStyle name="20 % - Markeringsfarve2 2 4 2 2 2" xfId="6480"/>
    <cellStyle name="20 % - Markeringsfarve2 2 4 2 2 2 2" xfId="24388"/>
    <cellStyle name="20 % - Markeringsfarve2 2 4 2 2 2 2 2" xfId="42296"/>
    <cellStyle name="20 % - Markeringsfarve2 2 4 2 2 2 3" xfId="15434"/>
    <cellStyle name="20 % - Markeringsfarve2 2 4 2 2 2 4" xfId="33342"/>
    <cellStyle name="20 % - Markeringsfarve2 2 4 2 2 3" xfId="19911"/>
    <cellStyle name="20 % - Markeringsfarve2 2 4 2 2 3 2" xfId="37819"/>
    <cellStyle name="20 % - Markeringsfarve2 2 4 2 2 4" xfId="10957"/>
    <cellStyle name="20 % - Markeringsfarve2 2 4 2 2 5" xfId="28865"/>
    <cellStyle name="20 % - Markeringsfarve2 2 4 2 3" xfId="3117"/>
    <cellStyle name="20 % - Markeringsfarve2 2 4 2 3 2" xfId="7595"/>
    <cellStyle name="20 % - Markeringsfarve2 2 4 2 3 2 2" xfId="25503"/>
    <cellStyle name="20 % - Markeringsfarve2 2 4 2 3 2 2 2" xfId="43411"/>
    <cellStyle name="20 % - Markeringsfarve2 2 4 2 3 2 3" xfId="16549"/>
    <cellStyle name="20 % - Markeringsfarve2 2 4 2 3 2 4" xfId="34457"/>
    <cellStyle name="20 % - Markeringsfarve2 2 4 2 3 3" xfId="21026"/>
    <cellStyle name="20 % - Markeringsfarve2 2 4 2 3 3 2" xfId="38934"/>
    <cellStyle name="20 % - Markeringsfarve2 2 4 2 3 4" xfId="12072"/>
    <cellStyle name="20 % - Markeringsfarve2 2 4 2 3 5" xfId="29980"/>
    <cellStyle name="20 % - Markeringsfarve2 2 4 2 4" xfId="4232"/>
    <cellStyle name="20 % - Markeringsfarve2 2 4 2 4 2" xfId="8710"/>
    <cellStyle name="20 % - Markeringsfarve2 2 4 2 4 2 2" xfId="26618"/>
    <cellStyle name="20 % - Markeringsfarve2 2 4 2 4 2 2 2" xfId="44526"/>
    <cellStyle name="20 % - Markeringsfarve2 2 4 2 4 2 3" xfId="17664"/>
    <cellStyle name="20 % - Markeringsfarve2 2 4 2 4 2 4" xfId="35572"/>
    <cellStyle name="20 % - Markeringsfarve2 2 4 2 4 3" xfId="22141"/>
    <cellStyle name="20 % - Markeringsfarve2 2 4 2 4 3 2" xfId="40049"/>
    <cellStyle name="20 % - Markeringsfarve2 2 4 2 4 4" xfId="13187"/>
    <cellStyle name="20 % - Markeringsfarve2 2 4 2 4 5" xfId="31095"/>
    <cellStyle name="20 % - Markeringsfarve2 2 4 2 5" xfId="5365"/>
    <cellStyle name="20 % - Markeringsfarve2 2 4 2 5 2" xfId="23273"/>
    <cellStyle name="20 % - Markeringsfarve2 2 4 2 5 2 2" xfId="41181"/>
    <cellStyle name="20 % - Markeringsfarve2 2 4 2 5 3" xfId="14319"/>
    <cellStyle name="20 % - Markeringsfarve2 2 4 2 5 4" xfId="32227"/>
    <cellStyle name="20 % - Markeringsfarve2 2 4 2 6" xfId="18796"/>
    <cellStyle name="20 % - Markeringsfarve2 2 4 2 6 2" xfId="36704"/>
    <cellStyle name="20 % - Markeringsfarve2 2 4 2 7" xfId="9842"/>
    <cellStyle name="20 % - Markeringsfarve2 2 4 2 8" xfId="27750"/>
    <cellStyle name="20 % - Markeringsfarve2 2 4 3" xfId="1442"/>
    <cellStyle name="20 % - Markeringsfarve2 2 4 3 2" xfId="5922"/>
    <cellStyle name="20 % - Markeringsfarve2 2 4 3 2 2" xfId="23830"/>
    <cellStyle name="20 % - Markeringsfarve2 2 4 3 2 2 2" xfId="41738"/>
    <cellStyle name="20 % - Markeringsfarve2 2 4 3 2 3" xfId="14876"/>
    <cellStyle name="20 % - Markeringsfarve2 2 4 3 2 4" xfId="32784"/>
    <cellStyle name="20 % - Markeringsfarve2 2 4 3 3" xfId="19353"/>
    <cellStyle name="20 % - Markeringsfarve2 2 4 3 3 2" xfId="37261"/>
    <cellStyle name="20 % - Markeringsfarve2 2 4 3 4" xfId="10399"/>
    <cellStyle name="20 % - Markeringsfarve2 2 4 3 5" xfId="28307"/>
    <cellStyle name="20 % - Markeringsfarve2 2 4 4" xfId="2559"/>
    <cellStyle name="20 % - Markeringsfarve2 2 4 4 2" xfId="7037"/>
    <cellStyle name="20 % - Markeringsfarve2 2 4 4 2 2" xfId="24945"/>
    <cellStyle name="20 % - Markeringsfarve2 2 4 4 2 2 2" xfId="42853"/>
    <cellStyle name="20 % - Markeringsfarve2 2 4 4 2 3" xfId="15991"/>
    <cellStyle name="20 % - Markeringsfarve2 2 4 4 2 4" xfId="33899"/>
    <cellStyle name="20 % - Markeringsfarve2 2 4 4 3" xfId="20468"/>
    <cellStyle name="20 % - Markeringsfarve2 2 4 4 3 2" xfId="38376"/>
    <cellStyle name="20 % - Markeringsfarve2 2 4 4 4" xfId="11514"/>
    <cellStyle name="20 % - Markeringsfarve2 2 4 4 5" xfId="29422"/>
    <cellStyle name="20 % - Markeringsfarve2 2 4 5" xfId="3674"/>
    <cellStyle name="20 % - Markeringsfarve2 2 4 5 2" xfId="8152"/>
    <cellStyle name="20 % - Markeringsfarve2 2 4 5 2 2" xfId="26060"/>
    <cellStyle name="20 % - Markeringsfarve2 2 4 5 2 2 2" xfId="43968"/>
    <cellStyle name="20 % - Markeringsfarve2 2 4 5 2 3" xfId="17106"/>
    <cellStyle name="20 % - Markeringsfarve2 2 4 5 2 4" xfId="35014"/>
    <cellStyle name="20 % - Markeringsfarve2 2 4 5 3" xfId="21583"/>
    <cellStyle name="20 % - Markeringsfarve2 2 4 5 3 2" xfId="39491"/>
    <cellStyle name="20 % - Markeringsfarve2 2 4 5 4" xfId="12629"/>
    <cellStyle name="20 % - Markeringsfarve2 2 4 5 5" xfId="30537"/>
    <cellStyle name="20 % - Markeringsfarve2 2 4 6" xfId="4807"/>
    <cellStyle name="20 % - Markeringsfarve2 2 4 6 2" xfId="22715"/>
    <cellStyle name="20 % - Markeringsfarve2 2 4 6 2 2" xfId="40623"/>
    <cellStyle name="20 % - Markeringsfarve2 2 4 6 3" xfId="13761"/>
    <cellStyle name="20 % - Markeringsfarve2 2 4 6 4" xfId="31669"/>
    <cellStyle name="20 % - Markeringsfarve2 2 4 7" xfId="18238"/>
    <cellStyle name="20 % - Markeringsfarve2 2 4 7 2" xfId="36146"/>
    <cellStyle name="20 % - Markeringsfarve2 2 4 8" xfId="9284"/>
    <cellStyle name="20 % - Markeringsfarve2 2 4 9" xfId="27192"/>
    <cellStyle name="20 % - Markeringsfarve2 2 5" xfId="605"/>
    <cellStyle name="20 % - Markeringsfarve2 2 5 2" xfId="1724"/>
    <cellStyle name="20 % - Markeringsfarve2 2 5 2 2" xfId="6203"/>
    <cellStyle name="20 % - Markeringsfarve2 2 5 2 2 2" xfId="24111"/>
    <cellStyle name="20 % - Markeringsfarve2 2 5 2 2 2 2" xfId="42019"/>
    <cellStyle name="20 % - Markeringsfarve2 2 5 2 2 3" xfId="15157"/>
    <cellStyle name="20 % - Markeringsfarve2 2 5 2 2 4" xfId="33065"/>
    <cellStyle name="20 % - Markeringsfarve2 2 5 2 3" xfId="19634"/>
    <cellStyle name="20 % - Markeringsfarve2 2 5 2 3 2" xfId="37542"/>
    <cellStyle name="20 % - Markeringsfarve2 2 5 2 4" xfId="10680"/>
    <cellStyle name="20 % - Markeringsfarve2 2 5 2 5" xfId="28588"/>
    <cellStyle name="20 % - Markeringsfarve2 2 5 3" xfId="2840"/>
    <cellStyle name="20 % - Markeringsfarve2 2 5 3 2" xfId="7318"/>
    <cellStyle name="20 % - Markeringsfarve2 2 5 3 2 2" xfId="25226"/>
    <cellStyle name="20 % - Markeringsfarve2 2 5 3 2 2 2" xfId="43134"/>
    <cellStyle name="20 % - Markeringsfarve2 2 5 3 2 3" xfId="16272"/>
    <cellStyle name="20 % - Markeringsfarve2 2 5 3 2 4" xfId="34180"/>
    <cellStyle name="20 % - Markeringsfarve2 2 5 3 3" xfId="20749"/>
    <cellStyle name="20 % - Markeringsfarve2 2 5 3 3 2" xfId="38657"/>
    <cellStyle name="20 % - Markeringsfarve2 2 5 3 4" xfId="11795"/>
    <cellStyle name="20 % - Markeringsfarve2 2 5 3 5" xfId="29703"/>
    <cellStyle name="20 % - Markeringsfarve2 2 5 4" xfId="3955"/>
    <cellStyle name="20 % - Markeringsfarve2 2 5 4 2" xfId="8433"/>
    <cellStyle name="20 % - Markeringsfarve2 2 5 4 2 2" xfId="26341"/>
    <cellStyle name="20 % - Markeringsfarve2 2 5 4 2 2 2" xfId="44249"/>
    <cellStyle name="20 % - Markeringsfarve2 2 5 4 2 3" xfId="17387"/>
    <cellStyle name="20 % - Markeringsfarve2 2 5 4 2 4" xfId="35295"/>
    <cellStyle name="20 % - Markeringsfarve2 2 5 4 3" xfId="21864"/>
    <cellStyle name="20 % - Markeringsfarve2 2 5 4 3 2" xfId="39772"/>
    <cellStyle name="20 % - Markeringsfarve2 2 5 4 4" xfId="12910"/>
    <cellStyle name="20 % - Markeringsfarve2 2 5 4 5" xfId="30818"/>
    <cellStyle name="20 % - Markeringsfarve2 2 5 5" xfId="5088"/>
    <cellStyle name="20 % - Markeringsfarve2 2 5 5 2" xfId="22996"/>
    <cellStyle name="20 % - Markeringsfarve2 2 5 5 2 2" xfId="40904"/>
    <cellStyle name="20 % - Markeringsfarve2 2 5 5 3" xfId="14042"/>
    <cellStyle name="20 % - Markeringsfarve2 2 5 5 4" xfId="31950"/>
    <cellStyle name="20 % - Markeringsfarve2 2 5 6" xfId="18519"/>
    <cellStyle name="20 % - Markeringsfarve2 2 5 6 2" xfId="36427"/>
    <cellStyle name="20 % - Markeringsfarve2 2 5 7" xfId="9565"/>
    <cellStyle name="20 % - Markeringsfarve2 2 5 8" xfId="27473"/>
    <cellStyle name="20 % - Markeringsfarve2 2 6" xfId="1165"/>
    <cellStyle name="20 % - Markeringsfarve2 2 6 2" xfId="5645"/>
    <cellStyle name="20 % - Markeringsfarve2 2 6 2 2" xfId="23553"/>
    <cellStyle name="20 % - Markeringsfarve2 2 6 2 2 2" xfId="41461"/>
    <cellStyle name="20 % - Markeringsfarve2 2 6 2 3" xfId="14599"/>
    <cellStyle name="20 % - Markeringsfarve2 2 6 2 4" xfId="32507"/>
    <cellStyle name="20 % - Markeringsfarve2 2 6 3" xfId="19076"/>
    <cellStyle name="20 % - Markeringsfarve2 2 6 3 2" xfId="36984"/>
    <cellStyle name="20 % - Markeringsfarve2 2 6 4" xfId="10122"/>
    <cellStyle name="20 % - Markeringsfarve2 2 6 5" xfId="28030"/>
    <cellStyle name="20 % - Markeringsfarve2 2 7" xfId="2282"/>
    <cellStyle name="20 % - Markeringsfarve2 2 7 2" xfId="6760"/>
    <cellStyle name="20 % - Markeringsfarve2 2 7 2 2" xfId="24668"/>
    <cellStyle name="20 % - Markeringsfarve2 2 7 2 2 2" xfId="42576"/>
    <cellStyle name="20 % - Markeringsfarve2 2 7 2 3" xfId="15714"/>
    <cellStyle name="20 % - Markeringsfarve2 2 7 2 4" xfId="33622"/>
    <cellStyle name="20 % - Markeringsfarve2 2 7 3" xfId="20191"/>
    <cellStyle name="20 % - Markeringsfarve2 2 7 3 2" xfId="38099"/>
    <cellStyle name="20 % - Markeringsfarve2 2 7 4" xfId="11237"/>
    <cellStyle name="20 % - Markeringsfarve2 2 7 5" xfId="29145"/>
    <cellStyle name="20 % - Markeringsfarve2 2 8" xfId="3397"/>
    <cellStyle name="20 % - Markeringsfarve2 2 8 2" xfId="7875"/>
    <cellStyle name="20 % - Markeringsfarve2 2 8 2 2" xfId="25783"/>
    <cellStyle name="20 % - Markeringsfarve2 2 8 2 2 2" xfId="43691"/>
    <cellStyle name="20 % - Markeringsfarve2 2 8 2 3" xfId="16829"/>
    <cellStyle name="20 % - Markeringsfarve2 2 8 2 4" xfId="34737"/>
    <cellStyle name="20 % - Markeringsfarve2 2 8 3" xfId="21306"/>
    <cellStyle name="20 % - Markeringsfarve2 2 8 3 2" xfId="39214"/>
    <cellStyle name="20 % - Markeringsfarve2 2 8 4" xfId="12352"/>
    <cellStyle name="20 % - Markeringsfarve2 2 8 5" xfId="30260"/>
    <cellStyle name="20 % - Markeringsfarve2 2 9" xfId="4530"/>
    <cellStyle name="20 % - Markeringsfarve2 2 9 2" xfId="22438"/>
    <cellStyle name="20 % - Markeringsfarve2 2 9 2 2" xfId="40346"/>
    <cellStyle name="20 % - Markeringsfarve2 2 9 3" xfId="13484"/>
    <cellStyle name="20 % - Markeringsfarve2 2 9 4" xfId="31392"/>
    <cellStyle name="20 % - Markeringsfarve2 3" xfId="49"/>
    <cellStyle name="20 % - Markeringsfarve2 3 10" xfId="17975"/>
    <cellStyle name="20 % - Markeringsfarve2 3 10 2" xfId="35883"/>
    <cellStyle name="20 % - Markeringsfarve2 3 11" xfId="9021"/>
    <cellStyle name="20 % - Markeringsfarve2 3 12" xfId="26929"/>
    <cellStyle name="20 % - Markeringsfarve2 3 13" xfId="44828"/>
    <cellStyle name="20 % - Markeringsfarve2 3 2" xfId="78"/>
    <cellStyle name="20 % - Markeringsfarve2 3 2 10" xfId="9050"/>
    <cellStyle name="20 % - Markeringsfarve2 3 2 11" xfId="26958"/>
    <cellStyle name="20 % - Markeringsfarve2 3 2 2" xfId="213"/>
    <cellStyle name="20 % - Markeringsfarve2 3 2 2 10" xfId="27090"/>
    <cellStyle name="20 % - Markeringsfarve2 3 2 2 2" xfId="496"/>
    <cellStyle name="20 % - Markeringsfarve2 3 2 2 2 2" xfId="1057"/>
    <cellStyle name="20 % - Markeringsfarve2 3 2 2 2 2 2" xfId="2176"/>
    <cellStyle name="20 % - Markeringsfarve2 3 2 2 2 2 2 2" xfId="6655"/>
    <cellStyle name="20 % - Markeringsfarve2 3 2 2 2 2 2 2 2" xfId="24563"/>
    <cellStyle name="20 % - Markeringsfarve2 3 2 2 2 2 2 2 2 2" xfId="42471"/>
    <cellStyle name="20 % - Markeringsfarve2 3 2 2 2 2 2 2 3" xfId="15609"/>
    <cellStyle name="20 % - Markeringsfarve2 3 2 2 2 2 2 2 4" xfId="33517"/>
    <cellStyle name="20 % - Markeringsfarve2 3 2 2 2 2 2 3" xfId="20086"/>
    <cellStyle name="20 % - Markeringsfarve2 3 2 2 2 2 2 3 2" xfId="37994"/>
    <cellStyle name="20 % - Markeringsfarve2 3 2 2 2 2 2 4" xfId="11132"/>
    <cellStyle name="20 % - Markeringsfarve2 3 2 2 2 2 2 5" xfId="29040"/>
    <cellStyle name="20 % - Markeringsfarve2 3 2 2 2 2 3" xfId="3292"/>
    <cellStyle name="20 % - Markeringsfarve2 3 2 2 2 2 3 2" xfId="7770"/>
    <cellStyle name="20 % - Markeringsfarve2 3 2 2 2 2 3 2 2" xfId="25678"/>
    <cellStyle name="20 % - Markeringsfarve2 3 2 2 2 2 3 2 2 2" xfId="43586"/>
    <cellStyle name="20 % - Markeringsfarve2 3 2 2 2 2 3 2 3" xfId="16724"/>
    <cellStyle name="20 % - Markeringsfarve2 3 2 2 2 2 3 2 4" xfId="34632"/>
    <cellStyle name="20 % - Markeringsfarve2 3 2 2 2 2 3 3" xfId="21201"/>
    <cellStyle name="20 % - Markeringsfarve2 3 2 2 2 2 3 3 2" xfId="39109"/>
    <cellStyle name="20 % - Markeringsfarve2 3 2 2 2 2 3 4" xfId="12247"/>
    <cellStyle name="20 % - Markeringsfarve2 3 2 2 2 2 3 5" xfId="30155"/>
    <cellStyle name="20 % - Markeringsfarve2 3 2 2 2 2 4" xfId="4407"/>
    <cellStyle name="20 % - Markeringsfarve2 3 2 2 2 2 4 2" xfId="8885"/>
    <cellStyle name="20 % - Markeringsfarve2 3 2 2 2 2 4 2 2" xfId="26793"/>
    <cellStyle name="20 % - Markeringsfarve2 3 2 2 2 2 4 2 2 2" xfId="44701"/>
    <cellStyle name="20 % - Markeringsfarve2 3 2 2 2 2 4 2 3" xfId="17839"/>
    <cellStyle name="20 % - Markeringsfarve2 3 2 2 2 2 4 2 4" xfId="35747"/>
    <cellStyle name="20 % - Markeringsfarve2 3 2 2 2 2 4 3" xfId="22316"/>
    <cellStyle name="20 % - Markeringsfarve2 3 2 2 2 2 4 3 2" xfId="40224"/>
    <cellStyle name="20 % - Markeringsfarve2 3 2 2 2 2 4 4" xfId="13362"/>
    <cellStyle name="20 % - Markeringsfarve2 3 2 2 2 2 4 5" xfId="31270"/>
    <cellStyle name="20 % - Markeringsfarve2 3 2 2 2 2 5" xfId="5540"/>
    <cellStyle name="20 % - Markeringsfarve2 3 2 2 2 2 5 2" xfId="23448"/>
    <cellStyle name="20 % - Markeringsfarve2 3 2 2 2 2 5 2 2" xfId="41356"/>
    <cellStyle name="20 % - Markeringsfarve2 3 2 2 2 2 5 3" xfId="14494"/>
    <cellStyle name="20 % - Markeringsfarve2 3 2 2 2 2 5 4" xfId="32402"/>
    <cellStyle name="20 % - Markeringsfarve2 3 2 2 2 2 6" xfId="18971"/>
    <cellStyle name="20 % - Markeringsfarve2 3 2 2 2 2 6 2" xfId="36879"/>
    <cellStyle name="20 % - Markeringsfarve2 3 2 2 2 2 7" xfId="10017"/>
    <cellStyle name="20 % - Markeringsfarve2 3 2 2 2 2 8" xfId="27925"/>
    <cellStyle name="20 % - Markeringsfarve2 3 2 2 2 3" xfId="1617"/>
    <cellStyle name="20 % - Markeringsfarve2 3 2 2 2 3 2" xfId="6097"/>
    <cellStyle name="20 % - Markeringsfarve2 3 2 2 2 3 2 2" xfId="24005"/>
    <cellStyle name="20 % - Markeringsfarve2 3 2 2 2 3 2 2 2" xfId="41913"/>
    <cellStyle name="20 % - Markeringsfarve2 3 2 2 2 3 2 3" xfId="15051"/>
    <cellStyle name="20 % - Markeringsfarve2 3 2 2 2 3 2 4" xfId="32959"/>
    <cellStyle name="20 % - Markeringsfarve2 3 2 2 2 3 3" xfId="19528"/>
    <cellStyle name="20 % - Markeringsfarve2 3 2 2 2 3 3 2" xfId="37436"/>
    <cellStyle name="20 % - Markeringsfarve2 3 2 2 2 3 4" xfId="10574"/>
    <cellStyle name="20 % - Markeringsfarve2 3 2 2 2 3 5" xfId="28482"/>
    <cellStyle name="20 % - Markeringsfarve2 3 2 2 2 4" xfId="2734"/>
    <cellStyle name="20 % - Markeringsfarve2 3 2 2 2 4 2" xfId="7212"/>
    <cellStyle name="20 % - Markeringsfarve2 3 2 2 2 4 2 2" xfId="25120"/>
    <cellStyle name="20 % - Markeringsfarve2 3 2 2 2 4 2 2 2" xfId="43028"/>
    <cellStyle name="20 % - Markeringsfarve2 3 2 2 2 4 2 3" xfId="16166"/>
    <cellStyle name="20 % - Markeringsfarve2 3 2 2 2 4 2 4" xfId="34074"/>
    <cellStyle name="20 % - Markeringsfarve2 3 2 2 2 4 3" xfId="20643"/>
    <cellStyle name="20 % - Markeringsfarve2 3 2 2 2 4 3 2" xfId="38551"/>
    <cellStyle name="20 % - Markeringsfarve2 3 2 2 2 4 4" xfId="11689"/>
    <cellStyle name="20 % - Markeringsfarve2 3 2 2 2 4 5" xfId="29597"/>
    <cellStyle name="20 % - Markeringsfarve2 3 2 2 2 5" xfId="3849"/>
    <cellStyle name="20 % - Markeringsfarve2 3 2 2 2 5 2" xfId="8327"/>
    <cellStyle name="20 % - Markeringsfarve2 3 2 2 2 5 2 2" xfId="26235"/>
    <cellStyle name="20 % - Markeringsfarve2 3 2 2 2 5 2 2 2" xfId="44143"/>
    <cellStyle name="20 % - Markeringsfarve2 3 2 2 2 5 2 3" xfId="17281"/>
    <cellStyle name="20 % - Markeringsfarve2 3 2 2 2 5 2 4" xfId="35189"/>
    <cellStyle name="20 % - Markeringsfarve2 3 2 2 2 5 3" xfId="21758"/>
    <cellStyle name="20 % - Markeringsfarve2 3 2 2 2 5 3 2" xfId="39666"/>
    <cellStyle name="20 % - Markeringsfarve2 3 2 2 2 5 4" xfId="12804"/>
    <cellStyle name="20 % - Markeringsfarve2 3 2 2 2 5 5" xfId="30712"/>
    <cellStyle name="20 % - Markeringsfarve2 3 2 2 2 6" xfId="4982"/>
    <cellStyle name="20 % - Markeringsfarve2 3 2 2 2 6 2" xfId="22890"/>
    <cellStyle name="20 % - Markeringsfarve2 3 2 2 2 6 2 2" xfId="40798"/>
    <cellStyle name="20 % - Markeringsfarve2 3 2 2 2 6 3" xfId="13936"/>
    <cellStyle name="20 % - Markeringsfarve2 3 2 2 2 6 4" xfId="31844"/>
    <cellStyle name="20 % - Markeringsfarve2 3 2 2 2 7" xfId="18413"/>
    <cellStyle name="20 % - Markeringsfarve2 3 2 2 2 7 2" xfId="36321"/>
    <cellStyle name="20 % - Markeringsfarve2 3 2 2 2 8" xfId="9459"/>
    <cellStyle name="20 % - Markeringsfarve2 3 2 2 2 9" xfId="27367"/>
    <cellStyle name="20 % - Markeringsfarve2 3 2 2 3" xfId="780"/>
    <cellStyle name="20 % - Markeringsfarve2 3 2 2 3 2" xfId="1899"/>
    <cellStyle name="20 % - Markeringsfarve2 3 2 2 3 2 2" xfId="6378"/>
    <cellStyle name="20 % - Markeringsfarve2 3 2 2 3 2 2 2" xfId="24286"/>
    <cellStyle name="20 % - Markeringsfarve2 3 2 2 3 2 2 2 2" xfId="42194"/>
    <cellStyle name="20 % - Markeringsfarve2 3 2 2 3 2 2 3" xfId="15332"/>
    <cellStyle name="20 % - Markeringsfarve2 3 2 2 3 2 2 4" xfId="33240"/>
    <cellStyle name="20 % - Markeringsfarve2 3 2 2 3 2 3" xfId="19809"/>
    <cellStyle name="20 % - Markeringsfarve2 3 2 2 3 2 3 2" xfId="37717"/>
    <cellStyle name="20 % - Markeringsfarve2 3 2 2 3 2 4" xfId="10855"/>
    <cellStyle name="20 % - Markeringsfarve2 3 2 2 3 2 5" xfId="28763"/>
    <cellStyle name="20 % - Markeringsfarve2 3 2 2 3 3" xfId="3015"/>
    <cellStyle name="20 % - Markeringsfarve2 3 2 2 3 3 2" xfId="7493"/>
    <cellStyle name="20 % - Markeringsfarve2 3 2 2 3 3 2 2" xfId="25401"/>
    <cellStyle name="20 % - Markeringsfarve2 3 2 2 3 3 2 2 2" xfId="43309"/>
    <cellStyle name="20 % - Markeringsfarve2 3 2 2 3 3 2 3" xfId="16447"/>
    <cellStyle name="20 % - Markeringsfarve2 3 2 2 3 3 2 4" xfId="34355"/>
    <cellStyle name="20 % - Markeringsfarve2 3 2 2 3 3 3" xfId="20924"/>
    <cellStyle name="20 % - Markeringsfarve2 3 2 2 3 3 3 2" xfId="38832"/>
    <cellStyle name="20 % - Markeringsfarve2 3 2 2 3 3 4" xfId="11970"/>
    <cellStyle name="20 % - Markeringsfarve2 3 2 2 3 3 5" xfId="29878"/>
    <cellStyle name="20 % - Markeringsfarve2 3 2 2 3 4" xfId="4130"/>
    <cellStyle name="20 % - Markeringsfarve2 3 2 2 3 4 2" xfId="8608"/>
    <cellStyle name="20 % - Markeringsfarve2 3 2 2 3 4 2 2" xfId="26516"/>
    <cellStyle name="20 % - Markeringsfarve2 3 2 2 3 4 2 2 2" xfId="44424"/>
    <cellStyle name="20 % - Markeringsfarve2 3 2 2 3 4 2 3" xfId="17562"/>
    <cellStyle name="20 % - Markeringsfarve2 3 2 2 3 4 2 4" xfId="35470"/>
    <cellStyle name="20 % - Markeringsfarve2 3 2 2 3 4 3" xfId="22039"/>
    <cellStyle name="20 % - Markeringsfarve2 3 2 2 3 4 3 2" xfId="39947"/>
    <cellStyle name="20 % - Markeringsfarve2 3 2 2 3 4 4" xfId="13085"/>
    <cellStyle name="20 % - Markeringsfarve2 3 2 2 3 4 5" xfId="30993"/>
    <cellStyle name="20 % - Markeringsfarve2 3 2 2 3 5" xfId="5263"/>
    <cellStyle name="20 % - Markeringsfarve2 3 2 2 3 5 2" xfId="23171"/>
    <cellStyle name="20 % - Markeringsfarve2 3 2 2 3 5 2 2" xfId="41079"/>
    <cellStyle name="20 % - Markeringsfarve2 3 2 2 3 5 3" xfId="14217"/>
    <cellStyle name="20 % - Markeringsfarve2 3 2 2 3 5 4" xfId="32125"/>
    <cellStyle name="20 % - Markeringsfarve2 3 2 2 3 6" xfId="18694"/>
    <cellStyle name="20 % - Markeringsfarve2 3 2 2 3 6 2" xfId="36602"/>
    <cellStyle name="20 % - Markeringsfarve2 3 2 2 3 7" xfId="9740"/>
    <cellStyle name="20 % - Markeringsfarve2 3 2 2 3 8" xfId="27648"/>
    <cellStyle name="20 % - Markeringsfarve2 3 2 2 4" xfId="1340"/>
    <cellStyle name="20 % - Markeringsfarve2 3 2 2 4 2" xfId="5820"/>
    <cellStyle name="20 % - Markeringsfarve2 3 2 2 4 2 2" xfId="23728"/>
    <cellStyle name="20 % - Markeringsfarve2 3 2 2 4 2 2 2" xfId="41636"/>
    <cellStyle name="20 % - Markeringsfarve2 3 2 2 4 2 3" xfId="14774"/>
    <cellStyle name="20 % - Markeringsfarve2 3 2 2 4 2 4" xfId="32682"/>
    <cellStyle name="20 % - Markeringsfarve2 3 2 2 4 3" xfId="19251"/>
    <cellStyle name="20 % - Markeringsfarve2 3 2 2 4 3 2" xfId="37159"/>
    <cellStyle name="20 % - Markeringsfarve2 3 2 2 4 4" xfId="10297"/>
    <cellStyle name="20 % - Markeringsfarve2 3 2 2 4 5" xfId="28205"/>
    <cellStyle name="20 % - Markeringsfarve2 3 2 2 5" xfId="2457"/>
    <cellStyle name="20 % - Markeringsfarve2 3 2 2 5 2" xfId="6935"/>
    <cellStyle name="20 % - Markeringsfarve2 3 2 2 5 2 2" xfId="24843"/>
    <cellStyle name="20 % - Markeringsfarve2 3 2 2 5 2 2 2" xfId="42751"/>
    <cellStyle name="20 % - Markeringsfarve2 3 2 2 5 2 3" xfId="15889"/>
    <cellStyle name="20 % - Markeringsfarve2 3 2 2 5 2 4" xfId="33797"/>
    <cellStyle name="20 % - Markeringsfarve2 3 2 2 5 3" xfId="20366"/>
    <cellStyle name="20 % - Markeringsfarve2 3 2 2 5 3 2" xfId="38274"/>
    <cellStyle name="20 % - Markeringsfarve2 3 2 2 5 4" xfId="11412"/>
    <cellStyle name="20 % - Markeringsfarve2 3 2 2 5 5" xfId="29320"/>
    <cellStyle name="20 % - Markeringsfarve2 3 2 2 6" xfId="3572"/>
    <cellStyle name="20 % - Markeringsfarve2 3 2 2 6 2" xfId="8050"/>
    <cellStyle name="20 % - Markeringsfarve2 3 2 2 6 2 2" xfId="25958"/>
    <cellStyle name="20 % - Markeringsfarve2 3 2 2 6 2 2 2" xfId="43866"/>
    <cellStyle name="20 % - Markeringsfarve2 3 2 2 6 2 3" xfId="17004"/>
    <cellStyle name="20 % - Markeringsfarve2 3 2 2 6 2 4" xfId="34912"/>
    <cellStyle name="20 % - Markeringsfarve2 3 2 2 6 3" xfId="21481"/>
    <cellStyle name="20 % - Markeringsfarve2 3 2 2 6 3 2" xfId="39389"/>
    <cellStyle name="20 % - Markeringsfarve2 3 2 2 6 4" xfId="12527"/>
    <cellStyle name="20 % - Markeringsfarve2 3 2 2 6 5" xfId="30435"/>
    <cellStyle name="20 % - Markeringsfarve2 3 2 2 7" xfId="4705"/>
    <cellStyle name="20 % - Markeringsfarve2 3 2 2 7 2" xfId="22613"/>
    <cellStyle name="20 % - Markeringsfarve2 3 2 2 7 2 2" xfId="40521"/>
    <cellStyle name="20 % - Markeringsfarve2 3 2 2 7 3" xfId="13659"/>
    <cellStyle name="20 % - Markeringsfarve2 3 2 2 7 4" xfId="31567"/>
    <cellStyle name="20 % - Markeringsfarve2 3 2 2 8" xfId="18136"/>
    <cellStyle name="20 % - Markeringsfarve2 3 2 2 8 2" xfId="36044"/>
    <cellStyle name="20 % - Markeringsfarve2 3 2 2 9" xfId="9182"/>
    <cellStyle name="20 % - Markeringsfarve2 3 2 3" xfId="364"/>
    <cellStyle name="20 % - Markeringsfarve2 3 2 3 2" xfId="925"/>
    <cellStyle name="20 % - Markeringsfarve2 3 2 3 2 2" xfId="2044"/>
    <cellStyle name="20 % - Markeringsfarve2 3 2 3 2 2 2" xfId="6523"/>
    <cellStyle name="20 % - Markeringsfarve2 3 2 3 2 2 2 2" xfId="24431"/>
    <cellStyle name="20 % - Markeringsfarve2 3 2 3 2 2 2 2 2" xfId="42339"/>
    <cellStyle name="20 % - Markeringsfarve2 3 2 3 2 2 2 3" xfId="15477"/>
    <cellStyle name="20 % - Markeringsfarve2 3 2 3 2 2 2 4" xfId="33385"/>
    <cellStyle name="20 % - Markeringsfarve2 3 2 3 2 2 3" xfId="19954"/>
    <cellStyle name="20 % - Markeringsfarve2 3 2 3 2 2 3 2" xfId="37862"/>
    <cellStyle name="20 % - Markeringsfarve2 3 2 3 2 2 4" xfId="11000"/>
    <cellStyle name="20 % - Markeringsfarve2 3 2 3 2 2 5" xfId="28908"/>
    <cellStyle name="20 % - Markeringsfarve2 3 2 3 2 3" xfId="3160"/>
    <cellStyle name="20 % - Markeringsfarve2 3 2 3 2 3 2" xfId="7638"/>
    <cellStyle name="20 % - Markeringsfarve2 3 2 3 2 3 2 2" xfId="25546"/>
    <cellStyle name="20 % - Markeringsfarve2 3 2 3 2 3 2 2 2" xfId="43454"/>
    <cellStyle name="20 % - Markeringsfarve2 3 2 3 2 3 2 3" xfId="16592"/>
    <cellStyle name="20 % - Markeringsfarve2 3 2 3 2 3 2 4" xfId="34500"/>
    <cellStyle name="20 % - Markeringsfarve2 3 2 3 2 3 3" xfId="21069"/>
    <cellStyle name="20 % - Markeringsfarve2 3 2 3 2 3 3 2" xfId="38977"/>
    <cellStyle name="20 % - Markeringsfarve2 3 2 3 2 3 4" xfId="12115"/>
    <cellStyle name="20 % - Markeringsfarve2 3 2 3 2 3 5" xfId="30023"/>
    <cellStyle name="20 % - Markeringsfarve2 3 2 3 2 4" xfId="4275"/>
    <cellStyle name="20 % - Markeringsfarve2 3 2 3 2 4 2" xfId="8753"/>
    <cellStyle name="20 % - Markeringsfarve2 3 2 3 2 4 2 2" xfId="26661"/>
    <cellStyle name="20 % - Markeringsfarve2 3 2 3 2 4 2 2 2" xfId="44569"/>
    <cellStyle name="20 % - Markeringsfarve2 3 2 3 2 4 2 3" xfId="17707"/>
    <cellStyle name="20 % - Markeringsfarve2 3 2 3 2 4 2 4" xfId="35615"/>
    <cellStyle name="20 % - Markeringsfarve2 3 2 3 2 4 3" xfId="22184"/>
    <cellStyle name="20 % - Markeringsfarve2 3 2 3 2 4 3 2" xfId="40092"/>
    <cellStyle name="20 % - Markeringsfarve2 3 2 3 2 4 4" xfId="13230"/>
    <cellStyle name="20 % - Markeringsfarve2 3 2 3 2 4 5" xfId="31138"/>
    <cellStyle name="20 % - Markeringsfarve2 3 2 3 2 5" xfId="5408"/>
    <cellStyle name="20 % - Markeringsfarve2 3 2 3 2 5 2" xfId="23316"/>
    <cellStyle name="20 % - Markeringsfarve2 3 2 3 2 5 2 2" xfId="41224"/>
    <cellStyle name="20 % - Markeringsfarve2 3 2 3 2 5 3" xfId="14362"/>
    <cellStyle name="20 % - Markeringsfarve2 3 2 3 2 5 4" xfId="32270"/>
    <cellStyle name="20 % - Markeringsfarve2 3 2 3 2 6" xfId="18839"/>
    <cellStyle name="20 % - Markeringsfarve2 3 2 3 2 6 2" xfId="36747"/>
    <cellStyle name="20 % - Markeringsfarve2 3 2 3 2 7" xfId="9885"/>
    <cellStyle name="20 % - Markeringsfarve2 3 2 3 2 8" xfId="27793"/>
    <cellStyle name="20 % - Markeringsfarve2 3 2 3 3" xfId="1485"/>
    <cellStyle name="20 % - Markeringsfarve2 3 2 3 3 2" xfId="5965"/>
    <cellStyle name="20 % - Markeringsfarve2 3 2 3 3 2 2" xfId="23873"/>
    <cellStyle name="20 % - Markeringsfarve2 3 2 3 3 2 2 2" xfId="41781"/>
    <cellStyle name="20 % - Markeringsfarve2 3 2 3 3 2 3" xfId="14919"/>
    <cellStyle name="20 % - Markeringsfarve2 3 2 3 3 2 4" xfId="32827"/>
    <cellStyle name="20 % - Markeringsfarve2 3 2 3 3 3" xfId="19396"/>
    <cellStyle name="20 % - Markeringsfarve2 3 2 3 3 3 2" xfId="37304"/>
    <cellStyle name="20 % - Markeringsfarve2 3 2 3 3 4" xfId="10442"/>
    <cellStyle name="20 % - Markeringsfarve2 3 2 3 3 5" xfId="28350"/>
    <cellStyle name="20 % - Markeringsfarve2 3 2 3 4" xfId="2602"/>
    <cellStyle name="20 % - Markeringsfarve2 3 2 3 4 2" xfId="7080"/>
    <cellStyle name="20 % - Markeringsfarve2 3 2 3 4 2 2" xfId="24988"/>
    <cellStyle name="20 % - Markeringsfarve2 3 2 3 4 2 2 2" xfId="42896"/>
    <cellStyle name="20 % - Markeringsfarve2 3 2 3 4 2 3" xfId="16034"/>
    <cellStyle name="20 % - Markeringsfarve2 3 2 3 4 2 4" xfId="33942"/>
    <cellStyle name="20 % - Markeringsfarve2 3 2 3 4 3" xfId="20511"/>
    <cellStyle name="20 % - Markeringsfarve2 3 2 3 4 3 2" xfId="38419"/>
    <cellStyle name="20 % - Markeringsfarve2 3 2 3 4 4" xfId="11557"/>
    <cellStyle name="20 % - Markeringsfarve2 3 2 3 4 5" xfId="29465"/>
    <cellStyle name="20 % - Markeringsfarve2 3 2 3 5" xfId="3717"/>
    <cellStyle name="20 % - Markeringsfarve2 3 2 3 5 2" xfId="8195"/>
    <cellStyle name="20 % - Markeringsfarve2 3 2 3 5 2 2" xfId="26103"/>
    <cellStyle name="20 % - Markeringsfarve2 3 2 3 5 2 2 2" xfId="44011"/>
    <cellStyle name="20 % - Markeringsfarve2 3 2 3 5 2 3" xfId="17149"/>
    <cellStyle name="20 % - Markeringsfarve2 3 2 3 5 2 4" xfId="35057"/>
    <cellStyle name="20 % - Markeringsfarve2 3 2 3 5 3" xfId="21626"/>
    <cellStyle name="20 % - Markeringsfarve2 3 2 3 5 3 2" xfId="39534"/>
    <cellStyle name="20 % - Markeringsfarve2 3 2 3 5 4" xfId="12672"/>
    <cellStyle name="20 % - Markeringsfarve2 3 2 3 5 5" xfId="30580"/>
    <cellStyle name="20 % - Markeringsfarve2 3 2 3 6" xfId="4850"/>
    <cellStyle name="20 % - Markeringsfarve2 3 2 3 6 2" xfId="22758"/>
    <cellStyle name="20 % - Markeringsfarve2 3 2 3 6 2 2" xfId="40666"/>
    <cellStyle name="20 % - Markeringsfarve2 3 2 3 6 3" xfId="13804"/>
    <cellStyle name="20 % - Markeringsfarve2 3 2 3 6 4" xfId="31712"/>
    <cellStyle name="20 % - Markeringsfarve2 3 2 3 7" xfId="18281"/>
    <cellStyle name="20 % - Markeringsfarve2 3 2 3 7 2" xfId="36189"/>
    <cellStyle name="20 % - Markeringsfarve2 3 2 3 8" xfId="9327"/>
    <cellStyle name="20 % - Markeringsfarve2 3 2 3 9" xfId="27235"/>
    <cellStyle name="20 % - Markeringsfarve2 3 2 4" xfId="648"/>
    <cellStyle name="20 % - Markeringsfarve2 3 2 4 2" xfId="1767"/>
    <cellStyle name="20 % - Markeringsfarve2 3 2 4 2 2" xfId="6246"/>
    <cellStyle name="20 % - Markeringsfarve2 3 2 4 2 2 2" xfId="24154"/>
    <cellStyle name="20 % - Markeringsfarve2 3 2 4 2 2 2 2" xfId="42062"/>
    <cellStyle name="20 % - Markeringsfarve2 3 2 4 2 2 3" xfId="15200"/>
    <cellStyle name="20 % - Markeringsfarve2 3 2 4 2 2 4" xfId="33108"/>
    <cellStyle name="20 % - Markeringsfarve2 3 2 4 2 3" xfId="19677"/>
    <cellStyle name="20 % - Markeringsfarve2 3 2 4 2 3 2" xfId="37585"/>
    <cellStyle name="20 % - Markeringsfarve2 3 2 4 2 4" xfId="10723"/>
    <cellStyle name="20 % - Markeringsfarve2 3 2 4 2 5" xfId="28631"/>
    <cellStyle name="20 % - Markeringsfarve2 3 2 4 3" xfId="2883"/>
    <cellStyle name="20 % - Markeringsfarve2 3 2 4 3 2" xfId="7361"/>
    <cellStyle name="20 % - Markeringsfarve2 3 2 4 3 2 2" xfId="25269"/>
    <cellStyle name="20 % - Markeringsfarve2 3 2 4 3 2 2 2" xfId="43177"/>
    <cellStyle name="20 % - Markeringsfarve2 3 2 4 3 2 3" xfId="16315"/>
    <cellStyle name="20 % - Markeringsfarve2 3 2 4 3 2 4" xfId="34223"/>
    <cellStyle name="20 % - Markeringsfarve2 3 2 4 3 3" xfId="20792"/>
    <cellStyle name="20 % - Markeringsfarve2 3 2 4 3 3 2" xfId="38700"/>
    <cellStyle name="20 % - Markeringsfarve2 3 2 4 3 4" xfId="11838"/>
    <cellStyle name="20 % - Markeringsfarve2 3 2 4 3 5" xfId="29746"/>
    <cellStyle name="20 % - Markeringsfarve2 3 2 4 4" xfId="3998"/>
    <cellStyle name="20 % - Markeringsfarve2 3 2 4 4 2" xfId="8476"/>
    <cellStyle name="20 % - Markeringsfarve2 3 2 4 4 2 2" xfId="26384"/>
    <cellStyle name="20 % - Markeringsfarve2 3 2 4 4 2 2 2" xfId="44292"/>
    <cellStyle name="20 % - Markeringsfarve2 3 2 4 4 2 3" xfId="17430"/>
    <cellStyle name="20 % - Markeringsfarve2 3 2 4 4 2 4" xfId="35338"/>
    <cellStyle name="20 % - Markeringsfarve2 3 2 4 4 3" xfId="21907"/>
    <cellStyle name="20 % - Markeringsfarve2 3 2 4 4 3 2" xfId="39815"/>
    <cellStyle name="20 % - Markeringsfarve2 3 2 4 4 4" xfId="12953"/>
    <cellStyle name="20 % - Markeringsfarve2 3 2 4 4 5" xfId="30861"/>
    <cellStyle name="20 % - Markeringsfarve2 3 2 4 5" xfId="5131"/>
    <cellStyle name="20 % - Markeringsfarve2 3 2 4 5 2" xfId="23039"/>
    <cellStyle name="20 % - Markeringsfarve2 3 2 4 5 2 2" xfId="40947"/>
    <cellStyle name="20 % - Markeringsfarve2 3 2 4 5 3" xfId="14085"/>
    <cellStyle name="20 % - Markeringsfarve2 3 2 4 5 4" xfId="31993"/>
    <cellStyle name="20 % - Markeringsfarve2 3 2 4 6" xfId="18562"/>
    <cellStyle name="20 % - Markeringsfarve2 3 2 4 6 2" xfId="36470"/>
    <cellStyle name="20 % - Markeringsfarve2 3 2 4 7" xfId="9608"/>
    <cellStyle name="20 % - Markeringsfarve2 3 2 4 8" xfId="27516"/>
    <cellStyle name="20 % - Markeringsfarve2 3 2 5" xfId="1208"/>
    <cellStyle name="20 % - Markeringsfarve2 3 2 5 2" xfId="5688"/>
    <cellStyle name="20 % - Markeringsfarve2 3 2 5 2 2" xfId="23596"/>
    <cellStyle name="20 % - Markeringsfarve2 3 2 5 2 2 2" xfId="41504"/>
    <cellStyle name="20 % - Markeringsfarve2 3 2 5 2 3" xfId="14642"/>
    <cellStyle name="20 % - Markeringsfarve2 3 2 5 2 4" xfId="32550"/>
    <cellStyle name="20 % - Markeringsfarve2 3 2 5 3" xfId="19119"/>
    <cellStyle name="20 % - Markeringsfarve2 3 2 5 3 2" xfId="37027"/>
    <cellStyle name="20 % - Markeringsfarve2 3 2 5 4" xfId="10165"/>
    <cellStyle name="20 % - Markeringsfarve2 3 2 5 5" xfId="28073"/>
    <cellStyle name="20 % - Markeringsfarve2 3 2 6" xfId="2325"/>
    <cellStyle name="20 % - Markeringsfarve2 3 2 6 2" xfId="6803"/>
    <cellStyle name="20 % - Markeringsfarve2 3 2 6 2 2" xfId="24711"/>
    <cellStyle name="20 % - Markeringsfarve2 3 2 6 2 2 2" xfId="42619"/>
    <cellStyle name="20 % - Markeringsfarve2 3 2 6 2 3" xfId="15757"/>
    <cellStyle name="20 % - Markeringsfarve2 3 2 6 2 4" xfId="33665"/>
    <cellStyle name="20 % - Markeringsfarve2 3 2 6 3" xfId="20234"/>
    <cellStyle name="20 % - Markeringsfarve2 3 2 6 3 2" xfId="38142"/>
    <cellStyle name="20 % - Markeringsfarve2 3 2 6 4" xfId="11280"/>
    <cellStyle name="20 % - Markeringsfarve2 3 2 6 5" xfId="29188"/>
    <cellStyle name="20 % - Markeringsfarve2 3 2 7" xfId="3440"/>
    <cellStyle name="20 % - Markeringsfarve2 3 2 7 2" xfId="7918"/>
    <cellStyle name="20 % - Markeringsfarve2 3 2 7 2 2" xfId="25826"/>
    <cellStyle name="20 % - Markeringsfarve2 3 2 7 2 2 2" xfId="43734"/>
    <cellStyle name="20 % - Markeringsfarve2 3 2 7 2 3" xfId="16872"/>
    <cellStyle name="20 % - Markeringsfarve2 3 2 7 2 4" xfId="34780"/>
    <cellStyle name="20 % - Markeringsfarve2 3 2 7 3" xfId="21349"/>
    <cellStyle name="20 % - Markeringsfarve2 3 2 7 3 2" xfId="39257"/>
    <cellStyle name="20 % - Markeringsfarve2 3 2 7 4" xfId="12395"/>
    <cellStyle name="20 % - Markeringsfarve2 3 2 7 5" xfId="30303"/>
    <cellStyle name="20 % - Markeringsfarve2 3 2 8" xfId="4573"/>
    <cellStyle name="20 % - Markeringsfarve2 3 2 8 2" xfId="22481"/>
    <cellStyle name="20 % - Markeringsfarve2 3 2 8 2 2" xfId="40389"/>
    <cellStyle name="20 % - Markeringsfarve2 3 2 8 3" xfId="13527"/>
    <cellStyle name="20 % - Markeringsfarve2 3 2 8 4" xfId="31435"/>
    <cellStyle name="20 % - Markeringsfarve2 3 2 9" xfId="18004"/>
    <cellStyle name="20 % - Markeringsfarve2 3 2 9 2" xfId="35912"/>
    <cellStyle name="20 % - Markeringsfarve2 3 3" xfId="184"/>
    <cellStyle name="20 % - Markeringsfarve2 3 3 10" xfId="27061"/>
    <cellStyle name="20 % - Markeringsfarve2 3 3 2" xfId="467"/>
    <cellStyle name="20 % - Markeringsfarve2 3 3 2 2" xfId="1028"/>
    <cellStyle name="20 % - Markeringsfarve2 3 3 2 2 2" xfId="2147"/>
    <cellStyle name="20 % - Markeringsfarve2 3 3 2 2 2 2" xfId="6626"/>
    <cellStyle name="20 % - Markeringsfarve2 3 3 2 2 2 2 2" xfId="24534"/>
    <cellStyle name="20 % - Markeringsfarve2 3 3 2 2 2 2 2 2" xfId="42442"/>
    <cellStyle name="20 % - Markeringsfarve2 3 3 2 2 2 2 3" xfId="15580"/>
    <cellStyle name="20 % - Markeringsfarve2 3 3 2 2 2 2 4" xfId="33488"/>
    <cellStyle name="20 % - Markeringsfarve2 3 3 2 2 2 3" xfId="20057"/>
    <cellStyle name="20 % - Markeringsfarve2 3 3 2 2 2 3 2" xfId="37965"/>
    <cellStyle name="20 % - Markeringsfarve2 3 3 2 2 2 4" xfId="11103"/>
    <cellStyle name="20 % - Markeringsfarve2 3 3 2 2 2 5" xfId="29011"/>
    <cellStyle name="20 % - Markeringsfarve2 3 3 2 2 3" xfId="3263"/>
    <cellStyle name="20 % - Markeringsfarve2 3 3 2 2 3 2" xfId="7741"/>
    <cellStyle name="20 % - Markeringsfarve2 3 3 2 2 3 2 2" xfId="25649"/>
    <cellStyle name="20 % - Markeringsfarve2 3 3 2 2 3 2 2 2" xfId="43557"/>
    <cellStyle name="20 % - Markeringsfarve2 3 3 2 2 3 2 3" xfId="16695"/>
    <cellStyle name="20 % - Markeringsfarve2 3 3 2 2 3 2 4" xfId="34603"/>
    <cellStyle name="20 % - Markeringsfarve2 3 3 2 2 3 3" xfId="21172"/>
    <cellStyle name="20 % - Markeringsfarve2 3 3 2 2 3 3 2" xfId="39080"/>
    <cellStyle name="20 % - Markeringsfarve2 3 3 2 2 3 4" xfId="12218"/>
    <cellStyle name="20 % - Markeringsfarve2 3 3 2 2 3 5" xfId="30126"/>
    <cellStyle name="20 % - Markeringsfarve2 3 3 2 2 4" xfId="4378"/>
    <cellStyle name="20 % - Markeringsfarve2 3 3 2 2 4 2" xfId="8856"/>
    <cellStyle name="20 % - Markeringsfarve2 3 3 2 2 4 2 2" xfId="26764"/>
    <cellStyle name="20 % - Markeringsfarve2 3 3 2 2 4 2 2 2" xfId="44672"/>
    <cellStyle name="20 % - Markeringsfarve2 3 3 2 2 4 2 3" xfId="17810"/>
    <cellStyle name="20 % - Markeringsfarve2 3 3 2 2 4 2 4" xfId="35718"/>
    <cellStyle name="20 % - Markeringsfarve2 3 3 2 2 4 3" xfId="22287"/>
    <cellStyle name="20 % - Markeringsfarve2 3 3 2 2 4 3 2" xfId="40195"/>
    <cellStyle name="20 % - Markeringsfarve2 3 3 2 2 4 4" xfId="13333"/>
    <cellStyle name="20 % - Markeringsfarve2 3 3 2 2 4 5" xfId="31241"/>
    <cellStyle name="20 % - Markeringsfarve2 3 3 2 2 5" xfId="5511"/>
    <cellStyle name="20 % - Markeringsfarve2 3 3 2 2 5 2" xfId="23419"/>
    <cellStyle name="20 % - Markeringsfarve2 3 3 2 2 5 2 2" xfId="41327"/>
    <cellStyle name="20 % - Markeringsfarve2 3 3 2 2 5 3" xfId="14465"/>
    <cellStyle name="20 % - Markeringsfarve2 3 3 2 2 5 4" xfId="32373"/>
    <cellStyle name="20 % - Markeringsfarve2 3 3 2 2 6" xfId="18942"/>
    <cellStyle name="20 % - Markeringsfarve2 3 3 2 2 6 2" xfId="36850"/>
    <cellStyle name="20 % - Markeringsfarve2 3 3 2 2 7" xfId="9988"/>
    <cellStyle name="20 % - Markeringsfarve2 3 3 2 2 8" xfId="27896"/>
    <cellStyle name="20 % - Markeringsfarve2 3 3 2 3" xfId="1588"/>
    <cellStyle name="20 % - Markeringsfarve2 3 3 2 3 2" xfId="6068"/>
    <cellStyle name="20 % - Markeringsfarve2 3 3 2 3 2 2" xfId="23976"/>
    <cellStyle name="20 % - Markeringsfarve2 3 3 2 3 2 2 2" xfId="41884"/>
    <cellStyle name="20 % - Markeringsfarve2 3 3 2 3 2 3" xfId="15022"/>
    <cellStyle name="20 % - Markeringsfarve2 3 3 2 3 2 4" xfId="32930"/>
    <cellStyle name="20 % - Markeringsfarve2 3 3 2 3 3" xfId="19499"/>
    <cellStyle name="20 % - Markeringsfarve2 3 3 2 3 3 2" xfId="37407"/>
    <cellStyle name="20 % - Markeringsfarve2 3 3 2 3 4" xfId="10545"/>
    <cellStyle name="20 % - Markeringsfarve2 3 3 2 3 5" xfId="28453"/>
    <cellStyle name="20 % - Markeringsfarve2 3 3 2 4" xfId="2705"/>
    <cellStyle name="20 % - Markeringsfarve2 3 3 2 4 2" xfId="7183"/>
    <cellStyle name="20 % - Markeringsfarve2 3 3 2 4 2 2" xfId="25091"/>
    <cellStyle name="20 % - Markeringsfarve2 3 3 2 4 2 2 2" xfId="42999"/>
    <cellStyle name="20 % - Markeringsfarve2 3 3 2 4 2 3" xfId="16137"/>
    <cellStyle name="20 % - Markeringsfarve2 3 3 2 4 2 4" xfId="34045"/>
    <cellStyle name="20 % - Markeringsfarve2 3 3 2 4 3" xfId="20614"/>
    <cellStyle name="20 % - Markeringsfarve2 3 3 2 4 3 2" xfId="38522"/>
    <cellStyle name="20 % - Markeringsfarve2 3 3 2 4 4" xfId="11660"/>
    <cellStyle name="20 % - Markeringsfarve2 3 3 2 4 5" xfId="29568"/>
    <cellStyle name="20 % - Markeringsfarve2 3 3 2 5" xfId="3820"/>
    <cellStyle name="20 % - Markeringsfarve2 3 3 2 5 2" xfId="8298"/>
    <cellStyle name="20 % - Markeringsfarve2 3 3 2 5 2 2" xfId="26206"/>
    <cellStyle name="20 % - Markeringsfarve2 3 3 2 5 2 2 2" xfId="44114"/>
    <cellStyle name="20 % - Markeringsfarve2 3 3 2 5 2 3" xfId="17252"/>
    <cellStyle name="20 % - Markeringsfarve2 3 3 2 5 2 4" xfId="35160"/>
    <cellStyle name="20 % - Markeringsfarve2 3 3 2 5 3" xfId="21729"/>
    <cellStyle name="20 % - Markeringsfarve2 3 3 2 5 3 2" xfId="39637"/>
    <cellStyle name="20 % - Markeringsfarve2 3 3 2 5 4" xfId="12775"/>
    <cellStyle name="20 % - Markeringsfarve2 3 3 2 5 5" xfId="30683"/>
    <cellStyle name="20 % - Markeringsfarve2 3 3 2 6" xfId="4953"/>
    <cellStyle name="20 % - Markeringsfarve2 3 3 2 6 2" xfId="22861"/>
    <cellStyle name="20 % - Markeringsfarve2 3 3 2 6 2 2" xfId="40769"/>
    <cellStyle name="20 % - Markeringsfarve2 3 3 2 6 3" xfId="13907"/>
    <cellStyle name="20 % - Markeringsfarve2 3 3 2 6 4" xfId="31815"/>
    <cellStyle name="20 % - Markeringsfarve2 3 3 2 7" xfId="18384"/>
    <cellStyle name="20 % - Markeringsfarve2 3 3 2 7 2" xfId="36292"/>
    <cellStyle name="20 % - Markeringsfarve2 3 3 2 8" xfId="9430"/>
    <cellStyle name="20 % - Markeringsfarve2 3 3 2 9" xfId="27338"/>
    <cellStyle name="20 % - Markeringsfarve2 3 3 3" xfId="751"/>
    <cellStyle name="20 % - Markeringsfarve2 3 3 3 2" xfId="1870"/>
    <cellStyle name="20 % - Markeringsfarve2 3 3 3 2 2" xfId="6349"/>
    <cellStyle name="20 % - Markeringsfarve2 3 3 3 2 2 2" xfId="24257"/>
    <cellStyle name="20 % - Markeringsfarve2 3 3 3 2 2 2 2" xfId="42165"/>
    <cellStyle name="20 % - Markeringsfarve2 3 3 3 2 2 3" xfId="15303"/>
    <cellStyle name="20 % - Markeringsfarve2 3 3 3 2 2 4" xfId="33211"/>
    <cellStyle name="20 % - Markeringsfarve2 3 3 3 2 3" xfId="19780"/>
    <cellStyle name="20 % - Markeringsfarve2 3 3 3 2 3 2" xfId="37688"/>
    <cellStyle name="20 % - Markeringsfarve2 3 3 3 2 4" xfId="10826"/>
    <cellStyle name="20 % - Markeringsfarve2 3 3 3 2 5" xfId="28734"/>
    <cellStyle name="20 % - Markeringsfarve2 3 3 3 3" xfId="2986"/>
    <cellStyle name="20 % - Markeringsfarve2 3 3 3 3 2" xfId="7464"/>
    <cellStyle name="20 % - Markeringsfarve2 3 3 3 3 2 2" xfId="25372"/>
    <cellStyle name="20 % - Markeringsfarve2 3 3 3 3 2 2 2" xfId="43280"/>
    <cellStyle name="20 % - Markeringsfarve2 3 3 3 3 2 3" xfId="16418"/>
    <cellStyle name="20 % - Markeringsfarve2 3 3 3 3 2 4" xfId="34326"/>
    <cellStyle name="20 % - Markeringsfarve2 3 3 3 3 3" xfId="20895"/>
    <cellStyle name="20 % - Markeringsfarve2 3 3 3 3 3 2" xfId="38803"/>
    <cellStyle name="20 % - Markeringsfarve2 3 3 3 3 4" xfId="11941"/>
    <cellStyle name="20 % - Markeringsfarve2 3 3 3 3 5" xfId="29849"/>
    <cellStyle name="20 % - Markeringsfarve2 3 3 3 4" xfId="4101"/>
    <cellStyle name="20 % - Markeringsfarve2 3 3 3 4 2" xfId="8579"/>
    <cellStyle name="20 % - Markeringsfarve2 3 3 3 4 2 2" xfId="26487"/>
    <cellStyle name="20 % - Markeringsfarve2 3 3 3 4 2 2 2" xfId="44395"/>
    <cellStyle name="20 % - Markeringsfarve2 3 3 3 4 2 3" xfId="17533"/>
    <cellStyle name="20 % - Markeringsfarve2 3 3 3 4 2 4" xfId="35441"/>
    <cellStyle name="20 % - Markeringsfarve2 3 3 3 4 3" xfId="22010"/>
    <cellStyle name="20 % - Markeringsfarve2 3 3 3 4 3 2" xfId="39918"/>
    <cellStyle name="20 % - Markeringsfarve2 3 3 3 4 4" xfId="13056"/>
    <cellStyle name="20 % - Markeringsfarve2 3 3 3 4 5" xfId="30964"/>
    <cellStyle name="20 % - Markeringsfarve2 3 3 3 5" xfId="5234"/>
    <cellStyle name="20 % - Markeringsfarve2 3 3 3 5 2" xfId="23142"/>
    <cellStyle name="20 % - Markeringsfarve2 3 3 3 5 2 2" xfId="41050"/>
    <cellStyle name="20 % - Markeringsfarve2 3 3 3 5 3" xfId="14188"/>
    <cellStyle name="20 % - Markeringsfarve2 3 3 3 5 4" xfId="32096"/>
    <cellStyle name="20 % - Markeringsfarve2 3 3 3 6" xfId="18665"/>
    <cellStyle name="20 % - Markeringsfarve2 3 3 3 6 2" xfId="36573"/>
    <cellStyle name="20 % - Markeringsfarve2 3 3 3 7" xfId="9711"/>
    <cellStyle name="20 % - Markeringsfarve2 3 3 3 8" xfId="27619"/>
    <cellStyle name="20 % - Markeringsfarve2 3 3 4" xfId="1311"/>
    <cellStyle name="20 % - Markeringsfarve2 3 3 4 2" xfId="5791"/>
    <cellStyle name="20 % - Markeringsfarve2 3 3 4 2 2" xfId="23699"/>
    <cellStyle name="20 % - Markeringsfarve2 3 3 4 2 2 2" xfId="41607"/>
    <cellStyle name="20 % - Markeringsfarve2 3 3 4 2 3" xfId="14745"/>
    <cellStyle name="20 % - Markeringsfarve2 3 3 4 2 4" xfId="32653"/>
    <cellStyle name="20 % - Markeringsfarve2 3 3 4 3" xfId="19222"/>
    <cellStyle name="20 % - Markeringsfarve2 3 3 4 3 2" xfId="37130"/>
    <cellStyle name="20 % - Markeringsfarve2 3 3 4 4" xfId="10268"/>
    <cellStyle name="20 % - Markeringsfarve2 3 3 4 5" xfId="28176"/>
    <cellStyle name="20 % - Markeringsfarve2 3 3 5" xfId="2428"/>
    <cellStyle name="20 % - Markeringsfarve2 3 3 5 2" xfId="6906"/>
    <cellStyle name="20 % - Markeringsfarve2 3 3 5 2 2" xfId="24814"/>
    <cellStyle name="20 % - Markeringsfarve2 3 3 5 2 2 2" xfId="42722"/>
    <cellStyle name="20 % - Markeringsfarve2 3 3 5 2 3" xfId="15860"/>
    <cellStyle name="20 % - Markeringsfarve2 3 3 5 2 4" xfId="33768"/>
    <cellStyle name="20 % - Markeringsfarve2 3 3 5 3" xfId="20337"/>
    <cellStyle name="20 % - Markeringsfarve2 3 3 5 3 2" xfId="38245"/>
    <cellStyle name="20 % - Markeringsfarve2 3 3 5 4" xfId="11383"/>
    <cellStyle name="20 % - Markeringsfarve2 3 3 5 5" xfId="29291"/>
    <cellStyle name="20 % - Markeringsfarve2 3 3 6" xfId="3543"/>
    <cellStyle name="20 % - Markeringsfarve2 3 3 6 2" xfId="8021"/>
    <cellStyle name="20 % - Markeringsfarve2 3 3 6 2 2" xfId="25929"/>
    <cellStyle name="20 % - Markeringsfarve2 3 3 6 2 2 2" xfId="43837"/>
    <cellStyle name="20 % - Markeringsfarve2 3 3 6 2 3" xfId="16975"/>
    <cellStyle name="20 % - Markeringsfarve2 3 3 6 2 4" xfId="34883"/>
    <cellStyle name="20 % - Markeringsfarve2 3 3 6 3" xfId="21452"/>
    <cellStyle name="20 % - Markeringsfarve2 3 3 6 3 2" xfId="39360"/>
    <cellStyle name="20 % - Markeringsfarve2 3 3 6 4" xfId="12498"/>
    <cellStyle name="20 % - Markeringsfarve2 3 3 6 5" xfId="30406"/>
    <cellStyle name="20 % - Markeringsfarve2 3 3 7" xfId="4676"/>
    <cellStyle name="20 % - Markeringsfarve2 3 3 7 2" xfId="22584"/>
    <cellStyle name="20 % - Markeringsfarve2 3 3 7 2 2" xfId="40492"/>
    <cellStyle name="20 % - Markeringsfarve2 3 3 7 3" xfId="13630"/>
    <cellStyle name="20 % - Markeringsfarve2 3 3 7 4" xfId="31538"/>
    <cellStyle name="20 % - Markeringsfarve2 3 3 8" xfId="18107"/>
    <cellStyle name="20 % - Markeringsfarve2 3 3 8 2" xfId="36015"/>
    <cellStyle name="20 % - Markeringsfarve2 3 3 9" xfId="9153"/>
    <cellStyle name="20 % - Markeringsfarve2 3 4" xfId="335"/>
    <cellStyle name="20 % - Markeringsfarve2 3 4 2" xfId="896"/>
    <cellStyle name="20 % - Markeringsfarve2 3 4 2 2" xfId="2015"/>
    <cellStyle name="20 % - Markeringsfarve2 3 4 2 2 2" xfId="6494"/>
    <cellStyle name="20 % - Markeringsfarve2 3 4 2 2 2 2" xfId="24402"/>
    <cellStyle name="20 % - Markeringsfarve2 3 4 2 2 2 2 2" xfId="42310"/>
    <cellStyle name="20 % - Markeringsfarve2 3 4 2 2 2 3" xfId="15448"/>
    <cellStyle name="20 % - Markeringsfarve2 3 4 2 2 2 4" xfId="33356"/>
    <cellStyle name="20 % - Markeringsfarve2 3 4 2 2 3" xfId="19925"/>
    <cellStyle name="20 % - Markeringsfarve2 3 4 2 2 3 2" xfId="37833"/>
    <cellStyle name="20 % - Markeringsfarve2 3 4 2 2 4" xfId="10971"/>
    <cellStyle name="20 % - Markeringsfarve2 3 4 2 2 5" xfId="28879"/>
    <cellStyle name="20 % - Markeringsfarve2 3 4 2 3" xfId="3131"/>
    <cellStyle name="20 % - Markeringsfarve2 3 4 2 3 2" xfId="7609"/>
    <cellStyle name="20 % - Markeringsfarve2 3 4 2 3 2 2" xfId="25517"/>
    <cellStyle name="20 % - Markeringsfarve2 3 4 2 3 2 2 2" xfId="43425"/>
    <cellStyle name="20 % - Markeringsfarve2 3 4 2 3 2 3" xfId="16563"/>
    <cellStyle name="20 % - Markeringsfarve2 3 4 2 3 2 4" xfId="34471"/>
    <cellStyle name="20 % - Markeringsfarve2 3 4 2 3 3" xfId="21040"/>
    <cellStyle name="20 % - Markeringsfarve2 3 4 2 3 3 2" xfId="38948"/>
    <cellStyle name="20 % - Markeringsfarve2 3 4 2 3 4" xfId="12086"/>
    <cellStyle name="20 % - Markeringsfarve2 3 4 2 3 5" xfId="29994"/>
    <cellStyle name="20 % - Markeringsfarve2 3 4 2 4" xfId="4246"/>
    <cellStyle name="20 % - Markeringsfarve2 3 4 2 4 2" xfId="8724"/>
    <cellStyle name="20 % - Markeringsfarve2 3 4 2 4 2 2" xfId="26632"/>
    <cellStyle name="20 % - Markeringsfarve2 3 4 2 4 2 2 2" xfId="44540"/>
    <cellStyle name="20 % - Markeringsfarve2 3 4 2 4 2 3" xfId="17678"/>
    <cellStyle name="20 % - Markeringsfarve2 3 4 2 4 2 4" xfId="35586"/>
    <cellStyle name="20 % - Markeringsfarve2 3 4 2 4 3" xfId="22155"/>
    <cellStyle name="20 % - Markeringsfarve2 3 4 2 4 3 2" xfId="40063"/>
    <cellStyle name="20 % - Markeringsfarve2 3 4 2 4 4" xfId="13201"/>
    <cellStyle name="20 % - Markeringsfarve2 3 4 2 4 5" xfId="31109"/>
    <cellStyle name="20 % - Markeringsfarve2 3 4 2 5" xfId="5379"/>
    <cellStyle name="20 % - Markeringsfarve2 3 4 2 5 2" xfId="23287"/>
    <cellStyle name="20 % - Markeringsfarve2 3 4 2 5 2 2" xfId="41195"/>
    <cellStyle name="20 % - Markeringsfarve2 3 4 2 5 3" xfId="14333"/>
    <cellStyle name="20 % - Markeringsfarve2 3 4 2 5 4" xfId="32241"/>
    <cellStyle name="20 % - Markeringsfarve2 3 4 2 6" xfId="18810"/>
    <cellStyle name="20 % - Markeringsfarve2 3 4 2 6 2" xfId="36718"/>
    <cellStyle name="20 % - Markeringsfarve2 3 4 2 7" xfId="9856"/>
    <cellStyle name="20 % - Markeringsfarve2 3 4 2 8" xfId="27764"/>
    <cellStyle name="20 % - Markeringsfarve2 3 4 3" xfId="1456"/>
    <cellStyle name="20 % - Markeringsfarve2 3 4 3 2" xfId="5936"/>
    <cellStyle name="20 % - Markeringsfarve2 3 4 3 2 2" xfId="23844"/>
    <cellStyle name="20 % - Markeringsfarve2 3 4 3 2 2 2" xfId="41752"/>
    <cellStyle name="20 % - Markeringsfarve2 3 4 3 2 3" xfId="14890"/>
    <cellStyle name="20 % - Markeringsfarve2 3 4 3 2 4" xfId="32798"/>
    <cellStyle name="20 % - Markeringsfarve2 3 4 3 3" xfId="19367"/>
    <cellStyle name="20 % - Markeringsfarve2 3 4 3 3 2" xfId="37275"/>
    <cellStyle name="20 % - Markeringsfarve2 3 4 3 4" xfId="10413"/>
    <cellStyle name="20 % - Markeringsfarve2 3 4 3 5" xfId="28321"/>
    <cellStyle name="20 % - Markeringsfarve2 3 4 4" xfId="2573"/>
    <cellStyle name="20 % - Markeringsfarve2 3 4 4 2" xfId="7051"/>
    <cellStyle name="20 % - Markeringsfarve2 3 4 4 2 2" xfId="24959"/>
    <cellStyle name="20 % - Markeringsfarve2 3 4 4 2 2 2" xfId="42867"/>
    <cellStyle name="20 % - Markeringsfarve2 3 4 4 2 3" xfId="16005"/>
    <cellStyle name="20 % - Markeringsfarve2 3 4 4 2 4" xfId="33913"/>
    <cellStyle name="20 % - Markeringsfarve2 3 4 4 3" xfId="20482"/>
    <cellStyle name="20 % - Markeringsfarve2 3 4 4 3 2" xfId="38390"/>
    <cellStyle name="20 % - Markeringsfarve2 3 4 4 4" xfId="11528"/>
    <cellStyle name="20 % - Markeringsfarve2 3 4 4 5" xfId="29436"/>
    <cellStyle name="20 % - Markeringsfarve2 3 4 5" xfId="3688"/>
    <cellStyle name="20 % - Markeringsfarve2 3 4 5 2" xfId="8166"/>
    <cellStyle name="20 % - Markeringsfarve2 3 4 5 2 2" xfId="26074"/>
    <cellStyle name="20 % - Markeringsfarve2 3 4 5 2 2 2" xfId="43982"/>
    <cellStyle name="20 % - Markeringsfarve2 3 4 5 2 3" xfId="17120"/>
    <cellStyle name="20 % - Markeringsfarve2 3 4 5 2 4" xfId="35028"/>
    <cellStyle name="20 % - Markeringsfarve2 3 4 5 3" xfId="21597"/>
    <cellStyle name="20 % - Markeringsfarve2 3 4 5 3 2" xfId="39505"/>
    <cellStyle name="20 % - Markeringsfarve2 3 4 5 4" xfId="12643"/>
    <cellStyle name="20 % - Markeringsfarve2 3 4 5 5" xfId="30551"/>
    <cellStyle name="20 % - Markeringsfarve2 3 4 6" xfId="4821"/>
    <cellStyle name="20 % - Markeringsfarve2 3 4 6 2" xfId="22729"/>
    <cellStyle name="20 % - Markeringsfarve2 3 4 6 2 2" xfId="40637"/>
    <cellStyle name="20 % - Markeringsfarve2 3 4 6 3" xfId="13775"/>
    <cellStyle name="20 % - Markeringsfarve2 3 4 6 4" xfId="31683"/>
    <cellStyle name="20 % - Markeringsfarve2 3 4 7" xfId="18252"/>
    <cellStyle name="20 % - Markeringsfarve2 3 4 7 2" xfId="36160"/>
    <cellStyle name="20 % - Markeringsfarve2 3 4 8" xfId="9298"/>
    <cellStyle name="20 % - Markeringsfarve2 3 4 9" xfId="27206"/>
    <cellStyle name="20 % - Markeringsfarve2 3 5" xfId="619"/>
    <cellStyle name="20 % - Markeringsfarve2 3 5 2" xfId="1738"/>
    <cellStyle name="20 % - Markeringsfarve2 3 5 2 2" xfId="6217"/>
    <cellStyle name="20 % - Markeringsfarve2 3 5 2 2 2" xfId="24125"/>
    <cellStyle name="20 % - Markeringsfarve2 3 5 2 2 2 2" xfId="42033"/>
    <cellStyle name="20 % - Markeringsfarve2 3 5 2 2 3" xfId="15171"/>
    <cellStyle name="20 % - Markeringsfarve2 3 5 2 2 4" xfId="33079"/>
    <cellStyle name="20 % - Markeringsfarve2 3 5 2 3" xfId="19648"/>
    <cellStyle name="20 % - Markeringsfarve2 3 5 2 3 2" xfId="37556"/>
    <cellStyle name="20 % - Markeringsfarve2 3 5 2 4" xfId="10694"/>
    <cellStyle name="20 % - Markeringsfarve2 3 5 2 5" xfId="28602"/>
    <cellStyle name="20 % - Markeringsfarve2 3 5 3" xfId="2854"/>
    <cellStyle name="20 % - Markeringsfarve2 3 5 3 2" xfId="7332"/>
    <cellStyle name="20 % - Markeringsfarve2 3 5 3 2 2" xfId="25240"/>
    <cellStyle name="20 % - Markeringsfarve2 3 5 3 2 2 2" xfId="43148"/>
    <cellStyle name="20 % - Markeringsfarve2 3 5 3 2 3" xfId="16286"/>
    <cellStyle name="20 % - Markeringsfarve2 3 5 3 2 4" xfId="34194"/>
    <cellStyle name="20 % - Markeringsfarve2 3 5 3 3" xfId="20763"/>
    <cellStyle name="20 % - Markeringsfarve2 3 5 3 3 2" xfId="38671"/>
    <cellStyle name="20 % - Markeringsfarve2 3 5 3 4" xfId="11809"/>
    <cellStyle name="20 % - Markeringsfarve2 3 5 3 5" xfId="29717"/>
    <cellStyle name="20 % - Markeringsfarve2 3 5 4" xfId="3969"/>
    <cellStyle name="20 % - Markeringsfarve2 3 5 4 2" xfId="8447"/>
    <cellStyle name="20 % - Markeringsfarve2 3 5 4 2 2" xfId="26355"/>
    <cellStyle name="20 % - Markeringsfarve2 3 5 4 2 2 2" xfId="44263"/>
    <cellStyle name="20 % - Markeringsfarve2 3 5 4 2 3" xfId="17401"/>
    <cellStyle name="20 % - Markeringsfarve2 3 5 4 2 4" xfId="35309"/>
    <cellStyle name="20 % - Markeringsfarve2 3 5 4 3" xfId="21878"/>
    <cellStyle name="20 % - Markeringsfarve2 3 5 4 3 2" xfId="39786"/>
    <cellStyle name="20 % - Markeringsfarve2 3 5 4 4" xfId="12924"/>
    <cellStyle name="20 % - Markeringsfarve2 3 5 4 5" xfId="30832"/>
    <cellStyle name="20 % - Markeringsfarve2 3 5 5" xfId="5102"/>
    <cellStyle name="20 % - Markeringsfarve2 3 5 5 2" xfId="23010"/>
    <cellStyle name="20 % - Markeringsfarve2 3 5 5 2 2" xfId="40918"/>
    <cellStyle name="20 % - Markeringsfarve2 3 5 5 3" xfId="14056"/>
    <cellStyle name="20 % - Markeringsfarve2 3 5 5 4" xfId="31964"/>
    <cellStyle name="20 % - Markeringsfarve2 3 5 6" xfId="18533"/>
    <cellStyle name="20 % - Markeringsfarve2 3 5 6 2" xfId="36441"/>
    <cellStyle name="20 % - Markeringsfarve2 3 5 7" xfId="9579"/>
    <cellStyle name="20 % - Markeringsfarve2 3 5 8" xfId="27487"/>
    <cellStyle name="20 % - Markeringsfarve2 3 6" xfId="1179"/>
    <cellStyle name="20 % - Markeringsfarve2 3 6 2" xfId="5659"/>
    <cellStyle name="20 % - Markeringsfarve2 3 6 2 2" xfId="23567"/>
    <cellStyle name="20 % - Markeringsfarve2 3 6 2 2 2" xfId="41475"/>
    <cellStyle name="20 % - Markeringsfarve2 3 6 2 3" xfId="14613"/>
    <cellStyle name="20 % - Markeringsfarve2 3 6 2 4" xfId="32521"/>
    <cellStyle name="20 % - Markeringsfarve2 3 6 3" xfId="19090"/>
    <cellStyle name="20 % - Markeringsfarve2 3 6 3 2" xfId="36998"/>
    <cellStyle name="20 % - Markeringsfarve2 3 6 4" xfId="10136"/>
    <cellStyle name="20 % - Markeringsfarve2 3 6 5" xfId="28044"/>
    <cellStyle name="20 % - Markeringsfarve2 3 7" xfId="2296"/>
    <cellStyle name="20 % - Markeringsfarve2 3 7 2" xfId="6774"/>
    <cellStyle name="20 % - Markeringsfarve2 3 7 2 2" xfId="24682"/>
    <cellStyle name="20 % - Markeringsfarve2 3 7 2 2 2" xfId="42590"/>
    <cellStyle name="20 % - Markeringsfarve2 3 7 2 3" xfId="15728"/>
    <cellStyle name="20 % - Markeringsfarve2 3 7 2 4" xfId="33636"/>
    <cellStyle name="20 % - Markeringsfarve2 3 7 3" xfId="20205"/>
    <cellStyle name="20 % - Markeringsfarve2 3 7 3 2" xfId="38113"/>
    <cellStyle name="20 % - Markeringsfarve2 3 7 4" xfId="11251"/>
    <cellStyle name="20 % - Markeringsfarve2 3 7 5" xfId="29159"/>
    <cellStyle name="20 % - Markeringsfarve2 3 8" xfId="3411"/>
    <cellStyle name="20 % - Markeringsfarve2 3 8 2" xfId="7889"/>
    <cellStyle name="20 % - Markeringsfarve2 3 8 2 2" xfId="25797"/>
    <cellStyle name="20 % - Markeringsfarve2 3 8 2 2 2" xfId="43705"/>
    <cellStyle name="20 % - Markeringsfarve2 3 8 2 3" xfId="16843"/>
    <cellStyle name="20 % - Markeringsfarve2 3 8 2 4" xfId="34751"/>
    <cellStyle name="20 % - Markeringsfarve2 3 8 3" xfId="21320"/>
    <cellStyle name="20 % - Markeringsfarve2 3 8 3 2" xfId="39228"/>
    <cellStyle name="20 % - Markeringsfarve2 3 8 4" xfId="12366"/>
    <cellStyle name="20 % - Markeringsfarve2 3 8 5" xfId="30274"/>
    <cellStyle name="20 % - Markeringsfarve2 3 9" xfId="4544"/>
    <cellStyle name="20 % - Markeringsfarve2 3 9 2" xfId="22452"/>
    <cellStyle name="20 % - Markeringsfarve2 3 9 2 2" xfId="40360"/>
    <cellStyle name="20 % - Markeringsfarve2 3 9 3" xfId="13498"/>
    <cellStyle name="20 % - Markeringsfarve2 3 9 4" xfId="31406"/>
    <cellStyle name="20 % - Markeringsfarve2 4" xfId="63"/>
    <cellStyle name="20 % - Markeringsfarve2 4 10" xfId="17989"/>
    <cellStyle name="20 % - Markeringsfarve2 4 10 2" xfId="35897"/>
    <cellStyle name="20 % - Markeringsfarve2 4 11" xfId="9035"/>
    <cellStyle name="20 % - Markeringsfarve2 4 12" xfId="26943"/>
    <cellStyle name="20 % - Markeringsfarve2 4 13" xfId="44826"/>
    <cellStyle name="20 % - Markeringsfarve2 4 2" xfId="79"/>
    <cellStyle name="20 % - Markeringsfarve2 4 2 10" xfId="9051"/>
    <cellStyle name="20 % - Markeringsfarve2 4 2 11" xfId="26959"/>
    <cellStyle name="20 % - Markeringsfarve2 4 2 2" xfId="214"/>
    <cellStyle name="20 % - Markeringsfarve2 4 2 2 10" xfId="27091"/>
    <cellStyle name="20 % - Markeringsfarve2 4 2 2 2" xfId="497"/>
    <cellStyle name="20 % - Markeringsfarve2 4 2 2 2 2" xfId="1058"/>
    <cellStyle name="20 % - Markeringsfarve2 4 2 2 2 2 2" xfId="2177"/>
    <cellStyle name="20 % - Markeringsfarve2 4 2 2 2 2 2 2" xfId="6656"/>
    <cellStyle name="20 % - Markeringsfarve2 4 2 2 2 2 2 2 2" xfId="24564"/>
    <cellStyle name="20 % - Markeringsfarve2 4 2 2 2 2 2 2 2 2" xfId="42472"/>
    <cellStyle name="20 % - Markeringsfarve2 4 2 2 2 2 2 2 3" xfId="15610"/>
    <cellStyle name="20 % - Markeringsfarve2 4 2 2 2 2 2 2 4" xfId="33518"/>
    <cellStyle name="20 % - Markeringsfarve2 4 2 2 2 2 2 3" xfId="20087"/>
    <cellStyle name="20 % - Markeringsfarve2 4 2 2 2 2 2 3 2" xfId="37995"/>
    <cellStyle name="20 % - Markeringsfarve2 4 2 2 2 2 2 4" xfId="11133"/>
    <cellStyle name="20 % - Markeringsfarve2 4 2 2 2 2 2 5" xfId="29041"/>
    <cellStyle name="20 % - Markeringsfarve2 4 2 2 2 2 3" xfId="3293"/>
    <cellStyle name="20 % - Markeringsfarve2 4 2 2 2 2 3 2" xfId="7771"/>
    <cellStyle name="20 % - Markeringsfarve2 4 2 2 2 2 3 2 2" xfId="25679"/>
    <cellStyle name="20 % - Markeringsfarve2 4 2 2 2 2 3 2 2 2" xfId="43587"/>
    <cellStyle name="20 % - Markeringsfarve2 4 2 2 2 2 3 2 3" xfId="16725"/>
    <cellStyle name="20 % - Markeringsfarve2 4 2 2 2 2 3 2 4" xfId="34633"/>
    <cellStyle name="20 % - Markeringsfarve2 4 2 2 2 2 3 3" xfId="21202"/>
    <cellStyle name="20 % - Markeringsfarve2 4 2 2 2 2 3 3 2" xfId="39110"/>
    <cellStyle name="20 % - Markeringsfarve2 4 2 2 2 2 3 4" xfId="12248"/>
    <cellStyle name="20 % - Markeringsfarve2 4 2 2 2 2 3 5" xfId="30156"/>
    <cellStyle name="20 % - Markeringsfarve2 4 2 2 2 2 4" xfId="4408"/>
    <cellStyle name="20 % - Markeringsfarve2 4 2 2 2 2 4 2" xfId="8886"/>
    <cellStyle name="20 % - Markeringsfarve2 4 2 2 2 2 4 2 2" xfId="26794"/>
    <cellStyle name="20 % - Markeringsfarve2 4 2 2 2 2 4 2 2 2" xfId="44702"/>
    <cellStyle name="20 % - Markeringsfarve2 4 2 2 2 2 4 2 3" xfId="17840"/>
    <cellStyle name="20 % - Markeringsfarve2 4 2 2 2 2 4 2 4" xfId="35748"/>
    <cellStyle name="20 % - Markeringsfarve2 4 2 2 2 2 4 3" xfId="22317"/>
    <cellStyle name="20 % - Markeringsfarve2 4 2 2 2 2 4 3 2" xfId="40225"/>
    <cellStyle name="20 % - Markeringsfarve2 4 2 2 2 2 4 4" xfId="13363"/>
    <cellStyle name="20 % - Markeringsfarve2 4 2 2 2 2 4 5" xfId="31271"/>
    <cellStyle name="20 % - Markeringsfarve2 4 2 2 2 2 5" xfId="5541"/>
    <cellStyle name="20 % - Markeringsfarve2 4 2 2 2 2 5 2" xfId="23449"/>
    <cellStyle name="20 % - Markeringsfarve2 4 2 2 2 2 5 2 2" xfId="41357"/>
    <cellStyle name="20 % - Markeringsfarve2 4 2 2 2 2 5 3" xfId="14495"/>
    <cellStyle name="20 % - Markeringsfarve2 4 2 2 2 2 5 4" xfId="32403"/>
    <cellStyle name="20 % - Markeringsfarve2 4 2 2 2 2 6" xfId="18972"/>
    <cellStyle name="20 % - Markeringsfarve2 4 2 2 2 2 6 2" xfId="36880"/>
    <cellStyle name="20 % - Markeringsfarve2 4 2 2 2 2 7" xfId="10018"/>
    <cellStyle name="20 % - Markeringsfarve2 4 2 2 2 2 8" xfId="27926"/>
    <cellStyle name="20 % - Markeringsfarve2 4 2 2 2 3" xfId="1618"/>
    <cellStyle name="20 % - Markeringsfarve2 4 2 2 2 3 2" xfId="6098"/>
    <cellStyle name="20 % - Markeringsfarve2 4 2 2 2 3 2 2" xfId="24006"/>
    <cellStyle name="20 % - Markeringsfarve2 4 2 2 2 3 2 2 2" xfId="41914"/>
    <cellStyle name="20 % - Markeringsfarve2 4 2 2 2 3 2 3" xfId="15052"/>
    <cellStyle name="20 % - Markeringsfarve2 4 2 2 2 3 2 4" xfId="32960"/>
    <cellStyle name="20 % - Markeringsfarve2 4 2 2 2 3 3" xfId="19529"/>
    <cellStyle name="20 % - Markeringsfarve2 4 2 2 2 3 3 2" xfId="37437"/>
    <cellStyle name="20 % - Markeringsfarve2 4 2 2 2 3 4" xfId="10575"/>
    <cellStyle name="20 % - Markeringsfarve2 4 2 2 2 3 5" xfId="28483"/>
    <cellStyle name="20 % - Markeringsfarve2 4 2 2 2 4" xfId="2735"/>
    <cellStyle name="20 % - Markeringsfarve2 4 2 2 2 4 2" xfId="7213"/>
    <cellStyle name="20 % - Markeringsfarve2 4 2 2 2 4 2 2" xfId="25121"/>
    <cellStyle name="20 % - Markeringsfarve2 4 2 2 2 4 2 2 2" xfId="43029"/>
    <cellStyle name="20 % - Markeringsfarve2 4 2 2 2 4 2 3" xfId="16167"/>
    <cellStyle name="20 % - Markeringsfarve2 4 2 2 2 4 2 4" xfId="34075"/>
    <cellStyle name="20 % - Markeringsfarve2 4 2 2 2 4 3" xfId="20644"/>
    <cellStyle name="20 % - Markeringsfarve2 4 2 2 2 4 3 2" xfId="38552"/>
    <cellStyle name="20 % - Markeringsfarve2 4 2 2 2 4 4" xfId="11690"/>
    <cellStyle name="20 % - Markeringsfarve2 4 2 2 2 4 5" xfId="29598"/>
    <cellStyle name="20 % - Markeringsfarve2 4 2 2 2 5" xfId="3850"/>
    <cellStyle name="20 % - Markeringsfarve2 4 2 2 2 5 2" xfId="8328"/>
    <cellStyle name="20 % - Markeringsfarve2 4 2 2 2 5 2 2" xfId="26236"/>
    <cellStyle name="20 % - Markeringsfarve2 4 2 2 2 5 2 2 2" xfId="44144"/>
    <cellStyle name="20 % - Markeringsfarve2 4 2 2 2 5 2 3" xfId="17282"/>
    <cellStyle name="20 % - Markeringsfarve2 4 2 2 2 5 2 4" xfId="35190"/>
    <cellStyle name="20 % - Markeringsfarve2 4 2 2 2 5 3" xfId="21759"/>
    <cellStyle name="20 % - Markeringsfarve2 4 2 2 2 5 3 2" xfId="39667"/>
    <cellStyle name="20 % - Markeringsfarve2 4 2 2 2 5 4" xfId="12805"/>
    <cellStyle name="20 % - Markeringsfarve2 4 2 2 2 5 5" xfId="30713"/>
    <cellStyle name="20 % - Markeringsfarve2 4 2 2 2 6" xfId="4983"/>
    <cellStyle name="20 % - Markeringsfarve2 4 2 2 2 6 2" xfId="22891"/>
    <cellStyle name="20 % - Markeringsfarve2 4 2 2 2 6 2 2" xfId="40799"/>
    <cellStyle name="20 % - Markeringsfarve2 4 2 2 2 6 3" xfId="13937"/>
    <cellStyle name="20 % - Markeringsfarve2 4 2 2 2 6 4" xfId="31845"/>
    <cellStyle name="20 % - Markeringsfarve2 4 2 2 2 7" xfId="18414"/>
    <cellStyle name="20 % - Markeringsfarve2 4 2 2 2 7 2" xfId="36322"/>
    <cellStyle name="20 % - Markeringsfarve2 4 2 2 2 8" xfId="9460"/>
    <cellStyle name="20 % - Markeringsfarve2 4 2 2 2 9" xfId="27368"/>
    <cellStyle name="20 % - Markeringsfarve2 4 2 2 3" xfId="781"/>
    <cellStyle name="20 % - Markeringsfarve2 4 2 2 3 2" xfId="1900"/>
    <cellStyle name="20 % - Markeringsfarve2 4 2 2 3 2 2" xfId="6379"/>
    <cellStyle name="20 % - Markeringsfarve2 4 2 2 3 2 2 2" xfId="24287"/>
    <cellStyle name="20 % - Markeringsfarve2 4 2 2 3 2 2 2 2" xfId="42195"/>
    <cellStyle name="20 % - Markeringsfarve2 4 2 2 3 2 2 3" xfId="15333"/>
    <cellStyle name="20 % - Markeringsfarve2 4 2 2 3 2 2 4" xfId="33241"/>
    <cellStyle name="20 % - Markeringsfarve2 4 2 2 3 2 3" xfId="19810"/>
    <cellStyle name="20 % - Markeringsfarve2 4 2 2 3 2 3 2" xfId="37718"/>
    <cellStyle name="20 % - Markeringsfarve2 4 2 2 3 2 4" xfId="10856"/>
    <cellStyle name="20 % - Markeringsfarve2 4 2 2 3 2 5" xfId="28764"/>
    <cellStyle name="20 % - Markeringsfarve2 4 2 2 3 3" xfId="3016"/>
    <cellStyle name="20 % - Markeringsfarve2 4 2 2 3 3 2" xfId="7494"/>
    <cellStyle name="20 % - Markeringsfarve2 4 2 2 3 3 2 2" xfId="25402"/>
    <cellStyle name="20 % - Markeringsfarve2 4 2 2 3 3 2 2 2" xfId="43310"/>
    <cellStyle name="20 % - Markeringsfarve2 4 2 2 3 3 2 3" xfId="16448"/>
    <cellStyle name="20 % - Markeringsfarve2 4 2 2 3 3 2 4" xfId="34356"/>
    <cellStyle name="20 % - Markeringsfarve2 4 2 2 3 3 3" xfId="20925"/>
    <cellStyle name="20 % - Markeringsfarve2 4 2 2 3 3 3 2" xfId="38833"/>
    <cellStyle name="20 % - Markeringsfarve2 4 2 2 3 3 4" xfId="11971"/>
    <cellStyle name="20 % - Markeringsfarve2 4 2 2 3 3 5" xfId="29879"/>
    <cellStyle name="20 % - Markeringsfarve2 4 2 2 3 4" xfId="4131"/>
    <cellStyle name="20 % - Markeringsfarve2 4 2 2 3 4 2" xfId="8609"/>
    <cellStyle name="20 % - Markeringsfarve2 4 2 2 3 4 2 2" xfId="26517"/>
    <cellStyle name="20 % - Markeringsfarve2 4 2 2 3 4 2 2 2" xfId="44425"/>
    <cellStyle name="20 % - Markeringsfarve2 4 2 2 3 4 2 3" xfId="17563"/>
    <cellStyle name="20 % - Markeringsfarve2 4 2 2 3 4 2 4" xfId="35471"/>
    <cellStyle name="20 % - Markeringsfarve2 4 2 2 3 4 3" xfId="22040"/>
    <cellStyle name="20 % - Markeringsfarve2 4 2 2 3 4 3 2" xfId="39948"/>
    <cellStyle name="20 % - Markeringsfarve2 4 2 2 3 4 4" xfId="13086"/>
    <cellStyle name="20 % - Markeringsfarve2 4 2 2 3 4 5" xfId="30994"/>
    <cellStyle name="20 % - Markeringsfarve2 4 2 2 3 5" xfId="5264"/>
    <cellStyle name="20 % - Markeringsfarve2 4 2 2 3 5 2" xfId="23172"/>
    <cellStyle name="20 % - Markeringsfarve2 4 2 2 3 5 2 2" xfId="41080"/>
    <cellStyle name="20 % - Markeringsfarve2 4 2 2 3 5 3" xfId="14218"/>
    <cellStyle name="20 % - Markeringsfarve2 4 2 2 3 5 4" xfId="32126"/>
    <cellStyle name="20 % - Markeringsfarve2 4 2 2 3 6" xfId="18695"/>
    <cellStyle name="20 % - Markeringsfarve2 4 2 2 3 6 2" xfId="36603"/>
    <cellStyle name="20 % - Markeringsfarve2 4 2 2 3 7" xfId="9741"/>
    <cellStyle name="20 % - Markeringsfarve2 4 2 2 3 8" xfId="27649"/>
    <cellStyle name="20 % - Markeringsfarve2 4 2 2 4" xfId="1341"/>
    <cellStyle name="20 % - Markeringsfarve2 4 2 2 4 2" xfId="5821"/>
    <cellStyle name="20 % - Markeringsfarve2 4 2 2 4 2 2" xfId="23729"/>
    <cellStyle name="20 % - Markeringsfarve2 4 2 2 4 2 2 2" xfId="41637"/>
    <cellStyle name="20 % - Markeringsfarve2 4 2 2 4 2 3" xfId="14775"/>
    <cellStyle name="20 % - Markeringsfarve2 4 2 2 4 2 4" xfId="32683"/>
    <cellStyle name="20 % - Markeringsfarve2 4 2 2 4 3" xfId="19252"/>
    <cellStyle name="20 % - Markeringsfarve2 4 2 2 4 3 2" xfId="37160"/>
    <cellStyle name="20 % - Markeringsfarve2 4 2 2 4 4" xfId="10298"/>
    <cellStyle name="20 % - Markeringsfarve2 4 2 2 4 5" xfId="28206"/>
    <cellStyle name="20 % - Markeringsfarve2 4 2 2 5" xfId="2458"/>
    <cellStyle name="20 % - Markeringsfarve2 4 2 2 5 2" xfId="6936"/>
    <cellStyle name="20 % - Markeringsfarve2 4 2 2 5 2 2" xfId="24844"/>
    <cellStyle name="20 % - Markeringsfarve2 4 2 2 5 2 2 2" xfId="42752"/>
    <cellStyle name="20 % - Markeringsfarve2 4 2 2 5 2 3" xfId="15890"/>
    <cellStyle name="20 % - Markeringsfarve2 4 2 2 5 2 4" xfId="33798"/>
    <cellStyle name="20 % - Markeringsfarve2 4 2 2 5 3" xfId="20367"/>
    <cellStyle name="20 % - Markeringsfarve2 4 2 2 5 3 2" xfId="38275"/>
    <cellStyle name="20 % - Markeringsfarve2 4 2 2 5 4" xfId="11413"/>
    <cellStyle name="20 % - Markeringsfarve2 4 2 2 5 5" xfId="29321"/>
    <cellStyle name="20 % - Markeringsfarve2 4 2 2 6" xfId="3573"/>
    <cellStyle name="20 % - Markeringsfarve2 4 2 2 6 2" xfId="8051"/>
    <cellStyle name="20 % - Markeringsfarve2 4 2 2 6 2 2" xfId="25959"/>
    <cellStyle name="20 % - Markeringsfarve2 4 2 2 6 2 2 2" xfId="43867"/>
    <cellStyle name="20 % - Markeringsfarve2 4 2 2 6 2 3" xfId="17005"/>
    <cellStyle name="20 % - Markeringsfarve2 4 2 2 6 2 4" xfId="34913"/>
    <cellStyle name="20 % - Markeringsfarve2 4 2 2 6 3" xfId="21482"/>
    <cellStyle name="20 % - Markeringsfarve2 4 2 2 6 3 2" xfId="39390"/>
    <cellStyle name="20 % - Markeringsfarve2 4 2 2 6 4" xfId="12528"/>
    <cellStyle name="20 % - Markeringsfarve2 4 2 2 6 5" xfId="30436"/>
    <cellStyle name="20 % - Markeringsfarve2 4 2 2 7" xfId="4706"/>
    <cellStyle name="20 % - Markeringsfarve2 4 2 2 7 2" xfId="22614"/>
    <cellStyle name="20 % - Markeringsfarve2 4 2 2 7 2 2" xfId="40522"/>
    <cellStyle name="20 % - Markeringsfarve2 4 2 2 7 3" xfId="13660"/>
    <cellStyle name="20 % - Markeringsfarve2 4 2 2 7 4" xfId="31568"/>
    <cellStyle name="20 % - Markeringsfarve2 4 2 2 8" xfId="18137"/>
    <cellStyle name="20 % - Markeringsfarve2 4 2 2 8 2" xfId="36045"/>
    <cellStyle name="20 % - Markeringsfarve2 4 2 2 9" xfId="9183"/>
    <cellStyle name="20 % - Markeringsfarve2 4 2 3" xfId="365"/>
    <cellStyle name="20 % - Markeringsfarve2 4 2 3 2" xfId="926"/>
    <cellStyle name="20 % - Markeringsfarve2 4 2 3 2 2" xfId="2045"/>
    <cellStyle name="20 % - Markeringsfarve2 4 2 3 2 2 2" xfId="6524"/>
    <cellStyle name="20 % - Markeringsfarve2 4 2 3 2 2 2 2" xfId="24432"/>
    <cellStyle name="20 % - Markeringsfarve2 4 2 3 2 2 2 2 2" xfId="42340"/>
    <cellStyle name="20 % - Markeringsfarve2 4 2 3 2 2 2 3" xfId="15478"/>
    <cellStyle name="20 % - Markeringsfarve2 4 2 3 2 2 2 4" xfId="33386"/>
    <cellStyle name="20 % - Markeringsfarve2 4 2 3 2 2 3" xfId="19955"/>
    <cellStyle name="20 % - Markeringsfarve2 4 2 3 2 2 3 2" xfId="37863"/>
    <cellStyle name="20 % - Markeringsfarve2 4 2 3 2 2 4" xfId="11001"/>
    <cellStyle name="20 % - Markeringsfarve2 4 2 3 2 2 5" xfId="28909"/>
    <cellStyle name="20 % - Markeringsfarve2 4 2 3 2 3" xfId="3161"/>
    <cellStyle name="20 % - Markeringsfarve2 4 2 3 2 3 2" xfId="7639"/>
    <cellStyle name="20 % - Markeringsfarve2 4 2 3 2 3 2 2" xfId="25547"/>
    <cellStyle name="20 % - Markeringsfarve2 4 2 3 2 3 2 2 2" xfId="43455"/>
    <cellStyle name="20 % - Markeringsfarve2 4 2 3 2 3 2 3" xfId="16593"/>
    <cellStyle name="20 % - Markeringsfarve2 4 2 3 2 3 2 4" xfId="34501"/>
    <cellStyle name="20 % - Markeringsfarve2 4 2 3 2 3 3" xfId="21070"/>
    <cellStyle name="20 % - Markeringsfarve2 4 2 3 2 3 3 2" xfId="38978"/>
    <cellStyle name="20 % - Markeringsfarve2 4 2 3 2 3 4" xfId="12116"/>
    <cellStyle name="20 % - Markeringsfarve2 4 2 3 2 3 5" xfId="30024"/>
    <cellStyle name="20 % - Markeringsfarve2 4 2 3 2 4" xfId="4276"/>
    <cellStyle name="20 % - Markeringsfarve2 4 2 3 2 4 2" xfId="8754"/>
    <cellStyle name="20 % - Markeringsfarve2 4 2 3 2 4 2 2" xfId="26662"/>
    <cellStyle name="20 % - Markeringsfarve2 4 2 3 2 4 2 2 2" xfId="44570"/>
    <cellStyle name="20 % - Markeringsfarve2 4 2 3 2 4 2 3" xfId="17708"/>
    <cellStyle name="20 % - Markeringsfarve2 4 2 3 2 4 2 4" xfId="35616"/>
    <cellStyle name="20 % - Markeringsfarve2 4 2 3 2 4 3" xfId="22185"/>
    <cellStyle name="20 % - Markeringsfarve2 4 2 3 2 4 3 2" xfId="40093"/>
    <cellStyle name="20 % - Markeringsfarve2 4 2 3 2 4 4" xfId="13231"/>
    <cellStyle name="20 % - Markeringsfarve2 4 2 3 2 4 5" xfId="31139"/>
    <cellStyle name="20 % - Markeringsfarve2 4 2 3 2 5" xfId="5409"/>
    <cellStyle name="20 % - Markeringsfarve2 4 2 3 2 5 2" xfId="23317"/>
    <cellStyle name="20 % - Markeringsfarve2 4 2 3 2 5 2 2" xfId="41225"/>
    <cellStyle name="20 % - Markeringsfarve2 4 2 3 2 5 3" xfId="14363"/>
    <cellStyle name="20 % - Markeringsfarve2 4 2 3 2 5 4" xfId="32271"/>
    <cellStyle name="20 % - Markeringsfarve2 4 2 3 2 6" xfId="18840"/>
    <cellStyle name="20 % - Markeringsfarve2 4 2 3 2 6 2" xfId="36748"/>
    <cellStyle name="20 % - Markeringsfarve2 4 2 3 2 7" xfId="9886"/>
    <cellStyle name="20 % - Markeringsfarve2 4 2 3 2 8" xfId="27794"/>
    <cellStyle name="20 % - Markeringsfarve2 4 2 3 3" xfId="1486"/>
    <cellStyle name="20 % - Markeringsfarve2 4 2 3 3 2" xfId="5966"/>
    <cellStyle name="20 % - Markeringsfarve2 4 2 3 3 2 2" xfId="23874"/>
    <cellStyle name="20 % - Markeringsfarve2 4 2 3 3 2 2 2" xfId="41782"/>
    <cellStyle name="20 % - Markeringsfarve2 4 2 3 3 2 3" xfId="14920"/>
    <cellStyle name="20 % - Markeringsfarve2 4 2 3 3 2 4" xfId="32828"/>
    <cellStyle name="20 % - Markeringsfarve2 4 2 3 3 3" xfId="19397"/>
    <cellStyle name="20 % - Markeringsfarve2 4 2 3 3 3 2" xfId="37305"/>
    <cellStyle name="20 % - Markeringsfarve2 4 2 3 3 4" xfId="10443"/>
    <cellStyle name="20 % - Markeringsfarve2 4 2 3 3 5" xfId="28351"/>
    <cellStyle name="20 % - Markeringsfarve2 4 2 3 4" xfId="2603"/>
    <cellStyle name="20 % - Markeringsfarve2 4 2 3 4 2" xfId="7081"/>
    <cellStyle name="20 % - Markeringsfarve2 4 2 3 4 2 2" xfId="24989"/>
    <cellStyle name="20 % - Markeringsfarve2 4 2 3 4 2 2 2" xfId="42897"/>
    <cellStyle name="20 % - Markeringsfarve2 4 2 3 4 2 3" xfId="16035"/>
    <cellStyle name="20 % - Markeringsfarve2 4 2 3 4 2 4" xfId="33943"/>
    <cellStyle name="20 % - Markeringsfarve2 4 2 3 4 3" xfId="20512"/>
    <cellStyle name="20 % - Markeringsfarve2 4 2 3 4 3 2" xfId="38420"/>
    <cellStyle name="20 % - Markeringsfarve2 4 2 3 4 4" xfId="11558"/>
    <cellStyle name="20 % - Markeringsfarve2 4 2 3 4 5" xfId="29466"/>
    <cellStyle name="20 % - Markeringsfarve2 4 2 3 5" xfId="3718"/>
    <cellStyle name="20 % - Markeringsfarve2 4 2 3 5 2" xfId="8196"/>
    <cellStyle name="20 % - Markeringsfarve2 4 2 3 5 2 2" xfId="26104"/>
    <cellStyle name="20 % - Markeringsfarve2 4 2 3 5 2 2 2" xfId="44012"/>
    <cellStyle name="20 % - Markeringsfarve2 4 2 3 5 2 3" xfId="17150"/>
    <cellStyle name="20 % - Markeringsfarve2 4 2 3 5 2 4" xfId="35058"/>
    <cellStyle name="20 % - Markeringsfarve2 4 2 3 5 3" xfId="21627"/>
    <cellStyle name="20 % - Markeringsfarve2 4 2 3 5 3 2" xfId="39535"/>
    <cellStyle name="20 % - Markeringsfarve2 4 2 3 5 4" xfId="12673"/>
    <cellStyle name="20 % - Markeringsfarve2 4 2 3 5 5" xfId="30581"/>
    <cellStyle name="20 % - Markeringsfarve2 4 2 3 6" xfId="4851"/>
    <cellStyle name="20 % - Markeringsfarve2 4 2 3 6 2" xfId="22759"/>
    <cellStyle name="20 % - Markeringsfarve2 4 2 3 6 2 2" xfId="40667"/>
    <cellStyle name="20 % - Markeringsfarve2 4 2 3 6 3" xfId="13805"/>
    <cellStyle name="20 % - Markeringsfarve2 4 2 3 6 4" xfId="31713"/>
    <cellStyle name="20 % - Markeringsfarve2 4 2 3 7" xfId="18282"/>
    <cellStyle name="20 % - Markeringsfarve2 4 2 3 7 2" xfId="36190"/>
    <cellStyle name="20 % - Markeringsfarve2 4 2 3 8" xfId="9328"/>
    <cellStyle name="20 % - Markeringsfarve2 4 2 3 9" xfId="27236"/>
    <cellStyle name="20 % - Markeringsfarve2 4 2 4" xfId="649"/>
    <cellStyle name="20 % - Markeringsfarve2 4 2 4 2" xfId="1768"/>
    <cellStyle name="20 % - Markeringsfarve2 4 2 4 2 2" xfId="6247"/>
    <cellStyle name="20 % - Markeringsfarve2 4 2 4 2 2 2" xfId="24155"/>
    <cellStyle name="20 % - Markeringsfarve2 4 2 4 2 2 2 2" xfId="42063"/>
    <cellStyle name="20 % - Markeringsfarve2 4 2 4 2 2 3" xfId="15201"/>
    <cellStyle name="20 % - Markeringsfarve2 4 2 4 2 2 4" xfId="33109"/>
    <cellStyle name="20 % - Markeringsfarve2 4 2 4 2 3" xfId="19678"/>
    <cellStyle name="20 % - Markeringsfarve2 4 2 4 2 3 2" xfId="37586"/>
    <cellStyle name="20 % - Markeringsfarve2 4 2 4 2 4" xfId="10724"/>
    <cellStyle name="20 % - Markeringsfarve2 4 2 4 2 5" xfId="28632"/>
    <cellStyle name="20 % - Markeringsfarve2 4 2 4 3" xfId="2884"/>
    <cellStyle name="20 % - Markeringsfarve2 4 2 4 3 2" xfId="7362"/>
    <cellStyle name="20 % - Markeringsfarve2 4 2 4 3 2 2" xfId="25270"/>
    <cellStyle name="20 % - Markeringsfarve2 4 2 4 3 2 2 2" xfId="43178"/>
    <cellStyle name="20 % - Markeringsfarve2 4 2 4 3 2 3" xfId="16316"/>
    <cellStyle name="20 % - Markeringsfarve2 4 2 4 3 2 4" xfId="34224"/>
    <cellStyle name="20 % - Markeringsfarve2 4 2 4 3 3" xfId="20793"/>
    <cellStyle name="20 % - Markeringsfarve2 4 2 4 3 3 2" xfId="38701"/>
    <cellStyle name="20 % - Markeringsfarve2 4 2 4 3 4" xfId="11839"/>
    <cellStyle name="20 % - Markeringsfarve2 4 2 4 3 5" xfId="29747"/>
    <cellStyle name="20 % - Markeringsfarve2 4 2 4 4" xfId="3999"/>
    <cellStyle name="20 % - Markeringsfarve2 4 2 4 4 2" xfId="8477"/>
    <cellStyle name="20 % - Markeringsfarve2 4 2 4 4 2 2" xfId="26385"/>
    <cellStyle name="20 % - Markeringsfarve2 4 2 4 4 2 2 2" xfId="44293"/>
    <cellStyle name="20 % - Markeringsfarve2 4 2 4 4 2 3" xfId="17431"/>
    <cellStyle name="20 % - Markeringsfarve2 4 2 4 4 2 4" xfId="35339"/>
    <cellStyle name="20 % - Markeringsfarve2 4 2 4 4 3" xfId="21908"/>
    <cellStyle name="20 % - Markeringsfarve2 4 2 4 4 3 2" xfId="39816"/>
    <cellStyle name="20 % - Markeringsfarve2 4 2 4 4 4" xfId="12954"/>
    <cellStyle name="20 % - Markeringsfarve2 4 2 4 4 5" xfId="30862"/>
    <cellStyle name="20 % - Markeringsfarve2 4 2 4 5" xfId="5132"/>
    <cellStyle name="20 % - Markeringsfarve2 4 2 4 5 2" xfId="23040"/>
    <cellStyle name="20 % - Markeringsfarve2 4 2 4 5 2 2" xfId="40948"/>
    <cellStyle name="20 % - Markeringsfarve2 4 2 4 5 3" xfId="14086"/>
    <cellStyle name="20 % - Markeringsfarve2 4 2 4 5 4" xfId="31994"/>
    <cellStyle name="20 % - Markeringsfarve2 4 2 4 6" xfId="18563"/>
    <cellStyle name="20 % - Markeringsfarve2 4 2 4 6 2" xfId="36471"/>
    <cellStyle name="20 % - Markeringsfarve2 4 2 4 7" xfId="9609"/>
    <cellStyle name="20 % - Markeringsfarve2 4 2 4 8" xfId="27517"/>
    <cellStyle name="20 % - Markeringsfarve2 4 2 5" xfId="1209"/>
    <cellStyle name="20 % - Markeringsfarve2 4 2 5 2" xfId="5689"/>
    <cellStyle name="20 % - Markeringsfarve2 4 2 5 2 2" xfId="23597"/>
    <cellStyle name="20 % - Markeringsfarve2 4 2 5 2 2 2" xfId="41505"/>
    <cellStyle name="20 % - Markeringsfarve2 4 2 5 2 3" xfId="14643"/>
    <cellStyle name="20 % - Markeringsfarve2 4 2 5 2 4" xfId="32551"/>
    <cellStyle name="20 % - Markeringsfarve2 4 2 5 3" xfId="19120"/>
    <cellStyle name="20 % - Markeringsfarve2 4 2 5 3 2" xfId="37028"/>
    <cellStyle name="20 % - Markeringsfarve2 4 2 5 4" xfId="10166"/>
    <cellStyle name="20 % - Markeringsfarve2 4 2 5 5" xfId="28074"/>
    <cellStyle name="20 % - Markeringsfarve2 4 2 6" xfId="2326"/>
    <cellStyle name="20 % - Markeringsfarve2 4 2 6 2" xfId="6804"/>
    <cellStyle name="20 % - Markeringsfarve2 4 2 6 2 2" xfId="24712"/>
    <cellStyle name="20 % - Markeringsfarve2 4 2 6 2 2 2" xfId="42620"/>
    <cellStyle name="20 % - Markeringsfarve2 4 2 6 2 3" xfId="15758"/>
    <cellStyle name="20 % - Markeringsfarve2 4 2 6 2 4" xfId="33666"/>
    <cellStyle name="20 % - Markeringsfarve2 4 2 6 3" xfId="20235"/>
    <cellStyle name="20 % - Markeringsfarve2 4 2 6 3 2" xfId="38143"/>
    <cellStyle name="20 % - Markeringsfarve2 4 2 6 4" xfId="11281"/>
    <cellStyle name="20 % - Markeringsfarve2 4 2 6 5" xfId="29189"/>
    <cellStyle name="20 % - Markeringsfarve2 4 2 7" xfId="3441"/>
    <cellStyle name="20 % - Markeringsfarve2 4 2 7 2" xfId="7919"/>
    <cellStyle name="20 % - Markeringsfarve2 4 2 7 2 2" xfId="25827"/>
    <cellStyle name="20 % - Markeringsfarve2 4 2 7 2 2 2" xfId="43735"/>
    <cellStyle name="20 % - Markeringsfarve2 4 2 7 2 3" xfId="16873"/>
    <cellStyle name="20 % - Markeringsfarve2 4 2 7 2 4" xfId="34781"/>
    <cellStyle name="20 % - Markeringsfarve2 4 2 7 3" xfId="21350"/>
    <cellStyle name="20 % - Markeringsfarve2 4 2 7 3 2" xfId="39258"/>
    <cellStyle name="20 % - Markeringsfarve2 4 2 7 4" xfId="12396"/>
    <cellStyle name="20 % - Markeringsfarve2 4 2 7 5" xfId="30304"/>
    <cellStyle name="20 % - Markeringsfarve2 4 2 8" xfId="4574"/>
    <cellStyle name="20 % - Markeringsfarve2 4 2 8 2" xfId="22482"/>
    <cellStyle name="20 % - Markeringsfarve2 4 2 8 2 2" xfId="40390"/>
    <cellStyle name="20 % - Markeringsfarve2 4 2 8 3" xfId="13528"/>
    <cellStyle name="20 % - Markeringsfarve2 4 2 8 4" xfId="31436"/>
    <cellStyle name="20 % - Markeringsfarve2 4 2 9" xfId="18005"/>
    <cellStyle name="20 % - Markeringsfarve2 4 2 9 2" xfId="35913"/>
    <cellStyle name="20 % - Markeringsfarve2 4 3" xfId="198"/>
    <cellStyle name="20 % - Markeringsfarve2 4 3 10" xfId="27075"/>
    <cellStyle name="20 % - Markeringsfarve2 4 3 2" xfId="481"/>
    <cellStyle name="20 % - Markeringsfarve2 4 3 2 2" xfId="1042"/>
    <cellStyle name="20 % - Markeringsfarve2 4 3 2 2 2" xfId="2161"/>
    <cellStyle name="20 % - Markeringsfarve2 4 3 2 2 2 2" xfId="6640"/>
    <cellStyle name="20 % - Markeringsfarve2 4 3 2 2 2 2 2" xfId="24548"/>
    <cellStyle name="20 % - Markeringsfarve2 4 3 2 2 2 2 2 2" xfId="42456"/>
    <cellStyle name="20 % - Markeringsfarve2 4 3 2 2 2 2 3" xfId="15594"/>
    <cellStyle name="20 % - Markeringsfarve2 4 3 2 2 2 2 4" xfId="33502"/>
    <cellStyle name="20 % - Markeringsfarve2 4 3 2 2 2 3" xfId="20071"/>
    <cellStyle name="20 % - Markeringsfarve2 4 3 2 2 2 3 2" xfId="37979"/>
    <cellStyle name="20 % - Markeringsfarve2 4 3 2 2 2 4" xfId="11117"/>
    <cellStyle name="20 % - Markeringsfarve2 4 3 2 2 2 5" xfId="29025"/>
    <cellStyle name="20 % - Markeringsfarve2 4 3 2 2 3" xfId="3277"/>
    <cellStyle name="20 % - Markeringsfarve2 4 3 2 2 3 2" xfId="7755"/>
    <cellStyle name="20 % - Markeringsfarve2 4 3 2 2 3 2 2" xfId="25663"/>
    <cellStyle name="20 % - Markeringsfarve2 4 3 2 2 3 2 2 2" xfId="43571"/>
    <cellStyle name="20 % - Markeringsfarve2 4 3 2 2 3 2 3" xfId="16709"/>
    <cellStyle name="20 % - Markeringsfarve2 4 3 2 2 3 2 4" xfId="34617"/>
    <cellStyle name="20 % - Markeringsfarve2 4 3 2 2 3 3" xfId="21186"/>
    <cellStyle name="20 % - Markeringsfarve2 4 3 2 2 3 3 2" xfId="39094"/>
    <cellStyle name="20 % - Markeringsfarve2 4 3 2 2 3 4" xfId="12232"/>
    <cellStyle name="20 % - Markeringsfarve2 4 3 2 2 3 5" xfId="30140"/>
    <cellStyle name="20 % - Markeringsfarve2 4 3 2 2 4" xfId="4392"/>
    <cellStyle name="20 % - Markeringsfarve2 4 3 2 2 4 2" xfId="8870"/>
    <cellStyle name="20 % - Markeringsfarve2 4 3 2 2 4 2 2" xfId="26778"/>
    <cellStyle name="20 % - Markeringsfarve2 4 3 2 2 4 2 2 2" xfId="44686"/>
    <cellStyle name="20 % - Markeringsfarve2 4 3 2 2 4 2 3" xfId="17824"/>
    <cellStyle name="20 % - Markeringsfarve2 4 3 2 2 4 2 4" xfId="35732"/>
    <cellStyle name="20 % - Markeringsfarve2 4 3 2 2 4 3" xfId="22301"/>
    <cellStyle name="20 % - Markeringsfarve2 4 3 2 2 4 3 2" xfId="40209"/>
    <cellStyle name="20 % - Markeringsfarve2 4 3 2 2 4 4" xfId="13347"/>
    <cellStyle name="20 % - Markeringsfarve2 4 3 2 2 4 5" xfId="31255"/>
    <cellStyle name="20 % - Markeringsfarve2 4 3 2 2 5" xfId="5525"/>
    <cellStyle name="20 % - Markeringsfarve2 4 3 2 2 5 2" xfId="23433"/>
    <cellStyle name="20 % - Markeringsfarve2 4 3 2 2 5 2 2" xfId="41341"/>
    <cellStyle name="20 % - Markeringsfarve2 4 3 2 2 5 3" xfId="14479"/>
    <cellStyle name="20 % - Markeringsfarve2 4 3 2 2 5 4" xfId="32387"/>
    <cellStyle name="20 % - Markeringsfarve2 4 3 2 2 6" xfId="18956"/>
    <cellStyle name="20 % - Markeringsfarve2 4 3 2 2 6 2" xfId="36864"/>
    <cellStyle name="20 % - Markeringsfarve2 4 3 2 2 7" xfId="10002"/>
    <cellStyle name="20 % - Markeringsfarve2 4 3 2 2 8" xfId="27910"/>
    <cellStyle name="20 % - Markeringsfarve2 4 3 2 3" xfId="1602"/>
    <cellStyle name="20 % - Markeringsfarve2 4 3 2 3 2" xfId="6082"/>
    <cellStyle name="20 % - Markeringsfarve2 4 3 2 3 2 2" xfId="23990"/>
    <cellStyle name="20 % - Markeringsfarve2 4 3 2 3 2 2 2" xfId="41898"/>
    <cellStyle name="20 % - Markeringsfarve2 4 3 2 3 2 3" xfId="15036"/>
    <cellStyle name="20 % - Markeringsfarve2 4 3 2 3 2 4" xfId="32944"/>
    <cellStyle name="20 % - Markeringsfarve2 4 3 2 3 3" xfId="19513"/>
    <cellStyle name="20 % - Markeringsfarve2 4 3 2 3 3 2" xfId="37421"/>
    <cellStyle name="20 % - Markeringsfarve2 4 3 2 3 4" xfId="10559"/>
    <cellStyle name="20 % - Markeringsfarve2 4 3 2 3 5" xfId="28467"/>
    <cellStyle name="20 % - Markeringsfarve2 4 3 2 4" xfId="2719"/>
    <cellStyle name="20 % - Markeringsfarve2 4 3 2 4 2" xfId="7197"/>
    <cellStyle name="20 % - Markeringsfarve2 4 3 2 4 2 2" xfId="25105"/>
    <cellStyle name="20 % - Markeringsfarve2 4 3 2 4 2 2 2" xfId="43013"/>
    <cellStyle name="20 % - Markeringsfarve2 4 3 2 4 2 3" xfId="16151"/>
    <cellStyle name="20 % - Markeringsfarve2 4 3 2 4 2 4" xfId="34059"/>
    <cellStyle name="20 % - Markeringsfarve2 4 3 2 4 3" xfId="20628"/>
    <cellStyle name="20 % - Markeringsfarve2 4 3 2 4 3 2" xfId="38536"/>
    <cellStyle name="20 % - Markeringsfarve2 4 3 2 4 4" xfId="11674"/>
    <cellStyle name="20 % - Markeringsfarve2 4 3 2 4 5" xfId="29582"/>
    <cellStyle name="20 % - Markeringsfarve2 4 3 2 5" xfId="3834"/>
    <cellStyle name="20 % - Markeringsfarve2 4 3 2 5 2" xfId="8312"/>
    <cellStyle name="20 % - Markeringsfarve2 4 3 2 5 2 2" xfId="26220"/>
    <cellStyle name="20 % - Markeringsfarve2 4 3 2 5 2 2 2" xfId="44128"/>
    <cellStyle name="20 % - Markeringsfarve2 4 3 2 5 2 3" xfId="17266"/>
    <cellStyle name="20 % - Markeringsfarve2 4 3 2 5 2 4" xfId="35174"/>
    <cellStyle name="20 % - Markeringsfarve2 4 3 2 5 3" xfId="21743"/>
    <cellStyle name="20 % - Markeringsfarve2 4 3 2 5 3 2" xfId="39651"/>
    <cellStyle name="20 % - Markeringsfarve2 4 3 2 5 4" xfId="12789"/>
    <cellStyle name="20 % - Markeringsfarve2 4 3 2 5 5" xfId="30697"/>
    <cellStyle name="20 % - Markeringsfarve2 4 3 2 6" xfId="4967"/>
    <cellStyle name="20 % - Markeringsfarve2 4 3 2 6 2" xfId="22875"/>
    <cellStyle name="20 % - Markeringsfarve2 4 3 2 6 2 2" xfId="40783"/>
    <cellStyle name="20 % - Markeringsfarve2 4 3 2 6 3" xfId="13921"/>
    <cellStyle name="20 % - Markeringsfarve2 4 3 2 6 4" xfId="31829"/>
    <cellStyle name="20 % - Markeringsfarve2 4 3 2 7" xfId="18398"/>
    <cellStyle name="20 % - Markeringsfarve2 4 3 2 7 2" xfId="36306"/>
    <cellStyle name="20 % - Markeringsfarve2 4 3 2 8" xfId="9444"/>
    <cellStyle name="20 % - Markeringsfarve2 4 3 2 9" xfId="27352"/>
    <cellStyle name="20 % - Markeringsfarve2 4 3 3" xfId="765"/>
    <cellStyle name="20 % - Markeringsfarve2 4 3 3 2" xfId="1884"/>
    <cellStyle name="20 % - Markeringsfarve2 4 3 3 2 2" xfId="6363"/>
    <cellStyle name="20 % - Markeringsfarve2 4 3 3 2 2 2" xfId="24271"/>
    <cellStyle name="20 % - Markeringsfarve2 4 3 3 2 2 2 2" xfId="42179"/>
    <cellStyle name="20 % - Markeringsfarve2 4 3 3 2 2 3" xfId="15317"/>
    <cellStyle name="20 % - Markeringsfarve2 4 3 3 2 2 4" xfId="33225"/>
    <cellStyle name="20 % - Markeringsfarve2 4 3 3 2 3" xfId="19794"/>
    <cellStyle name="20 % - Markeringsfarve2 4 3 3 2 3 2" xfId="37702"/>
    <cellStyle name="20 % - Markeringsfarve2 4 3 3 2 4" xfId="10840"/>
    <cellStyle name="20 % - Markeringsfarve2 4 3 3 2 5" xfId="28748"/>
    <cellStyle name="20 % - Markeringsfarve2 4 3 3 3" xfId="3000"/>
    <cellStyle name="20 % - Markeringsfarve2 4 3 3 3 2" xfId="7478"/>
    <cellStyle name="20 % - Markeringsfarve2 4 3 3 3 2 2" xfId="25386"/>
    <cellStyle name="20 % - Markeringsfarve2 4 3 3 3 2 2 2" xfId="43294"/>
    <cellStyle name="20 % - Markeringsfarve2 4 3 3 3 2 3" xfId="16432"/>
    <cellStyle name="20 % - Markeringsfarve2 4 3 3 3 2 4" xfId="34340"/>
    <cellStyle name="20 % - Markeringsfarve2 4 3 3 3 3" xfId="20909"/>
    <cellStyle name="20 % - Markeringsfarve2 4 3 3 3 3 2" xfId="38817"/>
    <cellStyle name="20 % - Markeringsfarve2 4 3 3 3 4" xfId="11955"/>
    <cellStyle name="20 % - Markeringsfarve2 4 3 3 3 5" xfId="29863"/>
    <cellStyle name="20 % - Markeringsfarve2 4 3 3 4" xfId="4115"/>
    <cellStyle name="20 % - Markeringsfarve2 4 3 3 4 2" xfId="8593"/>
    <cellStyle name="20 % - Markeringsfarve2 4 3 3 4 2 2" xfId="26501"/>
    <cellStyle name="20 % - Markeringsfarve2 4 3 3 4 2 2 2" xfId="44409"/>
    <cellStyle name="20 % - Markeringsfarve2 4 3 3 4 2 3" xfId="17547"/>
    <cellStyle name="20 % - Markeringsfarve2 4 3 3 4 2 4" xfId="35455"/>
    <cellStyle name="20 % - Markeringsfarve2 4 3 3 4 3" xfId="22024"/>
    <cellStyle name="20 % - Markeringsfarve2 4 3 3 4 3 2" xfId="39932"/>
    <cellStyle name="20 % - Markeringsfarve2 4 3 3 4 4" xfId="13070"/>
    <cellStyle name="20 % - Markeringsfarve2 4 3 3 4 5" xfId="30978"/>
    <cellStyle name="20 % - Markeringsfarve2 4 3 3 5" xfId="5248"/>
    <cellStyle name="20 % - Markeringsfarve2 4 3 3 5 2" xfId="23156"/>
    <cellStyle name="20 % - Markeringsfarve2 4 3 3 5 2 2" xfId="41064"/>
    <cellStyle name="20 % - Markeringsfarve2 4 3 3 5 3" xfId="14202"/>
    <cellStyle name="20 % - Markeringsfarve2 4 3 3 5 4" xfId="32110"/>
    <cellStyle name="20 % - Markeringsfarve2 4 3 3 6" xfId="18679"/>
    <cellStyle name="20 % - Markeringsfarve2 4 3 3 6 2" xfId="36587"/>
    <cellStyle name="20 % - Markeringsfarve2 4 3 3 7" xfId="9725"/>
    <cellStyle name="20 % - Markeringsfarve2 4 3 3 8" xfId="27633"/>
    <cellStyle name="20 % - Markeringsfarve2 4 3 4" xfId="1325"/>
    <cellStyle name="20 % - Markeringsfarve2 4 3 4 2" xfId="5805"/>
    <cellStyle name="20 % - Markeringsfarve2 4 3 4 2 2" xfId="23713"/>
    <cellStyle name="20 % - Markeringsfarve2 4 3 4 2 2 2" xfId="41621"/>
    <cellStyle name="20 % - Markeringsfarve2 4 3 4 2 3" xfId="14759"/>
    <cellStyle name="20 % - Markeringsfarve2 4 3 4 2 4" xfId="32667"/>
    <cellStyle name="20 % - Markeringsfarve2 4 3 4 3" xfId="19236"/>
    <cellStyle name="20 % - Markeringsfarve2 4 3 4 3 2" xfId="37144"/>
    <cellStyle name="20 % - Markeringsfarve2 4 3 4 4" xfId="10282"/>
    <cellStyle name="20 % - Markeringsfarve2 4 3 4 5" xfId="28190"/>
    <cellStyle name="20 % - Markeringsfarve2 4 3 5" xfId="2442"/>
    <cellStyle name="20 % - Markeringsfarve2 4 3 5 2" xfId="6920"/>
    <cellStyle name="20 % - Markeringsfarve2 4 3 5 2 2" xfId="24828"/>
    <cellStyle name="20 % - Markeringsfarve2 4 3 5 2 2 2" xfId="42736"/>
    <cellStyle name="20 % - Markeringsfarve2 4 3 5 2 3" xfId="15874"/>
    <cellStyle name="20 % - Markeringsfarve2 4 3 5 2 4" xfId="33782"/>
    <cellStyle name="20 % - Markeringsfarve2 4 3 5 3" xfId="20351"/>
    <cellStyle name="20 % - Markeringsfarve2 4 3 5 3 2" xfId="38259"/>
    <cellStyle name="20 % - Markeringsfarve2 4 3 5 4" xfId="11397"/>
    <cellStyle name="20 % - Markeringsfarve2 4 3 5 5" xfId="29305"/>
    <cellStyle name="20 % - Markeringsfarve2 4 3 6" xfId="3557"/>
    <cellStyle name="20 % - Markeringsfarve2 4 3 6 2" xfId="8035"/>
    <cellStyle name="20 % - Markeringsfarve2 4 3 6 2 2" xfId="25943"/>
    <cellStyle name="20 % - Markeringsfarve2 4 3 6 2 2 2" xfId="43851"/>
    <cellStyle name="20 % - Markeringsfarve2 4 3 6 2 3" xfId="16989"/>
    <cellStyle name="20 % - Markeringsfarve2 4 3 6 2 4" xfId="34897"/>
    <cellStyle name="20 % - Markeringsfarve2 4 3 6 3" xfId="21466"/>
    <cellStyle name="20 % - Markeringsfarve2 4 3 6 3 2" xfId="39374"/>
    <cellStyle name="20 % - Markeringsfarve2 4 3 6 4" xfId="12512"/>
    <cellStyle name="20 % - Markeringsfarve2 4 3 6 5" xfId="30420"/>
    <cellStyle name="20 % - Markeringsfarve2 4 3 7" xfId="4690"/>
    <cellStyle name="20 % - Markeringsfarve2 4 3 7 2" xfId="22598"/>
    <cellStyle name="20 % - Markeringsfarve2 4 3 7 2 2" xfId="40506"/>
    <cellStyle name="20 % - Markeringsfarve2 4 3 7 3" xfId="13644"/>
    <cellStyle name="20 % - Markeringsfarve2 4 3 7 4" xfId="31552"/>
    <cellStyle name="20 % - Markeringsfarve2 4 3 8" xfId="18121"/>
    <cellStyle name="20 % - Markeringsfarve2 4 3 8 2" xfId="36029"/>
    <cellStyle name="20 % - Markeringsfarve2 4 3 9" xfId="9167"/>
    <cellStyle name="20 % - Markeringsfarve2 4 4" xfId="349"/>
    <cellStyle name="20 % - Markeringsfarve2 4 4 2" xfId="910"/>
    <cellStyle name="20 % - Markeringsfarve2 4 4 2 2" xfId="2029"/>
    <cellStyle name="20 % - Markeringsfarve2 4 4 2 2 2" xfId="6508"/>
    <cellStyle name="20 % - Markeringsfarve2 4 4 2 2 2 2" xfId="24416"/>
    <cellStyle name="20 % - Markeringsfarve2 4 4 2 2 2 2 2" xfId="42324"/>
    <cellStyle name="20 % - Markeringsfarve2 4 4 2 2 2 3" xfId="15462"/>
    <cellStyle name="20 % - Markeringsfarve2 4 4 2 2 2 4" xfId="33370"/>
    <cellStyle name="20 % - Markeringsfarve2 4 4 2 2 3" xfId="19939"/>
    <cellStyle name="20 % - Markeringsfarve2 4 4 2 2 3 2" xfId="37847"/>
    <cellStyle name="20 % - Markeringsfarve2 4 4 2 2 4" xfId="10985"/>
    <cellStyle name="20 % - Markeringsfarve2 4 4 2 2 5" xfId="28893"/>
    <cellStyle name="20 % - Markeringsfarve2 4 4 2 3" xfId="3145"/>
    <cellStyle name="20 % - Markeringsfarve2 4 4 2 3 2" xfId="7623"/>
    <cellStyle name="20 % - Markeringsfarve2 4 4 2 3 2 2" xfId="25531"/>
    <cellStyle name="20 % - Markeringsfarve2 4 4 2 3 2 2 2" xfId="43439"/>
    <cellStyle name="20 % - Markeringsfarve2 4 4 2 3 2 3" xfId="16577"/>
    <cellStyle name="20 % - Markeringsfarve2 4 4 2 3 2 4" xfId="34485"/>
    <cellStyle name="20 % - Markeringsfarve2 4 4 2 3 3" xfId="21054"/>
    <cellStyle name="20 % - Markeringsfarve2 4 4 2 3 3 2" xfId="38962"/>
    <cellStyle name="20 % - Markeringsfarve2 4 4 2 3 4" xfId="12100"/>
    <cellStyle name="20 % - Markeringsfarve2 4 4 2 3 5" xfId="30008"/>
    <cellStyle name="20 % - Markeringsfarve2 4 4 2 4" xfId="4260"/>
    <cellStyle name="20 % - Markeringsfarve2 4 4 2 4 2" xfId="8738"/>
    <cellStyle name="20 % - Markeringsfarve2 4 4 2 4 2 2" xfId="26646"/>
    <cellStyle name="20 % - Markeringsfarve2 4 4 2 4 2 2 2" xfId="44554"/>
    <cellStyle name="20 % - Markeringsfarve2 4 4 2 4 2 3" xfId="17692"/>
    <cellStyle name="20 % - Markeringsfarve2 4 4 2 4 2 4" xfId="35600"/>
    <cellStyle name="20 % - Markeringsfarve2 4 4 2 4 3" xfId="22169"/>
    <cellStyle name="20 % - Markeringsfarve2 4 4 2 4 3 2" xfId="40077"/>
    <cellStyle name="20 % - Markeringsfarve2 4 4 2 4 4" xfId="13215"/>
    <cellStyle name="20 % - Markeringsfarve2 4 4 2 4 5" xfId="31123"/>
    <cellStyle name="20 % - Markeringsfarve2 4 4 2 5" xfId="5393"/>
    <cellStyle name="20 % - Markeringsfarve2 4 4 2 5 2" xfId="23301"/>
    <cellStyle name="20 % - Markeringsfarve2 4 4 2 5 2 2" xfId="41209"/>
    <cellStyle name="20 % - Markeringsfarve2 4 4 2 5 3" xfId="14347"/>
    <cellStyle name="20 % - Markeringsfarve2 4 4 2 5 4" xfId="32255"/>
    <cellStyle name="20 % - Markeringsfarve2 4 4 2 6" xfId="18824"/>
    <cellStyle name="20 % - Markeringsfarve2 4 4 2 6 2" xfId="36732"/>
    <cellStyle name="20 % - Markeringsfarve2 4 4 2 7" xfId="9870"/>
    <cellStyle name="20 % - Markeringsfarve2 4 4 2 8" xfId="27778"/>
    <cellStyle name="20 % - Markeringsfarve2 4 4 3" xfId="1470"/>
    <cellStyle name="20 % - Markeringsfarve2 4 4 3 2" xfId="5950"/>
    <cellStyle name="20 % - Markeringsfarve2 4 4 3 2 2" xfId="23858"/>
    <cellStyle name="20 % - Markeringsfarve2 4 4 3 2 2 2" xfId="41766"/>
    <cellStyle name="20 % - Markeringsfarve2 4 4 3 2 3" xfId="14904"/>
    <cellStyle name="20 % - Markeringsfarve2 4 4 3 2 4" xfId="32812"/>
    <cellStyle name="20 % - Markeringsfarve2 4 4 3 3" xfId="19381"/>
    <cellStyle name="20 % - Markeringsfarve2 4 4 3 3 2" xfId="37289"/>
    <cellStyle name="20 % - Markeringsfarve2 4 4 3 4" xfId="10427"/>
    <cellStyle name="20 % - Markeringsfarve2 4 4 3 5" xfId="28335"/>
    <cellStyle name="20 % - Markeringsfarve2 4 4 4" xfId="2587"/>
    <cellStyle name="20 % - Markeringsfarve2 4 4 4 2" xfId="7065"/>
    <cellStyle name="20 % - Markeringsfarve2 4 4 4 2 2" xfId="24973"/>
    <cellStyle name="20 % - Markeringsfarve2 4 4 4 2 2 2" xfId="42881"/>
    <cellStyle name="20 % - Markeringsfarve2 4 4 4 2 3" xfId="16019"/>
    <cellStyle name="20 % - Markeringsfarve2 4 4 4 2 4" xfId="33927"/>
    <cellStyle name="20 % - Markeringsfarve2 4 4 4 3" xfId="20496"/>
    <cellStyle name="20 % - Markeringsfarve2 4 4 4 3 2" xfId="38404"/>
    <cellStyle name="20 % - Markeringsfarve2 4 4 4 4" xfId="11542"/>
    <cellStyle name="20 % - Markeringsfarve2 4 4 4 5" xfId="29450"/>
    <cellStyle name="20 % - Markeringsfarve2 4 4 5" xfId="3702"/>
    <cellStyle name="20 % - Markeringsfarve2 4 4 5 2" xfId="8180"/>
    <cellStyle name="20 % - Markeringsfarve2 4 4 5 2 2" xfId="26088"/>
    <cellStyle name="20 % - Markeringsfarve2 4 4 5 2 2 2" xfId="43996"/>
    <cellStyle name="20 % - Markeringsfarve2 4 4 5 2 3" xfId="17134"/>
    <cellStyle name="20 % - Markeringsfarve2 4 4 5 2 4" xfId="35042"/>
    <cellStyle name="20 % - Markeringsfarve2 4 4 5 3" xfId="21611"/>
    <cellStyle name="20 % - Markeringsfarve2 4 4 5 3 2" xfId="39519"/>
    <cellStyle name="20 % - Markeringsfarve2 4 4 5 4" xfId="12657"/>
    <cellStyle name="20 % - Markeringsfarve2 4 4 5 5" xfId="30565"/>
    <cellStyle name="20 % - Markeringsfarve2 4 4 6" xfId="4835"/>
    <cellStyle name="20 % - Markeringsfarve2 4 4 6 2" xfId="22743"/>
    <cellStyle name="20 % - Markeringsfarve2 4 4 6 2 2" xfId="40651"/>
    <cellStyle name="20 % - Markeringsfarve2 4 4 6 3" xfId="13789"/>
    <cellStyle name="20 % - Markeringsfarve2 4 4 6 4" xfId="31697"/>
    <cellStyle name="20 % - Markeringsfarve2 4 4 7" xfId="18266"/>
    <cellStyle name="20 % - Markeringsfarve2 4 4 7 2" xfId="36174"/>
    <cellStyle name="20 % - Markeringsfarve2 4 4 8" xfId="9312"/>
    <cellStyle name="20 % - Markeringsfarve2 4 4 9" xfId="27220"/>
    <cellStyle name="20 % - Markeringsfarve2 4 5" xfId="633"/>
    <cellStyle name="20 % - Markeringsfarve2 4 5 2" xfId="1752"/>
    <cellStyle name="20 % - Markeringsfarve2 4 5 2 2" xfId="6231"/>
    <cellStyle name="20 % - Markeringsfarve2 4 5 2 2 2" xfId="24139"/>
    <cellStyle name="20 % - Markeringsfarve2 4 5 2 2 2 2" xfId="42047"/>
    <cellStyle name="20 % - Markeringsfarve2 4 5 2 2 3" xfId="15185"/>
    <cellStyle name="20 % - Markeringsfarve2 4 5 2 2 4" xfId="33093"/>
    <cellStyle name="20 % - Markeringsfarve2 4 5 2 3" xfId="19662"/>
    <cellStyle name="20 % - Markeringsfarve2 4 5 2 3 2" xfId="37570"/>
    <cellStyle name="20 % - Markeringsfarve2 4 5 2 4" xfId="10708"/>
    <cellStyle name="20 % - Markeringsfarve2 4 5 2 5" xfId="28616"/>
    <cellStyle name="20 % - Markeringsfarve2 4 5 3" xfId="2868"/>
    <cellStyle name="20 % - Markeringsfarve2 4 5 3 2" xfId="7346"/>
    <cellStyle name="20 % - Markeringsfarve2 4 5 3 2 2" xfId="25254"/>
    <cellStyle name="20 % - Markeringsfarve2 4 5 3 2 2 2" xfId="43162"/>
    <cellStyle name="20 % - Markeringsfarve2 4 5 3 2 3" xfId="16300"/>
    <cellStyle name="20 % - Markeringsfarve2 4 5 3 2 4" xfId="34208"/>
    <cellStyle name="20 % - Markeringsfarve2 4 5 3 3" xfId="20777"/>
    <cellStyle name="20 % - Markeringsfarve2 4 5 3 3 2" xfId="38685"/>
    <cellStyle name="20 % - Markeringsfarve2 4 5 3 4" xfId="11823"/>
    <cellStyle name="20 % - Markeringsfarve2 4 5 3 5" xfId="29731"/>
    <cellStyle name="20 % - Markeringsfarve2 4 5 4" xfId="3983"/>
    <cellStyle name="20 % - Markeringsfarve2 4 5 4 2" xfId="8461"/>
    <cellStyle name="20 % - Markeringsfarve2 4 5 4 2 2" xfId="26369"/>
    <cellStyle name="20 % - Markeringsfarve2 4 5 4 2 2 2" xfId="44277"/>
    <cellStyle name="20 % - Markeringsfarve2 4 5 4 2 3" xfId="17415"/>
    <cellStyle name="20 % - Markeringsfarve2 4 5 4 2 4" xfId="35323"/>
    <cellStyle name="20 % - Markeringsfarve2 4 5 4 3" xfId="21892"/>
    <cellStyle name="20 % - Markeringsfarve2 4 5 4 3 2" xfId="39800"/>
    <cellStyle name="20 % - Markeringsfarve2 4 5 4 4" xfId="12938"/>
    <cellStyle name="20 % - Markeringsfarve2 4 5 4 5" xfId="30846"/>
    <cellStyle name="20 % - Markeringsfarve2 4 5 5" xfId="5116"/>
    <cellStyle name="20 % - Markeringsfarve2 4 5 5 2" xfId="23024"/>
    <cellStyle name="20 % - Markeringsfarve2 4 5 5 2 2" xfId="40932"/>
    <cellStyle name="20 % - Markeringsfarve2 4 5 5 3" xfId="14070"/>
    <cellStyle name="20 % - Markeringsfarve2 4 5 5 4" xfId="31978"/>
    <cellStyle name="20 % - Markeringsfarve2 4 5 6" xfId="18547"/>
    <cellStyle name="20 % - Markeringsfarve2 4 5 6 2" xfId="36455"/>
    <cellStyle name="20 % - Markeringsfarve2 4 5 7" xfId="9593"/>
    <cellStyle name="20 % - Markeringsfarve2 4 5 8" xfId="27501"/>
    <cellStyle name="20 % - Markeringsfarve2 4 6" xfId="1193"/>
    <cellStyle name="20 % - Markeringsfarve2 4 6 2" xfId="5673"/>
    <cellStyle name="20 % - Markeringsfarve2 4 6 2 2" xfId="23581"/>
    <cellStyle name="20 % - Markeringsfarve2 4 6 2 2 2" xfId="41489"/>
    <cellStyle name="20 % - Markeringsfarve2 4 6 2 3" xfId="14627"/>
    <cellStyle name="20 % - Markeringsfarve2 4 6 2 4" xfId="32535"/>
    <cellStyle name="20 % - Markeringsfarve2 4 6 3" xfId="19104"/>
    <cellStyle name="20 % - Markeringsfarve2 4 6 3 2" xfId="37012"/>
    <cellStyle name="20 % - Markeringsfarve2 4 6 4" xfId="10150"/>
    <cellStyle name="20 % - Markeringsfarve2 4 6 5" xfId="28058"/>
    <cellStyle name="20 % - Markeringsfarve2 4 7" xfId="2310"/>
    <cellStyle name="20 % - Markeringsfarve2 4 7 2" xfId="6788"/>
    <cellStyle name="20 % - Markeringsfarve2 4 7 2 2" xfId="24696"/>
    <cellStyle name="20 % - Markeringsfarve2 4 7 2 2 2" xfId="42604"/>
    <cellStyle name="20 % - Markeringsfarve2 4 7 2 3" xfId="15742"/>
    <cellStyle name="20 % - Markeringsfarve2 4 7 2 4" xfId="33650"/>
    <cellStyle name="20 % - Markeringsfarve2 4 7 3" xfId="20219"/>
    <cellStyle name="20 % - Markeringsfarve2 4 7 3 2" xfId="38127"/>
    <cellStyle name="20 % - Markeringsfarve2 4 7 4" xfId="11265"/>
    <cellStyle name="20 % - Markeringsfarve2 4 7 5" xfId="29173"/>
    <cellStyle name="20 % - Markeringsfarve2 4 8" xfId="3425"/>
    <cellStyle name="20 % - Markeringsfarve2 4 8 2" xfId="7903"/>
    <cellStyle name="20 % - Markeringsfarve2 4 8 2 2" xfId="25811"/>
    <cellStyle name="20 % - Markeringsfarve2 4 8 2 2 2" xfId="43719"/>
    <cellStyle name="20 % - Markeringsfarve2 4 8 2 3" xfId="16857"/>
    <cellStyle name="20 % - Markeringsfarve2 4 8 2 4" xfId="34765"/>
    <cellStyle name="20 % - Markeringsfarve2 4 8 3" xfId="21334"/>
    <cellStyle name="20 % - Markeringsfarve2 4 8 3 2" xfId="39242"/>
    <cellStyle name="20 % - Markeringsfarve2 4 8 4" xfId="12380"/>
    <cellStyle name="20 % - Markeringsfarve2 4 8 5" xfId="30288"/>
    <cellStyle name="20 % - Markeringsfarve2 4 9" xfId="4558"/>
    <cellStyle name="20 % - Markeringsfarve2 4 9 2" xfId="22466"/>
    <cellStyle name="20 % - Markeringsfarve2 4 9 2 2" xfId="40374"/>
    <cellStyle name="20 % - Markeringsfarve2 4 9 3" xfId="13512"/>
    <cellStyle name="20 % - Markeringsfarve2 4 9 4" xfId="31420"/>
    <cellStyle name="20 % - Markeringsfarve2 5" xfId="123"/>
    <cellStyle name="20 % - Markeringsfarve2 5 10" xfId="9095"/>
    <cellStyle name="20 % - Markeringsfarve2 5 11" xfId="27003"/>
    <cellStyle name="20 % - Markeringsfarve2 5 12" xfId="45099"/>
    <cellStyle name="20 % - Markeringsfarve2 5 2" xfId="258"/>
    <cellStyle name="20 % - Markeringsfarve2 5 2 10" xfId="27135"/>
    <cellStyle name="20 % - Markeringsfarve2 5 2 2" xfId="541"/>
    <cellStyle name="20 % - Markeringsfarve2 5 2 2 2" xfId="1102"/>
    <cellStyle name="20 % - Markeringsfarve2 5 2 2 2 2" xfId="2221"/>
    <cellStyle name="20 % - Markeringsfarve2 5 2 2 2 2 2" xfId="6700"/>
    <cellStyle name="20 % - Markeringsfarve2 5 2 2 2 2 2 2" xfId="24608"/>
    <cellStyle name="20 % - Markeringsfarve2 5 2 2 2 2 2 2 2" xfId="42516"/>
    <cellStyle name="20 % - Markeringsfarve2 5 2 2 2 2 2 3" xfId="15654"/>
    <cellStyle name="20 % - Markeringsfarve2 5 2 2 2 2 2 4" xfId="33562"/>
    <cellStyle name="20 % - Markeringsfarve2 5 2 2 2 2 3" xfId="20131"/>
    <cellStyle name="20 % - Markeringsfarve2 5 2 2 2 2 3 2" xfId="38039"/>
    <cellStyle name="20 % - Markeringsfarve2 5 2 2 2 2 4" xfId="11177"/>
    <cellStyle name="20 % - Markeringsfarve2 5 2 2 2 2 5" xfId="29085"/>
    <cellStyle name="20 % - Markeringsfarve2 5 2 2 2 3" xfId="3337"/>
    <cellStyle name="20 % - Markeringsfarve2 5 2 2 2 3 2" xfId="7815"/>
    <cellStyle name="20 % - Markeringsfarve2 5 2 2 2 3 2 2" xfId="25723"/>
    <cellStyle name="20 % - Markeringsfarve2 5 2 2 2 3 2 2 2" xfId="43631"/>
    <cellStyle name="20 % - Markeringsfarve2 5 2 2 2 3 2 3" xfId="16769"/>
    <cellStyle name="20 % - Markeringsfarve2 5 2 2 2 3 2 4" xfId="34677"/>
    <cellStyle name="20 % - Markeringsfarve2 5 2 2 2 3 3" xfId="21246"/>
    <cellStyle name="20 % - Markeringsfarve2 5 2 2 2 3 3 2" xfId="39154"/>
    <cellStyle name="20 % - Markeringsfarve2 5 2 2 2 3 4" xfId="12292"/>
    <cellStyle name="20 % - Markeringsfarve2 5 2 2 2 3 5" xfId="30200"/>
    <cellStyle name="20 % - Markeringsfarve2 5 2 2 2 4" xfId="4452"/>
    <cellStyle name="20 % - Markeringsfarve2 5 2 2 2 4 2" xfId="8930"/>
    <cellStyle name="20 % - Markeringsfarve2 5 2 2 2 4 2 2" xfId="26838"/>
    <cellStyle name="20 % - Markeringsfarve2 5 2 2 2 4 2 2 2" xfId="44746"/>
    <cellStyle name="20 % - Markeringsfarve2 5 2 2 2 4 2 3" xfId="17884"/>
    <cellStyle name="20 % - Markeringsfarve2 5 2 2 2 4 2 4" xfId="35792"/>
    <cellStyle name="20 % - Markeringsfarve2 5 2 2 2 4 3" xfId="22361"/>
    <cellStyle name="20 % - Markeringsfarve2 5 2 2 2 4 3 2" xfId="40269"/>
    <cellStyle name="20 % - Markeringsfarve2 5 2 2 2 4 4" xfId="13407"/>
    <cellStyle name="20 % - Markeringsfarve2 5 2 2 2 4 5" xfId="31315"/>
    <cellStyle name="20 % - Markeringsfarve2 5 2 2 2 5" xfId="5585"/>
    <cellStyle name="20 % - Markeringsfarve2 5 2 2 2 5 2" xfId="23493"/>
    <cellStyle name="20 % - Markeringsfarve2 5 2 2 2 5 2 2" xfId="41401"/>
    <cellStyle name="20 % - Markeringsfarve2 5 2 2 2 5 3" xfId="14539"/>
    <cellStyle name="20 % - Markeringsfarve2 5 2 2 2 5 4" xfId="32447"/>
    <cellStyle name="20 % - Markeringsfarve2 5 2 2 2 6" xfId="19016"/>
    <cellStyle name="20 % - Markeringsfarve2 5 2 2 2 6 2" xfId="36924"/>
    <cellStyle name="20 % - Markeringsfarve2 5 2 2 2 7" xfId="10062"/>
    <cellStyle name="20 % - Markeringsfarve2 5 2 2 2 8" xfId="27970"/>
    <cellStyle name="20 % - Markeringsfarve2 5 2 2 3" xfId="1662"/>
    <cellStyle name="20 % - Markeringsfarve2 5 2 2 3 2" xfId="6142"/>
    <cellStyle name="20 % - Markeringsfarve2 5 2 2 3 2 2" xfId="24050"/>
    <cellStyle name="20 % - Markeringsfarve2 5 2 2 3 2 2 2" xfId="41958"/>
    <cellStyle name="20 % - Markeringsfarve2 5 2 2 3 2 3" xfId="15096"/>
    <cellStyle name="20 % - Markeringsfarve2 5 2 2 3 2 4" xfId="33004"/>
    <cellStyle name="20 % - Markeringsfarve2 5 2 2 3 3" xfId="19573"/>
    <cellStyle name="20 % - Markeringsfarve2 5 2 2 3 3 2" xfId="37481"/>
    <cellStyle name="20 % - Markeringsfarve2 5 2 2 3 4" xfId="10619"/>
    <cellStyle name="20 % - Markeringsfarve2 5 2 2 3 5" xfId="28527"/>
    <cellStyle name="20 % - Markeringsfarve2 5 2 2 4" xfId="2779"/>
    <cellStyle name="20 % - Markeringsfarve2 5 2 2 4 2" xfId="7257"/>
    <cellStyle name="20 % - Markeringsfarve2 5 2 2 4 2 2" xfId="25165"/>
    <cellStyle name="20 % - Markeringsfarve2 5 2 2 4 2 2 2" xfId="43073"/>
    <cellStyle name="20 % - Markeringsfarve2 5 2 2 4 2 3" xfId="16211"/>
    <cellStyle name="20 % - Markeringsfarve2 5 2 2 4 2 4" xfId="34119"/>
    <cellStyle name="20 % - Markeringsfarve2 5 2 2 4 3" xfId="20688"/>
    <cellStyle name="20 % - Markeringsfarve2 5 2 2 4 3 2" xfId="38596"/>
    <cellStyle name="20 % - Markeringsfarve2 5 2 2 4 4" xfId="11734"/>
    <cellStyle name="20 % - Markeringsfarve2 5 2 2 4 5" xfId="29642"/>
    <cellStyle name="20 % - Markeringsfarve2 5 2 2 5" xfId="3894"/>
    <cellStyle name="20 % - Markeringsfarve2 5 2 2 5 2" xfId="8372"/>
    <cellStyle name="20 % - Markeringsfarve2 5 2 2 5 2 2" xfId="26280"/>
    <cellStyle name="20 % - Markeringsfarve2 5 2 2 5 2 2 2" xfId="44188"/>
    <cellStyle name="20 % - Markeringsfarve2 5 2 2 5 2 3" xfId="17326"/>
    <cellStyle name="20 % - Markeringsfarve2 5 2 2 5 2 4" xfId="35234"/>
    <cellStyle name="20 % - Markeringsfarve2 5 2 2 5 3" xfId="21803"/>
    <cellStyle name="20 % - Markeringsfarve2 5 2 2 5 3 2" xfId="39711"/>
    <cellStyle name="20 % - Markeringsfarve2 5 2 2 5 4" xfId="12849"/>
    <cellStyle name="20 % - Markeringsfarve2 5 2 2 5 5" xfId="30757"/>
    <cellStyle name="20 % - Markeringsfarve2 5 2 2 6" xfId="5027"/>
    <cellStyle name="20 % - Markeringsfarve2 5 2 2 6 2" xfId="22935"/>
    <cellStyle name="20 % - Markeringsfarve2 5 2 2 6 2 2" xfId="40843"/>
    <cellStyle name="20 % - Markeringsfarve2 5 2 2 6 3" xfId="13981"/>
    <cellStyle name="20 % - Markeringsfarve2 5 2 2 6 4" xfId="31889"/>
    <cellStyle name="20 % - Markeringsfarve2 5 2 2 7" xfId="18458"/>
    <cellStyle name="20 % - Markeringsfarve2 5 2 2 7 2" xfId="36366"/>
    <cellStyle name="20 % - Markeringsfarve2 5 2 2 8" xfId="9504"/>
    <cellStyle name="20 % - Markeringsfarve2 5 2 2 9" xfId="27412"/>
    <cellStyle name="20 % - Markeringsfarve2 5 2 3" xfId="825"/>
    <cellStyle name="20 % - Markeringsfarve2 5 2 3 2" xfId="1944"/>
    <cellStyle name="20 % - Markeringsfarve2 5 2 3 2 2" xfId="6423"/>
    <cellStyle name="20 % - Markeringsfarve2 5 2 3 2 2 2" xfId="24331"/>
    <cellStyle name="20 % - Markeringsfarve2 5 2 3 2 2 2 2" xfId="42239"/>
    <cellStyle name="20 % - Markeringsfarve2 5 2 3 2 2 3" xfId="15377"/>
    <cellStyle name="20 % - Markeringsfarve2 5 2 3 2 2 4" xfId="33285"/>
    <cellStyle name="20 % - Markeringsfarve2 5 2 3 2 3" xfId="19854"/>
    <cellStyle name="20 % - Markeringsfarve2 5 2 3 2 3 2" xfId="37762"/>
    <cellStyle name="20 % - Markeringsfarve2 5 2 3 2 4" xfId="10900"/>
    <cellStyle name="20 % - Markeringsfarve2 5 2 3 2 5" xfId="28808"/>
    <cellStyle name="20 % - Markeringsfarve2 5 2 3 3" xfId="3060"/>
    <cellStyle name="20 % - Markeringsfarve2 5 2 3 3 2" xfId="7538"/>
    <cellStyle name="20 % - Markeringsfarve2 5 2 3 3 2 2" xfId="25446"/>
    <cellStyle name="20 % - Markeringsfarve2 5 2 3 3 2 2 2" xfId="43354"/>
    <cellStyle name="20 % - Markeringsfarve2 5 2 3 3 2 3" xfId="16492"/>
    <cellStyle name="20 % - Markeringsfarve2 5 2 3 3 2 4" xfId="34400"/>
    <cellStyle name="20 % - Markeringsfarve2 5 2 3 3 3" xfId="20969"/>
    <cellStyle name="20 % - Markeringsfarve2 5 2 3 3 3 2" xfId="38877"/>
    <cellStyle name="20 % - Markeringsfarve2 5 2 3 3 4" xfId="12015"/>
    <cellStyle name="20 % - Markeringsfarve2 5 2 3 3 5" xfId="29923"/>
    <cellStyle name="20 % - Markeringsfarve2 5 2 3 4" xfId="4175"/>
    <cellStyle name="20 % - Markeringsfarve2 5 2 3 4 2" xfId="8653"/>
    <cellStyle name="20 % - Markeringsfarve2 5 2 3 4 2 2" xfId="26561"/>
    <cellStyle name="20 % - Markeringsfarve2 5 2 3 4 2 2 2" xfId="44469"/>
    <cellStyle name="20 % - Markeringsfarve2 5 2 3 4 2 3" xfId="17607"/>
    <cellStyle name="20 % - Markeringsfarve2 5 2 3 4 2 4" xfId="35515"/>
    <cellStyle name="20 % - Markeringsfarve2 5 2 3 4 3" xfId="22084"/>
    <cellStyle name="20 % - Markeringsfarve2 5 2 3 4 3 2" xfId="39992"/>
    <cellStyle name="20 % - Markeringsfarve2 5 2 3 4 4" xfId="13130"/>
    <cellStyle name="20 % - Markeringsfarve2 5 2 3 4 5" xfId="31038"/>
    <cellStyle name="20 % - Markeringsfarve2 5 2 3 5" xfId="5308"/>
    <cellStyle name="20 % - Markeringsfarve2 5 2 3 5 2" xfId="23216"/>
    <cellStyle name="20 % - Markeringsfarve2 5 2 3 5 2 2" xfId="41124"/>
    <cellStyle name="20 % - Markeringsfarve2 5 2 3 5 3" xfId="14262"/>
    <cellStyle name="20 % - Markeringsfarve2 5 2 3 5 4" xfId="32170"/>
    <cellStyle name="20 % - Markeringsfarve2 5 2 3 6" xfId="18739"/>
    <cellStyle name="20 % - Markeringsfarve2 5 2 3 6 2" xfId="36647"/>
    <cellStyle name="20 % - Markeringsfarve2 5 2 3 7" xfId="9785"/>
    <cellStyle name="20 % - Markeringsfarve2 5 2 3 8" xfId="27693"/>
    <cellStyle name="20 % - Markeringsfarve2 5 2 4" xfId="1385"/>
    <cellStyle name="20 % - Markeringsfarve2 5 2 4 2" xfId="5865"/>
    <cellStyle name="20 % - Markeringsfarve2 5 2 4 2 2" xfId="23773"/>
    <cellStyle name="20 % - Markeringsfarve2 5 2 4 2 2 2" xfId="41681"/>
    <cellStyle name="20 % - Markeringsfarve2 5 2 4 2 3" xfId="14819"/>
    <cellStyle name="20 % - Markeringsfarve2 5 2 4 2 4" xfId="32727"/>
    <cellStyle name="20 % - Markeringsfarve2 5 2 4 3" xfId="19296"/>
    <cellStyle name="20 % - Markeringsfarve2 5 2 4 3 2" xfId="37204"/>
    <cellStyle name="20 % - Markeringsfarve2 5 2 4 4" xfId="10342"/>
    <cellStyle name="20 % - Markeringsfarve2 5 2 4 5" xfId="28250"/>
    <cellStyle name="20 % - Markeringsfarve2 5 2 5" xfId="2502"/>
    <cellStyle name="20 % - Markeringsfarve2 5 2 5 2" xfId="6980"/>
    <cellStyle name="20 % - Markeringsfarve2 5 2 5 2 2" xfId="24888"/>
    <cellStyle name="20 % - Markeringsfarve2 5 2 5 2 2 2" xfId="42796"/>
    <cellStyle name="20 % - Markeringsfarve2 5 2 5 2 3" xfId="15934"/>
    <cellStyle name="20 % - Markeringsfarve2 5 2 5 2 4" xfId="33842"/>
    <cellStyle name="20 % - Markeringsfarve2 5 2 5 3" xfId="20411"/>
    <cellStyle name="20 % - Markeringsfarve2 5 2 5 3 2" xfId="38319"/>
    <cellStyle name="20 % - Markeringsfarve2 5 2 5 4" xfId="11457"/>
    <cellStyle name="20 % - Markeringsfarve2 5 2 5 5" xfId="29365"/>
    <cellStyle name="20 % - Markeringsfarve2 5 2 6" xfId="3617"/>
    <cellStyle name="20 % - Markeringsfarve2 5 2 6 2" xfId="8095"/>
    <cellStyle name="20 % - Markeringsfarve2 5 2 6 2 2" xfId="26003"/>
    <cellStyle name="20 % - Markeringsfarve2 5 2 6 2 2 2" xfId="43911"/>
    <cellStyle name="20 % - Markeringsfarve2 5 2 6 2 3" xfId="17049"/>
    <cellStyle name="20 % - Markeringsfarve2 5 2 6 2 4" xfId="34957"/>
    <cellStyle name="20 % - Markeringsfarve2 5 2 6 3" xfId="21526"/>
    <cellStyle name="20 % - Markeringsfarve2 5 2 6 3 2" xfId="39434"/>
    <cellStyle name="20 % - Markeringsfarve2 5 2 6 4" xfId="12572"/>
    <cellStyle name="20 % - Markeringsfarve2 5 2 6 5" xfId="30480"/>
    <cellStyle name="20 % - Markeringsfarve2 5 2 7" xfId="4750"/>
    <cellStyle name="20 % - Markeringsfarve2 5 2 7 2" xfId="22658"/>
    <cellStyle name="20 % - Markeringsfarve2 5 2 7 2 2" xfId="40566"/>
    <cellStyle name="20 % - Markeringsfarve2 5 2 7 3" xfId="13704"/>
    <cellStyle name="20 % - Markeringsfarve2 5 2 7 4" xfId="31612"/>
    <cellStyle name="20 % - Markeringsfarve2 5 2 8" xfId="18181"/>
    <cellStyle name="20 % - Markeringsfarve2 5 2 8 2" xfId="36089"/>
    <cellStyle name="20 % - Markeringsfarve2 5 2 9" xfId="9227"/>
    <cellStyle name="20 % - Markeringsfarve2 5 3" xfId="409"/>
    <cellStyle name="20 % - Markeringsfarve2 5 3 2" xfId="970"/>
    <cellStyle name="20 % - Markeringsfarve2 5 3 2 2" xfId="2089"/>
    <cellStyle name="20 % - Markeringsfarve2 5 3 2 2 2" xfId="6568"/>
    <cellStyle name="20 % - Markeringsfarve2 5 3 2 2 2 2" xfId="24476"/>
    <cellStyle name="20 % - Markeringsfarve2 5 3 2 2 2 2 2" xfId="42384"/>
    <cellStyle name="20 % - Markeringsfarve2 5 3 2 2 2 3" xfId="15522"/>
    <cellStyle name="20 % - Markeringsfarve2 5 3 2 2 2 4" xfId="33430"/>
    <cellStyle name="20 % - Markeringsfarve2 5 3 2 2 3" xfId="19999"/>
    <cellStyle name="20 % - Markeringsfarve2 5 3 2 2 3 2" xfId="37907"/>
    <cellStyle name="20 % - Markeringsfarve2 5 3 2 2 4" xfId="11045"/>
    <cellStyle name="20 % - Markeringsfarve2 5 3 2 2 5" xfId="28953"/>
    <cellStyle name="20 % - Markeringsfarve2 5 3 2 3" xfId="3205"/>
    <cellStyle name="20 % - Markeringsfarve2 5 3 2 3 2" xfId="7683"/>
    <cellStyle name="20 % - Markeringsfarve2 5 3 2 3 2 2" xfId="25591"/>
    <cellStyle name="20 % - Markeringsfarve2 5 3 2 3 2 2 2" xfId="43499"/>
    <cellStyle name="20 % - Markeringsfarve2 5 3 2 3 2 3" xfId="16637"/>
    <cellStyle name="20 % - Markeringsfarve2 5 3 2 3 2 4" xfId="34545"/>
    <cellStyle name="20 % - Markeringsfarve2 5 3 2 3 3" xfId="21114"/>
    <cellStyle name="20 % - Markeringsfarve2 5 3 2 3 3 2" xfId="39022"/>
    <cellStyle name="20 % - Markeringsfarve2 5 3 2 3 4" xfId="12160"/>
    <cellStyle name="20 % - Markeringsfarve2 5 3 2 3 5" xfId="30068"/>
    <cellStyle name="20 % - Markeringsfarve2 5 3 2 4" xfId="4320"/>
    <cellStyle name="20 % - Markeringsfarve2 5 3 2 4 2" xfId="8798"/>
    <cellStyle name="20 % - Markeringsfarve2 5 3 2 4 2 2" xfId="26706"/>
    <cellStyle name="20 % - Markeringsfarve2 5 3 2 4 2 2 2" xfId="44614"/>
    <cellStyle name="20 % - Markeringsfarve2 5 3 2 4 2 3" xfId="17752"/>
    <cellStyle name="20 % - Markeringsfarve2 5 3 2 4 2 4" xfId="35660"/>
    <cellStyle name="20 % - Markeringsfarve2 5 3 2 4 3" xfId="22229"/>
    <cellStyle name="20 % - Markeringsfarve2 5 3 2 4 3 2" xfId="40137"/>
    <cellStyle name="20 % - Markeringsfarve2 5 3 2 4 4" xfId="13275"/>
    <cellStyle name="20 % - Markeringsfarve2 5 3 2 4 5" xfId="31183"/>
    <cellStyle name="20 % - Markeringsfarve2 5 3 2 5" xfId="5453"/>
    <cellStyle name="20 % - Markeringsfarve2 5 3 2 5 2" xfId="23361"/>
    <cellStyle name="20 % - Markeringsfarve2 5 3 2 5 2 2" xfId="41269"/>
    <cellStyle name="20 % - Markeringsfarve2 5 3 2 5 3" xfId="14407"/>
    <cellStyle name="20 % - Markeringsfarve2 5 3 2 5 4" xfId="32315"/>
    <cellStyle name="20 % - Markeringsfarve2 5 3 2 6" xfId="18884"/>
    <cellStyle name="20 % - Markeringsfarve2 5 3 2 6 2" xfId="36792"/>
    <cellStyle name="20 % - Markeringsfarve2 5 3 2 7" xfId="9930"/>
    <cellStyle name="20 % - Markeringsfarve2 5 3 2 8" xfId="27838"/>
    <cellStyle name="20 % - Markeringsfarve2 5 3 3" xfId="1530"/>
    <cellStyle name="20 % - Markeringsfarve2 5 3 3 2" xfId="6010"/>
    <cellStyle name="20 % - Markeringsfarve2 5 3 3 2 2" xfId="23918"/>
    <cellStyle name="20 % - Markeringsfarve2 5 3 3 2 2 2" xfId="41826"/>
    <cellStyle name="20 % - Markeringsfarve2 5 3 3 2 3" xfId="14964"/>
    <cellStyle name="20 % - Markeringsfarve2 5 3 3 2 4" xfId="32872"/>
    <cellStyle name="20 % - Markeringsfarve2 5 3 3 3" xfId="19441"/>
    <cellStyle name="20 % - Markeringsfarve2 5 3 3 3 2" xfId="37349"/>
    <cellStyle name="20 % - Markeringsfarve2 5 3 3 4" xfId="10487"/>
    <cellStyle name="20 % - Markeringsfarve2 5 3 3 5" xfId="28395"/>
    <cellStyle name="20 % - Markeringsfarve2 5 3 4" xfId="2647"/>
    <cellStyle name="20 % - Markeringsfarve2 5 3 4 2" xfId="7125"/>
    <cellStyle name="20 % - Markeringsfarve2 5 3 4 2 2" xfId="25033"/>
    <cellStyle name="20 % - Markeringsfarve2 5 3 4 2 2 2" xfId="42941"/>
    <cellStyle name="20 % - Markeringsfarve2 5 3 4 2 3" xfId="16079"/>
    <cellStyle name="20 % - Markeringsfarve2 5 3 4 2 4" xfId="33987"/>
    <cellStyle name="20 % - Markeringsfarve2 5 3 4 3" xfId="20556"/>
    <cellStyle name="20 % - Markeringsfarve2 5 3 4 3 2" xfId="38464"/>
    <cellStyle name="20 % - Markeringsfarve2 5 3 4 4" xfId="11602"/>
    <cellStyle name="20 % - Markeringsfarve2 5 3 4 5" xfId="29510"/>
    <cellStyle name="20 % - Markeringsfarve2 5 3 5" xfId="3762"/>
    <cellStyle name="20 % - Markeringsfarve2 5 3 5 2" xfId="8240"/>
    <cellStyle name="20 % - Markeringsfarve2 5 3 5 2 2" xfId="26148"/>
    <cellStyle name="20 % - Markeringsfarve2 5 3 5 2 2 2" xfId="44056"/>
    <cellStyle name="20 % - Markeringsfarve2 5 3 5 2 3" xfId="17194"/>
    <cellStyle name="20 % - Markeringsfarve2 5 3 5 2 4" xfId="35102"/>
    <cellStyle name="20 % - Markeringsfarve2 5 3 5 3" xfId="21671"/>
    <cellStyle name="20 % - Markeringsfarve2 5 3 5 3 2" xfId="39579"/>
    <cellStyle name="20 % - Markeringsfarve2 5 3 5 4" xfId="12717"/>
    <cellStyle name="20 % - Markeringsfarve2 5 3 5 5" xfId="30625"/>
    <cellStyle name="20 % - Markeringsfarve2 5 3 6" xfId="4895"/>
    <cellStyle name="20 % - Markeringsfarve2 5 3 6 2" xfId="22803"/>
    <cellStyle name="20 % - Markeringsfarve2 5 3 6 2 2" xfId="40711"/>
    <cellStyle name="20 % - Markeringsfarve2 5 3 6 3" xfId="13849"/>
    <cellStyle name="20 % - Markeringsfarve2 5 3 6 4" xfId="31757"/>
    <cellStyle name="20 % - Markeringsfarve2 5 3 7" xfId="18326"/>
    <cellStyle name="20 % - Markeringsfarve2 5 3 7 2" xfId="36234"/>
    <cellStyle name="20 % - Markeringsfarve2 5 3 8" xfId="9372"/>
    <cellStyle name="20 % - Markeringsfarve2 5 3 9" xfId="27280"/>
    <cellStyle name="20 % - Markeringsfarve2 5 4" xfId="693"/>
    <cellStyle name="20 % - Markeringsfarve2 5 4 2" xfId="1812"/>
    <cellStyle name="20 % - Markeringsfarve2 5 4 2 2" xfId="6291"/>
    <cellStyle name="20 % - Markeringsfarve2 5 4 2 2 2" xfId="24199"/>
    <cellStyle name="20 % - Markeringsfarve2 5 4 2 2 2 2" xfId="42107"/>
    <cellStyle name="20 % - Markeringsfarve2 5 4 2 2 3" xfId="15245"/>
    <cellStyle name="20 % - Markeringsfarve2 5 4 2 2 4" xfId="33153"/>
    <cellStyle name="20 % - Markeringsfarve2 5 4 2 3" xfId="19722"/>
    <cellStyle name="20 % - Markeringsfarve2 5 4 2 3 2" xfId="37630"/>
    <cellStyle name="20 % - Markeringsfarve2 5 4 2 4" xfId="10768"/>
    <cellStyle name="20 % - Markeringsfarve2 5 4 2 5" xfId="28676"/>
    <cellStyle name="20 % - Markeringsfarve2 5 4 3" xfId="2928"/>
    <cellStyle name="20 % - Markeringsfarve2 5 4 3 2" xfId="7406"/>
    <cellStyle name="20 % - Markeringsfarve2 5 4 3 2 2" xfId="25314"/>
    <cellStyle name="20 % - Markeringsfarve2 5 4 3 2 2 2" xfId="43222"/>
    <cellStyle name="20 % - Markeringsfarve2 5 4 3 2 3" xfId="16360"/>
    <cellStyle name="20 % - Markeringsfarve2 5 4 3 2 4" xfId="34268"/>
    <cellStyle name="20 % - Markeringsfarve2 5 4 3 3" xfId="20837"/>
    <cellStyle name="20 % - Markeringsfarve2 5 4 3 3 2" xfId="38745"/>
    <cellStyle name="20 % - Markeringsfarve2 5 4 3 4" xfId="11883"/>
    <cellStyle name="20 % - Markeringsfarve2 5 4 3 5" xfId="29791"/>
    <cellStyle name="20 % - Markeringsfarve2 5 4 4" xfId="4043"/>
    <cellStyle name="20 % - Markeringsfarve2 5 4 4 2" xfId="8521"/>
    <cellStyle name="20 % - Markeringsfarve2 5 4 4 2 2" xfId="26429"/>
    <cellStyle name="20 % - Markeringsfarve2 5 4 4 2 2 2" xfId="44337"/>
    <cellStyle name="20 % - Markeringsfarve2 5 4 4 2 3" xfId="17475"/>
    <cellStyle name="20 % - Markeringsfarve2 5 4 4 2 4" xfId="35383"/>
    <cellStyle name="20 % - Markeringsfarve2 5 4 4 3" xfId="21952"/>
    <cellStyle name="20 % - Markeringsfarve2 5 4 4 3 2" xfId="39860"/>
    <cellStyle name="20 % - Markeringsfarve2 5 4 4 4" xfId="12998"/>
    <cellStyle name="20 % - Markeringsfarve2 5 4 4 5" xfId="30906"/>
    <cellStyle name="20 % - Markeringsfarve2 5 4 5" xfId="5176"/>
    <cellStyle name="20 % - Markeringsfarve2 5 4 5 2" xfId="23084"/>
    <cellStyle name="20 % - Markeringsfarve2 5 4 5 2 2" xfId="40992"/>
    <cellStyle name="20 % - Markeringsfarve2 5 4 5 3" xfId="14130"/>
    <cellStyle name="20 % - Markeringsfarve2 5 4 5 4" xfId="32038"/>
    <cellStyle name="20 % - Markeringsfarve2 5 4 6" xfId="18607"/>
    <cellStyle name="20 % - Markeringsfarve2 5 4 6 2" xfId="36515"/>
    <cellStyle name="20 % - Markeringsfarve2 5 4 7" xfId="9653"/>
    <cellStyle name="20 % - Markeringsfarve2 5 4 8" xfId="27561"/>
    <cellStyle name="20 % - Markeringsfarve2 5 5" xfId="1253"/>
    <cellStyle name="20 % - Markeringsfarve2 5 5 2" xfId="5733"/>
    <cellStyle name="20 % - Markeringsfarve2 5 5 2 2" xfId="23641"/>
    <cellStyle name="20 % - Markeringsfarve2 5 5 2 2 2" xfId="41549"/>
    <cellStyle name="20 % - Markeringsfarve2 5 5 2 3" xfId="14687"/>
    <cellStyle name="20 % - Markeringsfarve2 5 5 2 4" xfId="32595"/>
    <cellStyle name="20 % - Markeringsfarve2 5 5 3" xfId="19164"/>
    <cellStyle name="20 % - Markeringsfarve2 5 5 3 2" xfId="37072"/>
    <cellStyle name="20 % - Markeringsfarve2 5 5 4" xfId="10210"/>
    <cellStyle name="20 % - Markeringsfarve2 5 5 5" xfId="28118"/>
    <cellStyle name="20 % - Markeringsfarve2 5 6" xfId="2370"/>
    <cellStyle name="20 % - Markeringsfarve2 5 6 2" xfId="6848"/>
    <cellStyle name="20 % - Markeringsfarve2 5 6 2 2" xfId="24756"/>
    <cellStyle name="20 % - Markeringsfarve2 5 6 2 2 2" xfId="42664"/>
    <cellStyle name="20 % - Markeringsfarve2 5 6 2 3" xfId="15802"/>
    <cellStyle name="20 % - Markeringsfarve2 5 6 2 4" xfId="33710"/>
    <cellStyle name="20 % - Markeringsfarve2 5 6 3" xfId="20279"/>
    <cellStyle name="20 % - Markeringsfarve2 5 6 3 2" xfId="38187"/>
    <cellStyle name="20 % - Markeringsfarve2 5 6 4" xfId="11325"/>
    <cellStyle name="20 % - Markeringsfarve2 5 6 5" xfId="29233"/>
    <cellStyle name="20 % - Markeringsfarve2 5 7" xfId="3485"/>
    <cellStyle name="20 % - Markeringsfarve2 5 7 2" xfId="7963"/>
    <cellStyle name="20 % - Markeringsfarve2 5 7 2 2" xfId="25871"/>
    <cellStyle name="20 % - Markeringsfarve2 5 7 2 2 2" xfId="43779"/>
    <cellStyle name="20 % - Markeringsfarve2 5 7 2 3" xfId="16917"/>
    <cellStyle name="20 % - Markeringsfarve2 5 7 2 4" xfId="34825"/>
    <cellStyle name="20 % - Markeringsfarve2 5 7 3" xfId="21394"/>
    <cellStyle name="20 % - Markeringsfarve2 5 7 3 2" xfId="39302"/>
    <cellStyle name="20 % - Markeringsfarve2 5 7 4" xfId="12440"/>
    <cellStyle name="20 % - Markeringsfarve2 5 7 5" xfId="30348"/>
    <cellStyle name="20 % - Markeringsfarve2 5 8" xfId="4618"/>
    <cellStyle name="20 % - Markeringsfarve2 5 8 2" xfId="22526"/>
    <cellStyle name="20 % - Markeringsfarve2 5 8 2 2" xfId="40434"/>
    <cellStyle name="20 % - Markeringsfarve2 5 8 3" xfId="13572"/>
    <cellStyle name="20 % - Markeringsfarve2 5 8 4" xfId="31480"/>
    <cellStyle name="20 % - Markeringsfarve2 5 9" xfId="18049"/>
    <cellStyle name="20 % - Markeringsfarve2 5 9 2" xfId="35957"/>
    <cellStyle name="20 % - Markeringsfarve2 6" xfId="137"/>
    <cellStyle name="20 % - Markeringsfarve2 6 10" xfId="9109"/>
    <cellStyle name="20 % - Markeringsfarve2 6 11" xfId="27017"/>
    <cellStyle name="20 % - Markeringsfarve2 6 2" xfId="272"/>
    <cellStyle name="20 % - Markeringsfarve2 6 2 10" xfId="27149"/>
    <cellStyle name="20 % - Markeringsfarve2 6 2 2" xfId="555"/>
    <cellStyle name="20 % - Markeringsfarve2 6 2 2 2" xfId="1116"/>
    <cellStyle name="20 % - Markeringsfarve2 6 2 2 2 2" xfId="2235"/>
    <cellStyle name="20 % - Markeringsfarve2 6 2 2 2 2 2" xfId="6714"/>
    <cellStyle name="20 % - Markeringsfarve2 6 2 2 2 2 2 2" xfId="24622"/>
    <cellStyle name="20 % - Markeringsfarve2 6 2 2 2 2 2 2 2" xfId="42530"/>
    <cellStyle name="20 % - Markeringsfarve2 6 2 2 2 2 2 3" xfId="15668"/>
    <cellStyle name="20 % - Markeringsfarve2 6 2 2 2 2 2 4" xfId="33576"/>
    <cellStyle name="20 % - Markeringsfarve2 6 2 2 2 2 3" xfId="20145"/>
    <cellStyle name="20 % - Markeringsfarve2 6 2 2 2 2 3 2" xfId="38053"/>
    <cellStyle name="20 % - Markeringsfarve2 6 2 2 2 2 4" xfId="11191"/>
    <cellStyle name="20 % - Markeringsfarve2 6 2 2 2 2 5" xfId="29099"/>
    <cellStyle name="20 % - Markeringsfarve2 6 2 2 2 3" xfId="3351"/>
    <cellStyle name="20 % - Markeringsfarve2 6 2 2 2 3 2" xfId="7829"/>
    <cellStyle name="20 % - Markeringsfarve2 6 2 2 2 3 2 2" xfId="25737"/>
    <cellStyle name="20 % - Markeringsfarve2 6 2 2 2 3 2 2 2" xfId="43645"/>
    <cellStyle name="20 % - Markeringsfarve2 6 2 2 2 3 2 3" xfId="16783"/>
    <cellStyle name="20 % - Markeringsfarve2 6 2 2 2 3 2 4" xfId="34691"/>
    <cellStyle name="20 % - Markeringsfarve2 6 2 2 2 3 3" xfId="21260"/>
    <cellStyle name="20 % - Markeringsfarve2 6 2 2 2 3 3 2" xfId="39168"/>
    <cellStyle name="20 % - Markeringsfarve2 6 2 2 2 3 4" xfId="12306"/>
    <cellStyle name="20 % - Markeringsfarve2 6 2 2 2 3 5" xfId="30214"/>
    <cellStyle name="20 % - Markeringsfarve2 6 2 2 2 4" xfId="4466"/>
    <cellStyle name="20 % - Markeringsfarve2 6 2 2 2 4 2" xfId="8944"/>
    <cellStyle name="20 % - Markeringsfarve2 6 2 2 2 4 2 2" xfId="26852"/>
    <cellStyle name="20 % - Markeringsfarve2 6 2 2 2 4 2 2 2" xfId="44760"/>
    <cellStyle name="20 % - Markeringsfarve2 6 2 2 2 4 2 3" xfId="17898"/>
    <cellStyle name="20 % - Markeringsfarve2 6 2 2 2 4 2 4" xfId="35806"/>
    <cellStyle name="20 % - Markeringsfarve2 6 2 2 2 4 3" xfId="22375"/>
    <cellStyle name="20 % - Markeringsfarve2 6 2 2 2 4 3 2" xfId="40283"/>
    <cellStyle name="20 % - Markeringsfarve2 6 2 2 2 4 4" xfId="13421"/>
    <cellStyle name="20 % - Markeringsfarve2 6 2 2 2 4 5" xfId="31329"/>
    <cellStyle name="20 % - Markeringsfarve2 6 2 2 2 5" xfId="5599"/>
    <cellStyle name="20 % - Markeringsfarve2 6 2 2 2 5 2" xfId="23507"/>
    <cellStyle name="20 % - Markeringsfarve2 6 2 2 2 5 2 2" xfId="41415"/>
    <cellStyle name="20 % - Markeringsfarve2 6 2 2 2 5 3" xfId="14553"/>
    <cellStyle name="20 % - Markeringsfarve2 6 2 2 2 5 4" xfId="32461"/>
    <cellStyle name="20 % - Markeringsfarve2 6 2 2 2 6" xfId="19030"/>
    <cellStyle name="20 % - Markeringsfarve2 6 2 2 2 6 2" xfId="36938"/>
    <cellStyle name="20 % - Markeringsfarve2 6 2 2 2 7" xfId="10076"/>
    <cellStyle name="20 % - Markeringsfarve2 6 2 2 2 8" xfId="27984"/>
    <cellStyle name="20 % - Markeringsfarve2 6 2 2 3" xfId="1676"/>
    <cellStyle name="20 % - Markeringsfarve2 6 2 2 3 2" xfId="6156"/>
    <cellStyle name="20 % - Markeringsfarve2 6 2 2 3 2 2" xfId="24064"/>
    <cellStyle name="20 % - Markeringsfarve2 6 2 2 3 2 2 2" xfId="41972"/>
    <cellStyle name="20 % - Markeringsfarve2 6 2 2 3 2 3" xfId="15110"/>
    <cellStyle name="20 % - Markeringsfarve2 6 2 2 3 2 4" xfId="33018"/>
    <cellStyle name="20 % - Markeringsfarve2 6 2 2 3 3" xfId="19587"/>
    <cellStyle name="20 % - Markeringsfarve2 6 2 2 3 3 2" xfId="37495"/>
    <cellStyle name="20 % - Markeringsfarve2 6 2 2 3 4" xfId="10633"/>
    <cellStyle name="20 % - Markeringsfarve2 6 2 2 3 5" xfId="28541"/>
    <cellStyle name="20 % - Markeringsfarve2 6 2 2 4" xfId="2793"/>
    <cellStyle name="20 % - Markeringsfarve2 6 2 2 4 2" xfId="7271"/>
    <cellStyle name="20 % - Markeringsfarve2 6 2 2 4 2 2" xfId="25179"/>
    <cellStyle name="20 % - Markeringsfarve2 6 2 2 4 2 2 2" xfId="43087"/>
    <cellStyle name="20 % - Markeringsfarve2 6 2 2 4 2 3" xfId="16225"/>
    <cellStyle name="20 % - Markeringsfarve2 6 2 2 4 2 4" xfId="34133"/>
    <cellStyle name="20 % - Markeringsfarve2 6 2 2 4 3" xfId="20702"/>
    <cellStyle name="20 % - Markeringsfarve2 6 2 2 4 3 2" xfId="38610"/>
    <cellStyle name="20 % - Markeringsfarve2 6 2 2 4 4" xfId="11748"/>
    <cellStyle name="20 % - Markeringsfarve2 6 2 2 4 5" xfId="29656"/>
    <cellStyle name="20 % - Markeringsfarve2 6 2 2 5" xfId="3908"/>
    <cellStyle name="20 % - Markeringsfarve2 6 2 2 5 2" xfId="8386"/>
    <cellStyle name="20 % - Markeringsfarve2 6 2 2 5 2 2" xfId="26294"/>
    <cellStyle name="20 % - Markeringsfarve2 6 2 2 5 2 2 2" xfId="44202"/>
    <cellStyle name="20 % - Markeringsfarve2 6 2 2 5 2 3" xfId="17340"/>
    <cellStyle name="20 % - Markeringsfarve2 6 2 2 5 2 4" xfId="35248"/>
    <cellStyle name="20 % - Markeringsfarve2 6 2 2 5 3" xfId="21817"/>
    <cellStyle name="20 % - Markeringsfarve2 6 2 2 5 3 2" xfId="39725"/>
    <cellStyle name="20 % - Markeringsfarve2 6 2 2 5 4" xfId="12863"/>
    <cellStyle name="20 % - Markeringsfarve2 6 2 2 5 5" xfId="30771"/>
    <cellStyle name="20 % - Markeringsfarve2 6 2 2 6" xfId="5041"/>
    <cellStyle name="20 % - Markeringsfarve2 6 2 2 6 2" xfId="22949"/>
    <cellStyle name="20 % - Markeringsfarve2 6 2 2 6 2 2" xfId="40857"/>
    <cellStyle name="20 % - Markeringsfarve2 6 2 2 6 3" xfId="13995"/>
    <cellStyle name="20 % - Markeringsfarve2 6 2 2 6 4" xfId="31903"/>
    <cellStyle name="20 % - Markeringsfarve2 6 2 2 7" xfId="18472"/>
    <cellStyle name="20 % - Markeringsfarve2 6 2 2 7 2" xfId="36380"/>
    <cellStyle name="20 % - Markeringsfarve2 6 2 2 8" xfId="9518"/>
    <cellStyle name="20 % - Markeringsfarve2 6 2 2 9" xfId="27426"/>
    <cellStyle name="20 % - Markeringsfarve2 6 2 3" xfId="839"/>
    <cellStyle name="20 % - Markeringsfarve2 6 2 3 2" xfId="1958"/>
    <cellStyle name="20 % - Markeringsfarve2 6 2 3 2 2" xfId="6437"/>
    <cellStyle name="20 % - Markeringsfarve2 6 2 3 2 2 2" xfId="24345"/>
    <cellStyle name="20 % - Markeringsfarve2 6 2 3 2 2 2 2" xfId="42253"/>
    <cellStyle name="20 % - Markeringsfarve2 6 2 3 2 2 3" xfId="15391"/>
    <cellStyle name="20 % - Markeringsfarve2 6 2 3 2 2 4" xfId="33299"/>
    <cellStyle name="20 % - Markeringsfarve2 6 2 3 2 3" xfId="19868"/>
    <cellStyle name="20 % - Markeringsfarve2 6 2 3 2 3 2" xfId="37776"/>
    <cellStyle name="20 % - Markeringsfarve2 6 2 3 2 4" xfId="10914"/>
    <cellStyle name="20 % - Markeringsfarve2 6 2 3 2 5" xfId="28822"/>
    <cellStyle name="20 % - Markeringsfarve2 6 2 3 3" xfId="3074"/>
    <cellStyle name="20 % - Markeringsfarve2 6 2 3 3 2" xfId="7552"/>
    <cellStyle name="20 % - Markeringsfarve2 6 2 3 3 2 2" xfId="25460"/>
    <cellStyle name="20 % - Markeringsfarve2 6 2 3 3 2 2 2" xfId="43368"/>
    <cellStyle name="20 % - Markeringsfarve2 6 2 3 3 2 3" xfId="16506"/>
    <cellStyle name="20 % - Markeringsfarve2 6 2 3 3 2 4" xfId="34414"/>
    <cellStyle name="20 % - Markeringsfarve2 6 2 3 3 3" xfId="20983"/>
    <cellStyle name="20 % - Markeringsfarve2 6 2 3 3 3 2" xfId="38891"/>
    <cellStyle name="20 % - Markeringsfarve2 6 2 3 3 4" xfId="12029"/>
    <cellStyle name="20 % - Markeringsfarve2 6 2 3 3 5" xfId="29937"/>
    <cellStyle name="20 % - Markeringsfarve2 6 2 3 4" xfId="4189"/>
    <cellStyle name="20 % - Markeringsfarve2 6 2 3 4 2" xfId="8667"/>
    <cellStyle name="20 % - Markeringsfarve2 6 2 3 4 2 2" xfId="26575"/>
    <cellStyle name="20 % - Markeringsfarve2 6 2 3 4 2 2 2" xfId="44483"/>
    <cellStyle name="20 % - Markeringsfarve2 6 2 3 4 2 3" xfId="17621"/>
    <cellStyle name="20 % - Markeringsfarve2 6 2 3 4 2 4" xfId="35529"/>
    <cellStyle name="20 % - Markeringsfarve2 6 2 3 4 3" xfId="22098"/>
    <cellStyle name="20 % - Markeringsfarve2 6 2 3 4 3 2" xfId="40006"/>
    <cellStyle name="20 % - Markeringsfarve2 6 2 3 4 4" xfId="13144"/>
    <cellStyle name="20 % - Markeringsfarve2 6 2 3 4 5" xfId="31052"/>
    <cellStyle name="20 % - Markeringsfarve2 6 2 3 5" xfId="5322"/>
    <cellStyle name="20 % - Markeringsfarve2 6 2 3 5 2" xfId="23230"/>
    <cellStyle name="20 % - Markeringsfarve2 6 2 3 5 2 2" xfId="41138"/>
    <cellStyle name="20 % - Markeringsfarve2 6 2 3 5 3" xfId="14276"/>
    <cellStyle name="20 % - Markeringsfarve2 6 2 3 5 4" xfId="32184"/>
    <cellStyle name="20 % - Markeringsfarve2 6 2 3 6" xfId="18753"/>
    <cellStyle name="20 % - Markeringsfarve2 6 2 3 6 2" xfId="36661"/>
    <cellStyle name="20 % - Markeringsfarve2 6 2 3 7" xfId="9799"/>
    <cellStyle name="20 % - Markeringsfarve2 6 2 3 8" xfId="27707"/>
    <cellStyle name="20 % - Markeringsfarve2 6 2 4" xfId="1399"/>
    <cellStyle name="20 % - Markeringsfarve2 6 2 4 2" xfId="5879"/>
    <cellStyle name="20 % - Markeringsfarve2 6 2 4 2 2" xfId="23787"/>
    <cellStyle name="20 % - Markeringsfarve2 6 2 4 2 2 2" xfId="41695"/>
    <cellStyle name="20 % - Markeringsfarve2 6 2 4 2 3" xfId="14833"/>
    <cellStyle name="20 % - Markeringsfarve2 6 2 4 2 4" xfId="32741"/>
    <cellStyle name="20 % - Markeringsfarve2 6 2 4 3" xfId="19310"/>
    <cellStyle name="20 % - Markeringsfarve2 6 2 4 3 2" xfId="37218"/>
    <cellStyle name="20 % - Markeringsfarve2 6 2 4 4" xfId="10356"/>
    <cellStyle name="20 % - Markeringsfarve2 6 2 4 5" xfId="28264"/>
    <cellStyle name="20 % - Markeringsfarve2 6 2 5" xfId="2516"/>
    <cellStyle name="20 % - Markeringsfarve2 6 2 5 2" xfId="6994"/>
    <cellStyle name="20 % - Markeringsfarve2 6 2 5 2 2" xfId="24902"/>
    <cellStyle name="20 % - Markeringsfarve2 6 2 5 2 2 2" xfId="42810"/>
    <cellStyle name="20 % - Markeringsfarve2 6 2 5 2 3" xfId="15948"/>
    <cellStyle name="20 % - Markeringsfarve2 6 2 5 2 4" xfId="33856"/>
    <cellStyle name="20 % - Markeringsfarve2 6 2 5 3" xfId="20425"/>
    <cellStyle name="20 % - Markeringsfarve2 6 2 5 3 2" xfId="38333"/>
    <cellStyle name="20 % - Markeringsfarve2 6 2 5 4" xfId="11471"/>
    <cellStyle name="20 % - Markeringsfarve2 6 2 5 5" xfId="29379"/>
    <cellStyle name="20 % - Markeringsfarve2 6 2 6" xfId="3631"/>
    <cellStyle name="20 % - Markeringsfarve2 6 2 6 2" xfId="8109"/>
    <cellStyle name="20 % - Markeringsfarve2 6 2 6 2 2" xfId="26017"/>
    <cellStyle name="20 % - Markeringsfarve2 6 2 6 2 2 2" xfId="43925"/>
    <cellStyle name="20 % - Markeringsfarve2 6 2 6 2 3" xfId="17063"/>
    <cellStyle name="20 % - Markeringsfarve2 6 2 6 2 4" xfId="34971"/>
    <cellStyle name="20 % - Markeringsfarve2 6 2 6 3" xfId="21540"/>
    <cellStyle name="20 % - Markeringsfarve2 6 2 6 3 2" xfId="39448"/>
    <cellStyle name="20 % - Markeringsfarve2 6 2 6 4" xfId="12586"/>
    <cellStyle name="20 % - Markeringsfarve2 6 2 6 5" xfId="30494"/>
    <cellStyle name="20 % - Markeringsfarve2 6 2 7" xfId="4764"/>
    <cellStyle name="20 % - Markeringsfarve2 6 2 7 2" xfId="22672"/>
    <cellStyle name="20 % - Markeringsfarve2 6 2 7 2 2" xfId="40580"/>
    <cellStyle name="20 % - Markeringsfarve2 6 2 7 3" xfId="13718"/>
    <cellStyle name="20 % - Markeringsfarve2 6 2 7 4" xfId="31626"/>
    <cellStyle name="20 % - Markeringsfarve2 6 2 8" xfId="18195"/>
    <cellStyle name="20 % - Markeringsfarve2 6 2 8 2" xfId="36103"/>
    <cellStyle name="20 % - Markeringsfarve2 6 2 9" xfId="9241"/>
    <cellStyle name="20 % - Markeringsfarve2 6 3" xfId="423"/>
    <cellStyle name="20 % - Markeringsfarve2 6 3 2" xfId="984"/>
    <cellStyle name="20 % - Markeringsfarve2 6 3 2 2" xfId="2103"/>
    <cellStyle name="20 % - Markeringsfarve2 6 3 2 2 2" xfId="6582"/>
    <cellStyle name="20 % - Markeringsfarve2 6 3 2 2 2 2" xfId="24490"/>
    <cellStyle name="20 % - Markeringsfarve2 6 3 2 2 2 2 2" xfId="42398"/>
    <cellStyle name="20 % - Markeringsfarve2 6 3 2 2 2 3" xfId="15536"/>
    <cellStyle name="20 % - Markeringsfarve2 6 3 2 2 2 4" xfId="33444"/>
    <cellStyle name="20 % - Markeringsfarve2 6 3 2 2 3" xfId="20013"/>
    <cellStyle name="20 % - Markeringsfarve2 6 3 2 2 3 2" xfId="37921"/>
    <cellStyle name="20 % - Markeringsfarve2 6 3 2 2 4" xfId="11059"/>
    <cellStyle name="20 % - Markeringsfarve2 6 3 2 2 5" xfId="28967"/>
    <cellStyle name="20 % - Markeringsfarve2 6 3 2 3" xfId="3219"/>
    <cellStyle name="20 % - Markeringsfarve2 6 3 2 3 2" xfId="7697"/>
    <cellStyle name="20 % - Markeringsfarve2 6 3 2 3 2 2" xfId="25605"/>
    <cellStyle name="20 % - Markeringsfarve2 6 3 2 3 2 2 2" xfId="43513"/>
    <cellStyle name="20 % - Markeringsfarve2 6 3 2 3 2 3" xfId="16651"/>
    <cellStyle name="20 % - Markeringsfarve2 6 3 2 3 2 4" xfId="34559"/>
    <cellStyle name="20 % - Markeringsfarve2 6 3 2 3 3" xfId="21128"/>
    <cellStyle name="20 % - Markeringsfarve2 6 3 2 3 3 2" xfId="39036"/>
    <cellStyle name="20 % - Markeringsfarve2 6 3 2 3 4" xfId="12174"/>
    <cellStyle name="20 % - Markeringsfarve2 6 3 2 3 5" xfId="30082"/>
    <cellStyle name="20 % - Markeringsfarve2 6 3 2 4" xfId="4334"/>
    <cellStyle name="20 % - Markeringsfarve2 6 3 2 4 2" xfId="8812"/>
    <cellStyle name="20 % - Markeringsfarve2 6 3 2 4 2 2" xfId="26720"/>
    <cellStyle name="20 % - Markeringsfarve2 6 3 2 4 2 2 2" xfId="44628"/>
    <cellStyle name="20 % - Markeringsfarve2 6 3 2 4 2 3" xfId="17766"/>
    <cellStyle name="20 % - Markeringsfarve2 6 3 2 4 2 4" xfId="35674"/>
    <cellStyle name="20 % - Markeringsfarve2 6 3 2 4 3" xfId="22243"/>
    <cellStyle name="20 % - Markeringsfarve2 6 3 2 4 3 2" xfId="40151"/>
    <cellStyle name="20 % - Markeringsfarve2 6 3 2 4 4" xfId="13289"/>
    <cellStyle name="20 % - Markeringsfarve2 6 3 2 4 5" xfId="31197"/>
    <cellStyle name="20 % - Markeringsfarve2 6 3 2 5" xfId="5467"/>
    <cellStyle name="20 % - Markeringsfarve2 6 3 2 5 2" xfId="23375"/>
    <cellStyle name="20 % - Markeringsfarve2 6 3 2 5 2 2" xfId="41283"/>
    <cellStyle name="20 % - Markeringsfarve2 6 3 2 5 3" xfId="14421"/>
    <cellStyle name="20 % - Markeringsfarve2 6 3 2 5 4" xfId="32329"/>
    <cellStyle name="20 % - Markeringsfarve2 6 3 2 6" xfId="18898"/>
    <cellStyle name="20 % - Markeringsfarve2 6 3 2 6 2" xfId="36806"/>
    <cellStyle name="20 % - Markeringsfarve2 6 3 2 7" xfId="9944"/>
    <cellStyle name="20 % - Markeringsfarve2 6 3 2 8" xfId="27852"/>
    <cellStyle name="20 % - Markeringsfarve2 6 3 3" xfId="1544"/>
    <cellStyle name="20 % - Markeringsfarve2 6 3 3 2" xfId="6024"/>
    <cellStyle name="20 % - Markeringsfarve2 6 3 3 2 2" xfId="23932"/>
    <cellStyle name="20 % - Markeringsfarve2 6 3 3 2 2 2" xfId="41840"/>
    <cellStyle name="20 % - Markeringsfarve2 6 3 3 2 3" xfId="14978"/>
    <cellStyle name="20 % - Markeringsfarve2 6 3 3 2 4" xfId="32886"/>
    <cellStyle name="20 % - Markeringsfarve2 6 3 3 3" xfId="19455"/>
    <cellStyle name="20 % - Markeringsfarve2 6 3 3 3 2" xfId="37363"/>
    <cellStyle name="20 % - Markeringsfarve2 6 3 3 4" xfId="10501"/>
    <cellStyle name="20 % - Markeringsfarve2 6 3 3 5" xfId="28409"/>
    <cellStyle name="20 % - Markeringsfarve2 6 3 4" xfId="2661"/>
    <cellStyle name="20 % - Markeringsfarve2 6 3 4 2" xfId="7139"/>
    <cellStyle name="20 % - Markeringsfarve2 6 3 4 2 2" xfId="25047"/>
    <cellStyle name="20 % - Markeringsfarve2 6 3 4 2 2 2" xfId="42955"/>
    <cellStyle name="20 % - Markeringsfarve2 6 3 4 2 3" xfId="16093"/>
    <cellStyle name="20 % - Markeringsfarve2 6 3 4 2 4" xfId="34001"/>
    <cellStyle name="20 % - Markeringsfarve2 6 3 4 3" xfId="20570"/>
    <cellStyle name="20 % - Markeringsfarve2 6 3 4 3 2" xfId="38478"/>
    <cellStyle name="20 % - Markeringsfarve2 6 3 4 4" xfId="11616"/>
    <cellStyle name="20 % - Markeringsfarve2 6 3 4 5" xfId="29524"/>
    <cellStyle name="20 % - Markeringsfarve2 6 3 5" xfId="3776"/>
    <cellStyle name="20 % - Markeringsfarve2 6 3 5 2" xfId="8254"/>
    <cellStyle name="20 % - Markeringsfarve2 6 3 5 2 2" xfId="26162"/>
    <cellStyle name="20 % - Markeringsfarve2 6 3 5 2 2 2" xfId="44070"/>
    <cellStyle name="20 % - Markeringsfarve2 6 3 5 2 3" xfId="17208"/>
    <cellStyle name="20 % - Markeringsfarve2 6 3 5 2 4" xfId="35116"/>
    <cellStyle name="20 % - Markeringsfarve2 6 3 5 3" xfId="21685"/>
    <cellStyle name="20 % - Markeringsfarve2 6 3 5 3 2" xfId="39593"/>
    <cellStyle name="20 % - Markeringsfarve2 6 3 5 4" xfId="12731"/>
    <cellStyle name="20 % - Markeringsfarve2 6 3 5 5" xfId="30639"/>
    <cellStyle name="20 % - Markeringsfarve2 6 3 6" xfId="4909"/>
    <cellStyle name="20 % - Markeringsfarve2 6 3 6 2" xfId="22817"/>
    <cellStyle name="20 % - Markeringsfarve2 6 3 6 2 2" xfId="40725"/>
    <cellStyle name="20 % - Markeringsfarve2 6 3 6 3" xfId="13863"/>
    <cellStyle name="20 % - Markeringsfarve2 6 3 6 4" xfId="31771"/>
    <cellStyle name="20 % - Markeringsfarve2 6 3 7" xfId="18340"/>
    <cellStyle name="20 % - Markeringsfarve2 6 3 7 2" xfId="36248"/>
    <cellStyle name="20 % - Markeringsfarve2 6 3 8" xfId="9386"/>
    <cellStyle name="20 % - Markeringsfarve2 6 3 9" xfId="27294"/>
    <cellStyle name="20 % - Markeringsfarve2 6 4" xfId="707"/>
    <cellStyle name="20 % - Markeringsfarve2 6 4 2" xfId="1826"/>
    <cellStyle name="20 % - Markeringsfarve2 6 4 2 2" xfId="6305"/>
    <cellStyle name="20 % - Markeringsfarve2 6 4 2 2 2" xfId="24213"/>
    <cellStyle name="20 % - Markeringsfarve2 6 4 2 2 2 2" xfId="42121"/>
    <cellStyle name="20 % - Markeringsfarve2 6 4 2 2 3" xfId="15259"/>
    <cellStyle name="20 % - Markeringsfarve2 6 4 2 2 4" xfId="33167"/>
    <cellStyle name="20 % - Markeringsfarve2 6 4 2 3" xfId="19736"/>
    <cellStyle name="20 % - Markeringsfarve2 6 4 2 3 2" xfId="37644"/>
    <cellStyle name="20 % - Markeringsfarve2 6 4 2 4" xfId="10782"/>
    <cellStyle name="20 % - Markeringsfarve2 6 4 2 5" xfId="28690"/>
    <cellStyle name="20 % - Markeringsfarve2 6 4 3" xfId="2942"/>
    <cellStyle name="20 % - Markeringsfarve2 6 4 3 2" xfId="7420"/>
    <cellStyle name="20 % - Markeringsfarve2 6 4 3 2 2" xfId="25328"/>
    <cellStyle name="20 % - Markeringsfarve2 6 4 3 2 2 2" xfId="43236"/>
    <cellStyle name="20 % - Markeringsfarve2 6 4 3 2 3" xfId="16374"/>
    <cellStyle name="20 % - Markeringsfarve2 6 4 3 2 4" xfId="34282"/>
    <cellStyle name="20 % - Markeringsfarve2 6 4 3 3" xfId="20851"/>
    <cellStyle name="20 % - Markeringsfarve2 6 4 3 3 2" xfId="38759"/>
    <cellStyle name="20 % - Markeringsfarve2 6 4 3 4" xfId="11897"/>
    <cellStyle name="20 % - Markeringsfarve2 6 4 3 5" xfId="29805"/>
    <cellStyle name="20 % - Markeringsfarve2 6 4 4" xfId="4057"/>
    <cellStyle name="20 % - Markeringsfarve2 6 4 4 2" xfId="8535"/>
    <cellStyle name="20 % - Markeringsfarve2 6 4 4 2 2" xfId="26443"/>
    <cellStyle name="20 % - Markeringsfarve2 6 4 4 2 2 2" xfId="44351"/>
    <cellStyle name="20 % - Markeringsfarve2 6 4 4 2 3" xfId="17489"/>
    <cellStyle name="20 % - Markeringsfarve2 6 4 4 2 4" xfId="35397"/>
    <cellStyle name="20 % - Markeringsfarve2 6 4 4 3" xfId="21966"/>
    <cellStyle name="20 % - Markeringsfarve2 6 4 4 3 2" xfId="39874"/>
    <cellStyle name="20 % - Markeringsfarve2 6 4 4 4" xfId="13012"/>
    <cellStyle name="20 % - Markeringsfarve2 6 4 4 5" xfId="30920"/>
    <cellStyle name="20 % - Markeringsfarve2 6 4 5" xfId="5190"/>
    <cellStyle name="20 % - Markeringsfarve2 6 4 5 2" xfId="23098"/>
    <cellStyle name="20 % - Markeringsfarve2 6 4 5 2 2" xfId="41006"/>
    <cellStyle name="20 % - Markeringsfarve2 6 4 5 3" xfId="14144"/>
    <cellStyle name="20 % - Markeringsfarve2 6 4 5 4" xfId="32052"/>
    <cellStyle name="20 % - Markeringsfarve2 6 4 6" xfId="18621"/>
    <cellStyle name="20 % - Markeringsfarve2 6 4 6 2" xfId="36529"/>
    <cellStyle name="20 % - Markeringsfarve2 6 4 7" xfId="9667"/>
    <cellStyle name="20 % - Markeringsfarve2 6 4 8" xfId="27575"/>
    <cellStyle name="20 % - Markeringsfarve2 6 5" xfId="1267"/>
    <cellStyle name="20 % - Markeringsfarve2 6 5 2" xfId="5747"/>
    <cellStyle name="20 % - Markeringsfarve2 6 5 2 2" xfId="23655"/>
    <cellStyle name="20 % - Markeringsfarve2 6 5 2 2 2" xfId="41563"/>
    <cellStyle name="20 % - Markeringsfarve2 6 5 2 3" xfId="14701"/>
    <cellStyle name="20 % - Markeringsfarve2 6 5 2 4" xfId="32609"/>
    <cellStyle name="20 % - Markeringsfarve2 6 5 3" xfId="19178"/>
    <cellStyle name="20 % - Markeringsfarve2 6 5 3 2" xfId="37086"/>
    <cellStyle name="20 % - Markeringsfarve2 6 5 4" xfId="10224"/>
    <cellStyle name="20 % - Markeringsfarve2 6 5 5" xfId="28132"/>
    <cellStyle name="20 % - Markeringsfarve2 6 6" xfId="2384"/>
    <cellStyle name="20 % - Markeringsfarve2 6 6 2" xfId="6862"/>
    <cellStyle name="20 % - Markeringsfarve2 6 6 2 2" xfId="24770"/>
    <cellStyle name="20 % - Markeringsfarve2 6 6 2 2 2" xfId="42678"/>
    <cellStyle name="20 % - Markeringsfarve2 6 6 2 3" xfId="15816"/>
    <cellStyle name="20 % - Markeringsfarve2 6 6 2 4" xfId="33724"/>
    <cellStyle name="20 % - Markeringsfarve2 6 6 3" xfId="20293"/>
    <cellStyle name="20 % - Markeringsfarve2 6 6 3 2" xfId="38201"/>
    <cellStyle name="20 % - Markeringsfarve2 6 6 4" xfId="11339"/>
    <cellStyle name="20 % - Markeringsfarve2 6 6 5" xfId="29247"/>
    <cellStyle name="20 % - Markeringsfarve2 6 7" xfId="3499"/>
    <cellStyle name="20 % - Markeringsfarve2 6 7 2" xfId="7977"/>
    <cellStyle name="20 % - Markeringsfarve2 6 7 2 2" xfId="25885"/>
    <cellStyle name="20 % - Markeringsfarve2 6 7 2 2 2" xfId="43793"/>
    <cellStyle name="20 % - Markeringsfarve2 6 7 2 3" xfId="16931"/>
    <cellStyle name="20 % - Markeringsfarve2 6 7 2 4" xfId="34839"/>
    <cellStyle name="20 % - Markeringsfarve2 6 7 3" xfId="21408"/>
    <cellStyle name="20 % - Markeringsfarve2 6 7 3 2" xfId="39316"/>
    <cellStyle name="20 % - Markeringsfarve2 6 7 4" xfId="12454"/>
    <cellStyle name="20 % - Markeringsfarve2 6 7 5" xfId="30362"/>
    <cellStyle name="20 % - Markeringsfarve2 6 8" xfId="4632"/>
    <cellStyle name="20 % - Markeringsfarve2 6 8 2" xfId="22540"/>
    <cellStyle name="20 % - Markeringsfarve2 6 8 2 2" xfId="40448"/>
    <cellStyle name="20 % - Markeringsfarve2 6 8 3" xfId="13586"/>
    <cellStyle name="20 % - Markeringsfarve2 6 8 4" xfId="31494"/>
    <cellStyle name="20 % - Markeringsfarve2 6 9" xfId="18063"/>
    <cellStyle name="20 % - Markeringsfarve2 6 9 2" xfId="35971"/>
    <cellStyle name="20 % - Markeringsfarve2 7" xfId="151"/>
    <cellStyle name="20 % - Markeringsfarve2 7 10" xfId="27031"/>
    <cellStyle name="20 % - Markeringsfarve2 7 2" xfId="437"/>
    <cellStyle name="20 % - Markeringsfarve2 7 2 2" xfId="998"/>
    <cellStyle name="20 % - Markeringsfarve2 7 2 2 2" xfId="2117"/>
    <cellStyle name="20 % - Markeringsfarve2 7 2 2 2 2" xfId="6596"/>
    <cellStyle name="20 % - Markeringsfarve2 7 2 2 2 2 2" xfId="24504"/>
    <cellStyle name="20 % - Markeringsfarve2 7 2 2 2 2 2 2" xfId="42412"/>
    <cellStyle name="20 % - Markeringsfarve2 7 2 2 2 2 3" xfId="15550"/>
    <cellStyle name="20 % - Markeringsfarve2 7 2 2 2 2 4" xfId="33458"/>
    <cellStyle name="20 % - Markeringsfarve2 7 2 2 2 3" xfId="20027"/>
    <cellStyle name="20 % - Markeringsfarve2 7 2 2 2 3 2" xfId="37935"/>
    <cellStyle name="20 % - Markeringsfarve2 7 2 2 2 4" xfId="11073"/>
    <cellStyle name="20 % - Markeringsfarve2 7 2 2 2 5" xfId="28981"/>
    <cellStyle name="20 % - Markeringsfarve2 7 2 2 3" xfId="3233"/>
    <cellStyle name="20 % - Markeringsfarve2 7 2 2 3 2" xfId="7711"/>
    <cellStyle name="20 % - Markeringsfarve2 7 2 2 3 2 2" xfId="25619"/>
    <cellStyle name="20 % - Markeringsfarve2 7 2 2 3 2 2 2" xfId="43527"/>
    <cellStyle name="20 % - Markeringsfarve2 7 2 2 3 2 3" xfId="16665"/>
    <cellStyle name="20 % - Markeringsfarve2 7 2 2 3 2 4" xfId="34573"/>
    <cellStyle name="20 % - Markeringsfarve2 7 2 2 3 3" xfId="21142"/>
    <cellStyle name="20 % - Markeringsfarve2 7 2 2 3 3 2" xfId="39050"/>
    <cellStyle name="20 % - Markeringsfarve2 7 2 2 3 4" xfId="12188"/>
    <cellStyle name="20 % - Markeringsfarve2 7 2 2 3 5" xfId="30096"/>
    <cellStyle name="20 % - Markeringsfarve2 7 2 2 4" xfId="4348"/>
    <cellStyle name="20 % - Markeringsfarve2 7 2 2 4 2" xfId="8826"/>
    <cellStyle name="20 % - Markeringsfarve2 7 2 2 4 2 2" xfId="26734"/>
    <cellStyle name="20 % - Markeringsfarve2 7 2 2 4 2 2 2" xfId="44642"/>
    <cellStyle name="20 % - Markeringsfarve2 7 2 2 4 2 3" xfId="17780"/>
    <cellStyle name="20 % - Markeringsfarve2 7 2 2 4 2 4" xfId="35688"/>
    <cellStyle name="20 % - Markeringsfarve2 7 2 2 4 3" xfId="22257"/>
    <cellStyle name="20 % - Markeringsfarve2 7 2 2 4 3 2" xfId="40165"/>
    <cellStyle name="20 % - Markeringsfarve2 7 2 2 4 4" xfId="13303"/>
    <cellStyle name="20 % - Markeringsfarve2 7 2 2 4 5" xfId="31211"/>
    <cellStyle name="20 % - Markeringsfarve2 7 2 2 5" xfId="5481"/>
    <cellStyle name="20 % - Markeringsfarve2 7 2 2 5 2" xfId="23389"/>
    <cellStyle name="20 % - Markeringsfarve2 7 2 2 5 2 2" xfId="41297"/>
    <cellStyle name="20 % - Markeringsfarve2 7 2 2 5 3" xfId="14435"/>
    <cellStyle name="20 % - Markeringsfarve2 7 2 2 5 4" xfId="32343"/>
    <cellStyle name="20 % - Markeringsfarve2 7 2 2 6" xfId="18912"/>
    <cellStyle name="20 % - Markeringsfarve2 7 2 2 6 2" xfId="36820"/>
    <cellStyle name="20 % - Markeringsfarve2 7 2 2 7" xfId="9958"/>
    <cellStyle name="20 % - Markeringsfarve2 7 2 2 8" xfId="27866"/>
    <cellStyle name="20 % - Markeringsfarve2 7 2 3" xfId="1558"/>
    <cellStyle name="20 % - Markeringsfarve2 7 2 3 2" xfId="6038"/>
    <cellStyle name="20 % - Markeringsfarve2 7 2 3 2 2" xfId="23946"/>
    <cellStyle name="20 % - Markeringsfarve2 7 2 3 2 2 2" xfId="41854"/>
    <cellStyle name="20 % - Markeringsfarve2 7 2 3 2 3" xfId="14992"/>
    <cellStyle name="20 % - Markeringsfarve2 7 2 3 2 4" xfId="32900"/>
    <cellStyle name="20 % - Markeringsfarve2 7 2 3 3" xfId="19469"/>
    <cellStyle name="20 % - Markeringsfarve2 7 2 3 3 2" xfId="37377"/>
    <cellStyle name="20 % - Markeringsfarve2 7 2 3 4" xfId="10515"/>
    <cellStyle name="20 % - Markeringsfarve2 7 2 3 5" xfId="28423"/>
    <cellStyle name="20 % - Markeringsfarve2 7 2 4" xfId="2675"/>
    <cellStyle name="20 % - Markeringsfarve2 7 2 4 2" xfId="7153"/>
    <cellStyle name="20 % - Markeringsfarve2 7 2 4 2 2" xfId="25061"/>
    <cellStyle name="20 % - Markeringsfarve2 7 2 4 2 2 2" xfId="42969"/>
    <cellStyle name="20 % - Markeringsfarve2 7 2 4 2 3" xfId="16107"/>
    <cellStyle name="20 % - Markeringsfarve2 7 2 4 2 4" xfId="34015"/>
    <cellStyle name="20 % - Markeringsfarve2 7 2 4 3" xfId="20584"/>
    <cellStyle name="20 % - Markeringsfarve2 7 2 4 3 2" xfId="38492"/>
    <cellStyle name="20 % - Markeringsfarve2 7 2 4 4" xfId="11630"/>
    <cellStyle name="20 % - Markeringsfarve2 7 2 4 5" xfId="29538"/>
    <cellStyle name="20 % - Markeringsfarve2 7 2 5" xfId="3790"/>
    <cellStyle name="20 % - Markeringsfarve2 7 2 5 2" xfId="8268"/>
    <cellStyle name="20 % - Markeringsfarve2 7 2 5 2 2" xfId="26176"/>
    <cellStyle name="20 % - Markeringsfarve2 7 2 5 2 2 2" xfId="44084"/>
    <cellStyle name="20 % - Markeringsfarve2 7 2 5 2 3" xfId="17222"/>
    <cellStyle name="20 % - Markeringsfarve2 7 2 5 2 4" xfId="35130"/>
    <cellStyle name="20 % - Markeringsfarve2 7 2 5 3" xfId="21699"/>
    <cellStyle name="20 % - Markeringsfarve2 7 2 5 3 2" xfId="39607"/>
    <cellStyle name="20 % - Markeringsfarve2 7 2 5 4" xfId="12745"/>
    <cellStyle name="20 % - Markeringsfarve2 7 2 5 5" xfId="30653"/>
    <cellStyle name="20 % - Markeringsfarve2 7 2 6" xfId="4923"/>
    <cellStyle name="20 % - Markeringsfarve2 7 2 6 2" xfId="22831"/>
    <cellStyle name="20 % - Markeringsfarve2 7 2 6 2 2" xfId="40739"/>
    <cellStyle name="20 % - Markeringsfarve2 7 2 6 3" xfId="13877"/>
    <cellStyle name="20 % - Markeringsfarve2 7 2 6 4" xfId="31785"/>
    <cellStyle name="20 % - Markeringsfarve2 7 2 7" xfId="18354"/>
    <cellStyle name="20 % - Markeringsfarve2 7 2 7 2" xfId="36262"/>
    <cellStyle name="20 % - Markeringsfarve2 7 2 8" xfId="9400"/>
    <cellStyle name="20 % - Markeringsfarve2 7 2 9" xfId="27308"/>
    <cellStyle name="20 % - Markeringsfarve2 7 3" xfId="721"/>
    <cellStyle name="20 % - Markeringsfarve2 7 3 2" xfId="1840"/>
    <cellStyle name="20 % - Markeringsfarve2 7 3 2 2" xfId="6319"/>
    <cellStyle name="20 % - Markeringsfarve2 7 3 2 2 2" xfId="24227"/>
    <cellStyle name="20 % - Markeringsfarve2 7 3 2 2 2 2" xfId="42135"/>
    <cellStyle name="20 % - Markeringsfarve2 7 3 2 2 3" xfId="15273"/>
    <cellStyle name="20 % - Markeringsfarve2 7 3 2 2 4" xfId="33181"/>
    <cellStyle name="20 % - Markeringsfarve2 7 3 2 3" xfId="19750"/>
    <cellStyle name="20 % - Markeringsfarve2 7 3 2 3 2" xfId="37658"/>
    <cellStyle name="20 % - Markeringsfarve2 7 3 2 4" xfId="10796"/>
    <cellStyle name="20 % - Markeringsfarve2 7 3 2 5" xfId="28704"/>
    <cellStyle name="20 % - Markeringsfarve2 7 3 3" xfId="2956"/>
    <cellStyle name="20 % - Markeringsfarve2 7 3 3 2" xfId="7434"/>
    <cellStyle name="20 % - Markeringsfarve2 7 3 3 2 2" xfId="25342"/>
    <cellStyle name="20 % - Markeringsfarve2 7 3 3 2 2 2" xfId="43250"/>
    <cellStyle name="20 % - Markeringsfarve2 7 3 3 2 3" xfId="16388"/>
    <cellStyle name="20 % - Markeringsfarve2 7 3 3 2 4" xfId="34296"/>
    <cellStyle name="20 % - Markeringsfarve2 7 3 3 3" xfId="20865"/>
    <cellStyle name="20 % - Markeringsfarve2 7 3 3 3 2" xfId="38773"/>
    <cellStyle name="20 % - Markeringsfarve2 7 3 3 4" xfId="11911"/>
    <cellStyle name="20 % - Markeringsfarve2 7 3 3 5" xfId="29819"/>
    <cellStyle name="20 % - Markeringsfarve2 7 3 4" xfId="4071"/>
    <cellStyle name="20 % - Markeringsfarve2 7 3 4 2" xfId="8549"/>
    <cellStyle name="20 % - Markeringsfarve2 7 3 4 2 2" xfId="26457"/>
    <cellStyle name="20 % - Markeringsfarve2 7 3 4 2 2 2" xfId="44365"/>
    <cellStyle name="20 % - Markeringsfarve2 7 3 4 2 3" xfId="17503"/>
    <cellStyle name="20 % - Markeringsfarve2 7 3 4 2 4" xfId="35411"/>
    <cellStyle name="20 % - Markeringsfarve2 7 3 4 3" xfId="21980"/>
    <cellStyle name="20 % - Markeringsfarve2 7 3 4 3 2" xfId="39888"/>
    <cellStyle name="20 % - Markeringsfarve2 7 3 4 4" xfId="13026"/>
    <cellStyle name="20 % - Markeringsfarve2 7 3 4 5" xfId="30934"/>
    <cellStyle name="20 % - Markeringsfarve2 7 3 5" xfId="5204"/>
    <cellStyle name="20 % - Markeringsfarve2 7 3 5 2" xfId="23112"/>
    <cellStyle name="20 % - Markeringsfarve2 7 3 5 2 2" xfId="41020"/>
    <cellStyle name="20 % - Markeringsfarve2 7 3 5 3" xfId="14158"/>
    <cellStyle name="20 % - Markeringsfarve2 7 3 5 4" xfId="32066"/>
    <cellStyle name="20 % - Markeringsfarve2 7 3 6" xfId="18635"/>
    <cellStyle name="20 % - Markeringsfarve2 7 3 6 2" xfId="36543"/>
    <cellStyle name="20 % - Markeringsfarve2 7 3 7" xfId="9681"/>
    <cellStyle name="20 % - Markeringsfarve2 7 3 8" xfId="27589"/>
    <cellStyle name="20 % - Markeringsfarve2 7 4" xfId="1281"/>
    <cellStyle name="20 % - Markeringsfarve2 7 4 2" xfId="5761"/>
    <cellStyle name="20 % - Markeringsfarve2 7 4 2 2" xfId="23669"/>
    <cellStyle name="20 % - Markeringsfarve2 7 4 2 2 2" xfId="41577"/>
    <cellStyle name="20 % - Markeringsfarve2 7 4 2 3" xfId="14715"/>
    <cellStyle name="20 % - Markeringsfarve2 7 4 2 4" xfId="32623"/>
    <cellStyle name="20 % - Markeringsfarve2 7 4 3" xfId="19192"/>
    <cellStyle name="20 % - Markeringsfarve2 7 4 3 2" xfId="37100"/>
    <cellStyle name="20 % - Markeringsfarve2 7 4 4" xfId="10238"/>
    <cellStyle name="20 % - Markeringsfarve2 7 4 5" xfId="28146"/>
    <cellStyle name="20 % - Markeringsfarve2 7 5" xfId="2398"/>
    <cellStyle name="20 % - Markeringsfarve2 7 5 2" xfId="6876"/>
    <cellStyle name="20 % - Markeringsfarve2 7 5 2 2" xfId="24784"/>
    <cellStyle name="20 % - Markeringsfarve2 7 5 2 2 2" xfId="42692"/>
    <cellStyle name="20 % - Markeringsfarve2 7 5 2 3" xfId="15830"/>
    <cellStyle name="20 % - Markeringsfarve2 7 5 2 4" xfId="33738"/>
    <cellStyle name="20 % - Markeringsfarve2 7 5 3" xfId="20307"/>
    <cellStyle name="20 % - Markeringsfarve2 7 5 3 2" xfId="38215"/>
    <cellStyle name="20 % - Markeringsfarve2 7 5 4" xfId="11353"/>
    <cellStyle name="20 % - Markeringsfarve2 7 5 5" xfId="29261"/>
    <cellStyle name="20 % - Markeringsfarve2 7 6" xfId="3513"/>
    <cellStyle name="20 % - Markeringsfarve2 7 6 2" xfId="7991"/>
    <cellStyle name="20 % - Markeringsfarve2 7 6 2 2" xfId="25899"/>
    <cellStyle name="20 % - Markeringsfarve2 7 6 2 2 2" xfId="43807"/>
    <cellStyle name="20 % - Markeringsfarve2 7 6 2 3" xfId="16945"/>
    <cellStyle name="20 % - Markeringsfarve2 7 6 2 4" xfId="34853"/>
    <cellStyle name="20 % - Markeringsfarve2 7 6 3" xfId="21422"/>
    <cellStyle name="20 % - Markeringsfarve2 7 6 3 2" xfId="39330"/>
    <cellStyle name="20 % - Markeringsfarve2 7 6 4" xfId="12468"/>
    <cellStyle name="20 % - Markeringsfarve2 7 6 5" xfId="30376"/>
    <cellStyle name="20 % - Markeringsfarve2 7 7" xfId="4646"/>
    <cellStyle name="20 % - Markeringsfarve2 7 7 2" xfId="22554"/>
    <cellStyle name="20 % - Markeringsfarve2 7 7 2 2" xfId="40462"/>
    <cellStyle name="20 % - Markeringsfarve2 7 7 3" xfId="13600"/>
    <cellStyle name="20 % - Markeringsfarve2 7 7 4" xfId="31508"/>
    <cellStyle name="20 % - Markeringsfarve2 7 8" xfId="18077"/>
    <cellStyle name="20 % - Markeringsfarve2 7 8 2" xfId="35985"/>
    <cellStyle name="20 % - Markeringsfarve2 7 9" xfId="9123"/>
    <cellStyle name="20 % - Markeringsfarve2 8" xfId="290"/>
    <cellStyle name="20 % - Markeringsfarve2 8 10" xfId="27164"/>
    <cellStyle name="20 % - Markeringsfarve2 8 2" xfId="570"/>
    <cellStyle name="20 % - Markeringsfarve2 8 2 2" xfId="1131"/>
    <cellStyle name="20 % - Markeringsfarve2 8 2 2 2" xfId="2250"/>
    <cellStyle name="20 % - Markeringsfarve2 8 2 2 2 2" xfId="6729"/>
    <cellStyle name="20 % - Markeringsfarve2 8 2 2 2 2 2" xfId="24637"/>
    <cellStyle name="20 % - Markeringsfarve2 8 2 2 2 2 2 2" xfId="42545"/>
    <cellStyle name="20 % - Markeringsfarve2 8 2 2 2 2 3" xfId="15683"/>
    <cellStyle name="20 % - Markeringsfarve2 8 2 2 2 2 4" xfId="33591"/>
    <cellStyle name="20 % - Markeringsfarve2 8 2 2 2 3" xfId="20160"/>
    <cellStyle name="20 % - Markeringsfarve2 8 2 2 2 3 2" xfId="38068"/>
    <cellStyle name="20 % - Markeringsfarve2 8 2 2 2 4" xfId="11206"/>
    <cellStyle name="20 % - Markeringsfarve2 8 2 2 2 5" xfId="29114"/>
    <cellStyle name="20 % - Markeringsfarve2 8 2 2 3" xfId="3366"/>
    <cellStyle name="20 % - Markeringsfarve2 8 2 2 3 2" xfId="7844"/>
    <cellStyle name="20 % - Markeringsfarve2 8 2 2 3 2 2" xfId="25752"/>
    <cellStyle name="20 % - Markeringsfarve2 8 2 2 3 2 2 2" xfId="43660"/>
    <cellStyle name="20 % - Markeringsfarve2 8 2 2 3 2 3" xfId="16798"/>
    <cellStyle name="20 % - Markeringsfarve2 8 2 2 3 2 4" xfId="34706"/>
    <cellStyle name="20 % - Markeringsfarve2 8 2 2 3 3" xfId="21275"/>
    <cellStyle name="20 % - Markeringsfarve2 8 2 2 3 3 2" xfId="39183"/>
    <cellStyle name="20 % - Markeringsfarve2 8 2 2 3 4" xfId="12321"/>
    <cellStyle name="20 % - Markeringsfarve2 8 2 2 3 5" xfId="30229"/>
    <cellStyle name="20 % - Markeringsfarve2 8 2 2 4" xfId="4481"/>
    <cellStyle name="20 % - Markeringsfarve2 8 2 2 4 2" xfId="8959"/>
    <cellStyle name="20 % - Markeringsfarve2 8 2 2 4 2 2" xfId="26867"/>
    <cellStyle name="20 % - Markeringsfarve2 8 2 2 4 2 2 2" xfId="44775"/>
    <cellStyle name="20 % - Markeringsfarve2 8 2 2 4 2 3" xfId="17913"/>
    <cellStyle name="20 % - Markeringsfarve2 8 2 2 4 2 4" xfId="35821"/>
    <cellStyle name="20 % - Markeringsfarve2 8 2 2 4 3" xfId="22390"/>
    <cellStyle name="20 % - Markeringsfarve2 8 2 2 4 3 2" xfId="40298"/>
    <cellStyle name="20 % - Markeringsfarve2 8 2 2 4 4" xfId="13436"/>
    <cellStyle name="20 % - Markeringsfarve2 8 2 2 4 5" xfId="31344"/>
    <cellStyle name="20 % - Markeringsfarve2 8 2 2 5" xfId="5614"/>
    <cellStyle name="20 % - Markeringsfarve2 8 2 2 5 2" xfId="23522"/>
    <cellStyle name="20 % - Markeringsfarve2 8 2 2 5 2 2" xfId="41430"/>
    <cellStyle name="20 % - Markeringsfarve2 8 2 2 5 3" xfId="14568"/>
    <cellStyle name="20 % - Markeringsfarve2 8 2 2 5 4" xfId="32476"/>
    <cellStyle name="20 % - Markeringsfarve2 8 2 2 6" xfId="19045"/>
    <cellStyle name="20 % - Markeringsfarve2 8 2 2 6 2" xfId="36953"/>
    <cellStyle name="20 % - Markeringsfarve2 8 2 2 7" xfId="10091"/>
    <cellStyle name="20 % - Markeringsfarve2 8 2 2 8" xfId="27999"/>
    <cellStyle name="20 % - Markeringsfarve2 8 2 3" xfId="1691"/>
    <cellStyle name="20 % - Markeringsfarve2 8 2 3 2" xfId="6171"/>
    <cellStyle name="20 % - Markeringsfarve2 8 2 3 2 2" xfId="24079"/>
    <cellStyle name="20 % - Markeringsfarve2 8 2 3 2 2 2" xfId="41987"/>
    <cellStyle name="20 % - Markeringsfarve2 8 2 3 2 3" xfId="15125"/>
    <cellStyle name="20 % - Markeringsfarve2 8 2 3 2 4" xfId="33033"/>
    <cellStyle name="20 % - Markeringsfarve2 8 2 3 3" xfId="19602"/>
    <cellStyle name="20 % - Markeringsfarve2 8 2 3 3 2" xfId="37510"/>
    <cellStyle name="20 % - Markeringsfarve2 8 2 3 4" xfId="10648"/>
    <cellStyle name="20 % - Markeringsfarve2 8 2 3 5" xfId="28556"/>
    <cellStyle name="20 % - Markeringsfarve2 8 2 4" xfId="2808"/>
    <cellStyle name="20 % - Markeringsfarve2 8 2 4 2" xfId="7286"/>
    <cellStyle name="20 % - Markeringsfarve2 8 2 4 2 2" xfId="25194"/>
    <cellStyle name="20 % - Markeringsfarve2 8 2 4 2 2 2" xfId="43102"/>
    <cellStyle name="20 % - Markeringsfarve2 8 2 4 2 3" xfId="16240"/>
    <cellStyle name="20 % - Markeringsfarve2 8 2 4 2 4" xfId="34148"/>
    <cellStyle name="20 % - Markeringsfarve2 8 2 4 3" xfId="20717"/>
    <cellStyle name="20 % - Markeringsfarve2 8 2 4 3 2" xfId="38625"/>
    <cellStyle name="20 % - Markeringsfarve2 8 2 4 4" xfId="11763"/>
    <cellStyle name="20 % - Markeringsfarve2 8 2 4 5" xfId="29671"/>
    <cellStyle name="20 % - Markeringsfarve2 8 2 5" xfId="3923"/>
    <cellStyle name="20 % - Markeringsfarve2 8 2 5 2" xfId="8401"/>
    <cellStyle name="20 % - Markeringsfarve2 8 2 5 2 2" xfId="26309"/>
    <cellStyle name="20 % - Markeringsfarve2 8 2 5 2 2 2" xfId="44217"/>
    <cellStyle name="20 % - Markeringsfarve2 8 2 5 2 3" xfId="17355"/>
    <cellStyle name="20 % - Markeringsfarve2 8 2 5 2 4" xfId="35263"/>
    <cellStyle name="20 % - Markeringsfarve2 8 2 5 3" xfId="21832"/>
    <cellStyle name="20 % - Markeringsfarve2 8 2 5 3 2" xfId="39740"/>
    <cellStyle name="20 % - Markeringsfarve2 8 2 5 4" xfId="12878"/>
    <cellStyle name="20 % - Markeringsfarve2 8 2 5 5" xfId="30786"/>
    <cellStyle name="20 % - Markeringsfarve2 8 2 6" xfId="5056"/>
    <cellStyle name="20 % - Markeringsfarve2 8 2 6 2" xfId="22964"/>
    <cellStyle name="20 % - Markeringsfarve2 8 2 6 2 2" xfId="40872"/>
    <cellStyle name="20 % - Markeringsfarve2 8 2 6 3" xfId="14010"/>
    <cellStyle name="20 % - Markeringsfarve2 8 2 6 4" xfId="31918"/>
    <cellStyle name="20 % - Markeringsfarve2 8 2 7" xfId="18487"/>
    <cellStyle name="20 % - Markeringsfarve2 8 2 7 2" xfId="36395"/>
    <cellStyle name="20 % - Markeringsfarve2 8 2 8" xfId="9533"/>
    <cellStyle name="20 % - Markeringsfarve2 8 2 9" xfId="27441"/>
    <cellStyle name="20 % - Markeringsfarve2 8 3" xfId="854"/>
    <cellStyle name="20 % - Markeringsfarve2 8 3 2" xfId="1973"/>
    <cellStyle name="20 % - Markeringsfarve2 8 3 2 2" xfId="6452"/>
    <cellStyle name="20 % - Markeringsfarve2 8 3 2 2 2" xfId="24360"/>
    <cellStyle name="20 % - Markeringsfarve2 8 3 2 2 2 2" xfId="42268"/>
    <cellStyle name="20 % - Markeringsfarve2 8 3 2 2 3" xfId="15406"/>
    <cellStyle name="20 % - Markeringsfarve2 8 3 2 2 4" xfId="33314"/>
    <cellStyle name="20 % - Markeringsfarve2 8 3 2 3" xfId="19883"/>
    <cellStyle name="20 % - Markeringsfarve2 8 3 2 3 2" xfId="37791"/>
    <cellStyle name="20 % - Markeringsfarve2 8 3 2 4" xfId="10929"/>
    <cellStyle name="20 % - Markeringsfarve2 8 3 2 5" xfId="28837"/>
    <cellStyle name="20 % - Markeringsfarve2 8 3 3" xfId="3089"/>
    <cellStyle name="20 % - Markeringsfarve2 8 3 3 2" xfId="7567"/>
    <cellStyle name="20 % - Markeringsfarve2 8 3 3 2 2" xfId="25475"/>
    <cellStyle name="20 % - Markeringsfarve2 8 3 3 2 2 2" xfId="43383"/>
    <cellStyle name="20 % - Markeringsfarve2 8 3 3 2 3" xfId="16521"/>
    <cellStyle name="20 % - Markeringsfarve2 8 3 3 2 4" xfId="34429"/>
    <cellStyle name="20 % - Markeringsfarve2 8 3 3 3" xfId="20998"/>
    <cellStyle name="20 % - Markeringsfarve2 8 3 3 3 2" xfId="38906"/>
    <cellStyle name="20 % - Markeringsfarve2 8 3 3 4" xfId="12044"/>
    <cellStyle name="20 % - Markeringsfarve2 8 3 3 5" xfId="29952"/>
    <cellStyle name="20 % - Markeringsfarve2 8 3 4" xfId="4204"/>
    <cellStyle name="20 % - Markeringsfarve2 8 3 4 2" xfId="8682"/>
    <cellStyle name="20 % - Markeringsfarve2 8 3 4 2 2" xfId="26590"/>
    <cellStyle name="20 % - Markeringsfarve2 8 3 4 2 2 2" xfId="44498"/>
    <cellStyle name="20 % - Markeringsfarve2 8 3 4 2 3" xfId="17636"/>
    <cellStyle name="20 % - Markeringsfarve2 8 3 4 2 4" xfId="35544"/>
    <cellStyle name="20 % - Markeringsfarve2 8 3 4 3" xfId="22113"/>
    <cellStyle name="20 % - Markeringsfarve2 8 3 4 3 2" xfId="40021"/>
    <cellStyle name="20 % - Markeringsfarve2 8 3 4 4" xfId="13159"/>
    <cellStyle name="20 % - Markeringsfarve2 8 3 4 5" xfId="31067"/>
    <cellStyle name="20 % - Markeringsfarve2 8 3 5" xfId="5337"/>
    <cellStyle name="20 % - Markeringsfarve2 8 3 5 2" xfId="23245"/>
    <cellStyle name="20 % - Markeringsfarve2 8 3 5 2 2" xfId="41153"/>
    <cellStyle name="20 % - Markeringsfarve2 8 3 5 3" xfId="14291"/>
    <cellStyle name="20 % - Markeringsfarve2 8 3 5 4" xfId="32199"/>
    <cellStyle name="20 % - Markeringsfarve2 8 3 6" xfId="18768"/>
    <cellStyle name="20 % - Markeringsfarve2 8 3 6 2" xfId="36676"/>
    <cellStyle name="20 % - Markeringsfarve2 8 3 7" xfId="9814"/>
    <cellStyle name="20 % - Markeringsfarve2 8 3 8" xfId="27722"/>
    <cellStyle name="20 % - Markeringsfarve2 8 4" xfId="1414"/>
    <cellStyle name="20 % - Markeringsfarve2 8 4 2" xfId="5894"/>
    <cellStyle name="20 % - Markeringsfarve2 8 4 2 2" xfId="23802"/>
    <cellStyle name="20 % - Markeringsfarve2 8 4 2 2 2" xfId="41710"/>
    <cellStyle name="20 % - Markeringsfarve2 8 4 2 3" xfId="14848"/>
    <cellStyle name="20 % - Markeringsfarve2 8 4 2 4" xfId="32756"/>
    <cellStyle name="20 % - Markeringsfarve2 8 4 3" xfId="19325"/>
    <cellStyle name="20 % - Markeringsfarve2 8 4 3 2" xfId="37233"/>
    <cellStyle name="20 % - Markeringsfarve2 8 4 4" xfId="10371"/>
    <cellStyle name="20 % - Markeringsfarve2 8 4 5" xfId="28279"/>
    <cellStyle name="20 % - Markeringsfarve2 8 5" xfId="2531"/>
    <cellStyle name="20 % - Markeringsfarve2 8 5 2" xfId="7009"/>
    <cellStyle name="20 % - Markeringsfarve2 8 5 2 2" xfId="24917"/>
    <cellStyle name="20 % - Markeringsfarve2 8 5 2 2 2" xfId="42825"/>
    <cellStyle name="20 % - Markeringsfarve2 8 5 2 3" xfId="15963"/>
    <cellStyle name="20 % - Markeringsfarve2 8 5 2 4" xfId="33871"/>
    <cellStyle name="20 % - Markeringsfarve2 8 5 3" xfId="20440"/>
    <cellStyle name="20 % - Markeringsfarve2 8 5 3 2" xfId="38348"/>
    <cellStyle name="20 % - Markeringsfarve2 8 5 4" xfId="11486"/>
    <cellStyle name="20 % - Markeringsfarve2 8 5 5" xfId="29394"/>
    <cellStyle name="20 % - Markeringsfarve2 8 6" xfId="3646"/>
    <cellStyle name="20 % - Markeringsfarve2 8 6 2" xfId="8124"/>
    <cellStyle name="20 % - Markeringsfarve2 8 6 2 2" xfId="26032"/>
    <cellStyle name="20 % - Markeringsfarve2 8 6 2 2 2" xfId="43940"/>
    <cellStyle name="20 % - Markeringsfarve2 8 6 2 3" xfId="17078"/>
    <cellStyle name="20 % - Markeringsfarve2 8 6 2 4" xfId="34986"/>
    <cellStyle name="20 % - Markeringsfarve2 8 6 3" xfId="21555"/>
    <cellStyle name="20 % - Markeringsfarve2 8 6 3 2" xfId="39463"/>
    <cellStyle name="20 % - Markeringsfarve2 8 6 4" xfId="12601"/>
    <cellStyle name="20 % - Markeringsfarve2 8 6 5" xfId="30509"/>
    <cellStyle name="20 % - Markeringsfarve2 8 7" xfId="4779"/>
    <cellStyle name="20 % - Markeringsfarve2 8 7 2" xfId="22687"/>
    <cellStyle name="20 % - Markeringsfarve2 8 7 2 2" xfId="40595"/>
    <cellStyle name="20 % - Markeringsfarve2 8 7 3" xfId="13733"/>
    <cellStyle name="20 % - Markeringsfarve2 8 7 4" xfId="31641"/>
    <cellStyle name="20 % - Markeringsfarve2 8 8" xfId="18210"/>
    <cellStyle name="20 % - Markeringsfarve2 8 8 2" xfId="36118"/>
    <cellStyle name="20 % - Markeringsfarve2 8 9" xfId="9256"/>
    <cellStyle name="20 % - Markeringsfarve2 9" xfId="305"/>
    <cellStyle name="20 % - Markeringsfarve2 9 2" xfId="866"/>
    <cellStyle name="20 % - Markeringsfarve2 9 2 2" xfId="1985"/>
    <cellStyle name="20 % - Markeringsfarve2 9 2 2 2" xfId="6464"/>
    <cellStyle name="20 % - Markeringsfarve2 9 2 2 2 2" xfId="24372"/>
    <cellStyle name="20 % - Markeringsfarve2 9 2 2 2 2 2" xfId="42280"/>
    <cellStyle name="20 % - Markeringsfarve2 9 2 2 2 3" xfId="15418"/>
    <cellStyle name="20 % - Markeringsfarve2 9 2 2 2 4" xfId="33326"/>
    <cellStyle name="20 % - Markeringsfarve2 9 2 2 3" xfId="19895"/>
    <cellStyle name="20 % - Markeringsfarve2 9 2 2 3 2" xfId="37803"/>
    <cellStyle name="20 % - Markeringsfarve2 9 2 2 4" xfId="10941"/>
    <cellStyle name="20 % - Markeringsfarve2 9 2 2 5" xfId="28849"/>
    <cellStyle name="20 % - Markeringsfarve2 9 2 3" xfId="3101"/>
    <cellStyle name="20 % - Markeringsfarve2 9 2 3 2" xfId="7579"/>
    <cellStyle name="20 % - Markeringsfarve2 9 2 3 2 2" xfId="25487"/>
    <cellStyle name="20 % - Markeringsfarve2 9 2 3 2 2 2" xfId="43395"/>
    <cellStyle name="20 % - Markeringsfarve2 9 2 3 2 3" xfId="16533"/>
    <cellStyle name="20 % - Markeringsfarve2 9 2 3 2 4" xfId="34441"/>
    <cellStyle name="20 % - Markeringsfarve2 9 2 3 3" xfId="21010"/>
    <cellStyle name="20 % - Markeringsfarve2 9 2 3 3 2" xfId="38918"/>
    <cellStyle name="20 % - Markeringsfarve2 9 2 3 4" xfId="12056"/>
    <cellStyle name="20 % - Markeringsfarve2 9 2 3 5" xfId="29964"/>
    <cellStyle name="20 % - Markeringsfarve2 9 2 4" xfId="4216"/>
    <cellStyle name="20 % - Markeringsfarve2 9 2 4 2" xfId="8694"/>
    <cellStyle name="20 % - Markeringsfarve2 9 2 4 2 2" xfId="26602"/>
    <cellStyle name="20 % - Markeringsfarve2 9 2 4 2 2 2" xfId="44510"/>
    <cellStyle name="20 % - Markeringsfarve2 9 2 4 2 3" xfId="17648"/>
    <cellStyle name="20 % - Markeringsfarve2 9 2 4 2 4" xfId="35556"/>
    <cellStyle name="20 % - Markeringsfarve2 9 2 4 3" xfId="22125"/>
    <cellStyle name="20 % - Markeringsfarve2 9 2 4 3 2" xfId="40033"/>
    <cellStyle name="20 % - Markeringsfarve2 9 2 4 4" xfId="13171"/>
    <cellStyle name="20 % - Markeringsfarve2 9 2 4 5" xfId="31079"/>
    <cellStyle name="20 % - Markeringsfarve2 9 2 5" xfId="5349"/>
    <cellStyle name="20 % - Markeringsfarve2 9 2 5 2" xfId="23257"/>
    <cellStyle name="20 % - Markeringsfarve2 9 2 5 2 2" xfId="41165"/>
    <cellStyle name="20 % - Markeringsfarve2 9 2 5 3" xfId="14303"/>
    <cellStyle name="20 % - Markeringsfarve2 9 2 5 4" xfId="32211"/>
    <cellStyle name="20 % - Markeringsfarve2 9 2 6" xfId="18780"/>
    <cellStyle name="20 % - Markeringsfarve2 9 2 6 2" xfId="36688"/>
    <cellStyle name="20 % - Markeringsfarve2 9 2 7" xfId="9826"/>
    <cellStyle name="20 % - Markeringsfarve2 9 2 8" xfId="27734"/>
    <cellStyle name="20 % - Markeringsfarve2 9 3" xfId="1426"/>
    <cellStyle name="20 % - Markeringsfarve2 9 3 2" xfId="5906"/>
    <cellStyle name="20 % - Markeringsfarve2 9 3 2 2" xfId="23814"/>
    <cellStyle name="20 % - Markeringsfarve2 9 3 2 2 2" xfId="41722"/>
    <cellStyle name="20 % - Markeringsfarve2 9 3 2 3" xfId="14860"/>
    <cellStyle name="20 % - Markeringsfarve2 9 3 2 4" xfId="32768"/>
    <cellStyle name="20 % - Markeringsfarve2 9 3 3" xfId="19337"/>
    <cellStyle name="20 % - Markeringsfarve2 9 3 3 2" xfId="37245"/>
    <cellStyle name="20 % - Markeringsfarve2 9 3 4" xfId="10383"/>
    <cellStyle name="20 % - Markeringsfarve2 9 3 5" xfId="28291"/>
    <cellStyle name="20 % - Markeringsfarve2 9 4" xfId="2543"/>
    <cellStyle name="20 % - Markeringsfarve2 9 4 2" xfId="7021"/>
    <cellStyle name="20 % - Markeringsfarve2 9 4 2 2" xfId="24929"/>
    <cellStyle name="20 % - Markeringsfarve2 9 4 2 2 2" xfId="42837"/>
    <cellStyle name="20 % - Markeringsfarve2 9 4 2 3" xfId="15975"/>
    <cellStyle name="20 % - Markeringsfarve2 9 4 2 4" xfId="33883"/>
    <cellStyle name="20 % - Markeringsfarve2 9 4 3" xfId="20452"/>
    <cellStyle name="20 % - Markeringsfarve2 9 4 3 2" xfId="38360"/>
    <cellStyle name="20 % - Markeringsfarve2 9 4 4" xfId="11498"/>
    <cellStyle name="20 % - Markeringsfarve2 9 4 5" xfId="29406"/>
    <cellStyle name="20 % - Markeringsfarve2 9 5" xfId="3658"/>
    <cellStyle name="20 % - Markeringsfarve2 9 5 2" xfId="8136"/>
    <cellStyle name="20 % - Markeringsfarve2 9 5 2 2" xfId="26044"/>
    <cellStyle name="20 % - Markeringsfarve2 9 5 2 2 2" xfId="43952"/>
    <cellStyle name="20 % - Markeringsfarve2 9 5 2 3" xfId="17090"/>
    <cellStyle name="20 % - Markeringsfarve2 9 5 2 4" xfId="34998"/>
    <cellStyle name="20 % - Markeringsfarve2 9 5 3" xfId="21567"/>
    <cellStyle name="20 % - Markeringsfarve2 9 5 3 2" xfId="39475"/>
    <cellStyle name="20 % - Markeringsfarve2 9 5 4" xfId="12613"/>
    <cellStyle name="20 % - Markeringsfarve2 9 5 5" xfId="30521"/>
    <cellStyle name="20 % - Markeringsfarve2 9 6" xfId="4791"/>
    <cellStyle name="20 % - Markeringsfarve2 9 6 2" xfId="22699"/>
    <cellStyle name="20 % - Markeringsfarve2 9 6 2 2" xfId="40607"/>
    <cellStyle name="20 % - Markeringsfarve2 9 6 3" xfId="13745"/>
    <cellStyle name="20 % - Markeringsfarve2 9 6 4" xfId="31653"/>
    <cellStyle name="20 % - Markeringsfarve2 9 7" xfId="18222"/>
    <cellStyle name="20 % - Markeringsfarve2 9 7 2" xfId="36130"/>
    <cellStyle name="20 % - Markeringsfarve2 9 8" xfId="9268"/>
    <cellStyle name="20 % - Markeringsfarve2 9 9" xfId="27176"/>
    <cellStyle name="20 % - Markeringsfarve3" xfId="44847" builtinId="38" customBuiltin="1"/>
    <cellStyle name="20 % - Markeringsfarve3 10" xfId="588"/>
    <cellStyle name="20 % - Markeringsfarve3 10 2" xfId="1709"/>
    <cellStyle name="20 % - Markeringsfarve3 10 2 2" xfId="6189"/>
    <cellStyle name="20 % - Markeringsfarve3 10 2 2 2" xfId="24097"/>
    <cellStyle name="20 % - Markeringsfarve3 10 2 2 2 2" xfId="42005"/>
    <cellStyle name="20 % - Markeringsfarve3 10 2 2 3" xfId="15143"/>
    <cellStyle name="20 % - Markeringsfarve3 10 2 2 4" xfId="33051"/>
    <cellStyle name="20 % - Markeringsfarve3 10 2 3" xfId="19620"/>
    <cellStyle name="20 % - Markeringsfarve3 10 2 3 2" xfId="37528"/>
    <cellStyle name="20 % - Markeringsfarve3 10 2 4" xfId="10666"/>
    <cellStyle name="20 % - Markeringsfarve3 10 2 5" xfId="28574"/>
    <cellStyle name="20 % - Markeringsfarve3 10 3" xfId="2826"/>
    <cellStyle name="20 % - Markeringsfarve3 10 3 2" xfId="7304"/>
    <cellStyle name="20 % - Markeringsfarve3 10 3 2 2" xfId="25212"/>
    <cellStyle name="20 % - Markeringsfarve3 10 3 2 2 2" xfId="43120"/>
    <cellStyle name="20 % - Markeringsfarve3 10 3 2 3" xfId="16258"/>
    <cellStyle name="20 % - Markeringsfarve3 10 3 2 4" xfId="34166"/>
    <cellStyle name="20 % - Markeringsfarve3 10 3 3" xfId="20735"/>
    <cellStyle name="20 % - Markeringsfarve3 10 3 3 2" xfId="38643"/>
    <cellStyle name="20 % - Markeringsfarve3 10 3 4" xfId="11781"/>
    <cellStyle name="20 % - Markeringsfarve3 10 3 5" xfId="29689"/>
    <cellStyle name="20 % - Markeringsfarve3 10 4" xfId="3941"/>
    <cellStyle name="20 % - Markeringsfarve3 10 4 2" xfId="8419"/>
    <cellStyle name="20 % - Markeringsfarve3 10 4 2 2" xfId="26327"/>
    <cellStyle name="20 % - Markeringsfarve3 10 4 2 2 2" xfId="44235"/>
    <cellStyle name="20 % - Markeringsfarve3 10 4 2 3" xfId="17373"/>
    <cellStyle name="20 % - Markeringsfarve3 10 4 2 4" xfId="35281"/>
    <cellStyle name="20 % - Markeringsfarve3 10 4 3" xfId="21850"/>
    <cellStyle name="20 % - Markeringsfarve3 10 4 3 2" xfId="39758"/>
    <cellStyle name="20 % - Markeringsfarve3 10 4 4" xfId="12896"/>
    <cellStyle name="20 % - Markeringsfarve3 10 4 5" xfId="30804"/>
    <cellStyle name="20 % - Markeringsfarve3 10 5" xfId="5074"/>
    <cellStyle name="20 % - Markeringsfarve3 10 5 2" xfId="22982"/>
    <cellStyle name="20 % - Markeringsfarve3 10 5 2 2" xfId="40890"/>
    <cellStyle name="20 % - Markeringsfarve3 10 5 3" xfId="14028"/>
    <cellStyle name="20 % - Markeringsfarve3 10 5 4" xfId="31936"/>
    <cellStyle name="20 % - Markeringsfarve3 10 6" xfId="18505"/>
    <cellStyle name="20 % - Markeringsfarve3 10 6 2" xfId="36413"/>
    <cellStyle name="20 % - Markeringsfarve3 10 7" xfId="9551"/>
    <cellStyle name="20 % - Markeringsfarve3 10 8" xfId="27459"/>
    <cellStyle name="20 % - Markeringsfarve3 11" xfId="1148"/>
    <cellStyle name="20 % - Markeringsfarve3 11 2" xfId="5631"/>
    <cellStyle name="20 % - Markeringsfarve3 11 2 2" xfId="23539"/>
    <cellStyle name="20 % - Markeringsfarve3 11 2 2 2" xfId="41447"/>
    <cellStyle name="20 % - Markeringsfarve3 11 2 3" xfId="14585"/>
    <cellStyle name="20 % - Markeringsfarve3 11 2 4" xfId="32493"/>
    <cellStyle name="20 % - Markeringsfarve3 11 3" xfId="19062"/>
    <cellStyle name="20 % - Markeringsfarve3 11 3 2" xfId="36970"/>
    <cellStyle name="20 % - Markeringsfarve3 11 4" xfId="10108"/>
    <cellStyle name="20 % - Markeringsfarve3 11 5" xfId="28016"/>
    <cellStyle name="20 % - Markeringsfarve3 12" xfId="2267"/>
    <cellStyle name="20 % - Markeringsfarve3 12 2" xfId="6746"/>
    <cellStyle name="20 % - Markeringsfarve3 12 2 2" xfId="24654"/>
    <cellStyle name="20 % - Markeringsfarve3 12 2 2 2" xfId="42562"/>
    <cellStyle name="20 % - Markeringsfarve3 12 2 3" xfId="15700"/>
    <cellStyle name="20 % - Markeringsfarve3 12 2 4" xfId="33608"/>
    <cellStyle name="20 % - Markeringsfarve3 12 3" xfId="20177"/>
    <cellStyle name="20 % - Markeringsfarve3 12 3 2" xfId="38085"/>
    <cellStyle name="20 % - Markeringsfarve3 12 4" xfId="11223"/>
    <cellStyle name="20 % - Markeringsfarve3 12 5" xfId="29131"/>
    <cellStyle name="20 % - Markeringsfarve3 13" xfId="3383"/>
    <cellStyle name="20 % - Markeringsfarve3 13 2" xfId="7861"/>
    <cellStyle name="20 % - Markeringsfarve3 13 2 2" xfId="25769"/>
    <cellStyle name="20 % - Markeringsfarve3 13 2 2 2" xfId="43677"/>
    <cellStyle name="20 % - Markeringsfarve3 13 2 3" xfId="16815"/>
    <cellStyle name="20 % - Markeringsfarve3 13 2 4" xfId="34723"/>
    <cellStyle name="20 % - Markeringsfarve3 13 3" xfId="21292"/>
    <cellStyle name="20 % - Markeringsfarve3 13 3 2" xfId="39200"/>
    <cellStyle name="20 % - Markeringsfarve3 13 4" xfId="12338"/>
    <cellStyle name="20 % - Markeringsfarve3 13 5" xfId="30246"/>
    <cellStyle name="20 % - Markeringsfarve3 14" xfId="4500"/>
    <cellStyle name="20 % - Markeringsfarve3 14 2" xfId="8978"/>
    <cellStyle name="20 % - Markeringsfarve3 14 2 2" xfId="26886"/>
    <cellStyle name="20 % - Markeringsfarve3 14 2 2 2" xfId="44794"/>
    <cellStyle name="20 % - Markeringsfarve3 14 2 3" xfId="17932"/>
    <cellStyle name="20 % - Markeringsfarve3 14 2 4" xfId="35840"/>
    <cellStyle name="20 % - Markeringsfarve3 14 3" xfId="22409"/>
    <cellStyle name="20 % - Markeringsfarve3 14 3 2" xfId="40317"/>
    <cellStyle name="20 % - Markeringsfarve3 14 4" xfId="13455"/>
    <cellStyle name="20 % - Markeringsfarve3 14 5" xfId="31363"/>
    <cellStyle name="20 % - Markeringsfarve3 15" xfId="4516"/>
    <cellStyle name="20 % - Markeringsfarve3 15 2" xfId="22424"/>
    <cellStyle name="20 % - Markeringsfarve3 15 2 2" xfId="40332"/>
    <cellStyle name="20 % - Markeringsfarve3 15 3" xfId="13470"/>
    <cellStyle name="20 % - Markeringsfarve3 15 4" xfId="31378"/>
    <cellStyle name="20 % - Markeringsfarve3 16" xfId="17947"/>
    <cellStyle name="20 % - Markeringsfarve3 16 2" xfId="35855"/>
    <cellStyle name="20 % - Markeringsfarve3 17" xfId="8993"/>
    <cellStyle name="20 % - Markeringsfarve3 18" xfId="26901"/>
    <cellStyle name="20 % - Markeringsfarve3 2" xfId="37"/>
    <cellStyle name="20 % - Markeringsfarve3 2 10" xfId="17963"/>
    <cellStyle name="20 % - Markeringsfarve3 2 10 2" xfId="35871"/>
    <cellStyle name="20 % - Markeringsfarve3 2 11" xfId="9009"/>
    <cellStyle name="20 % - Markeringsfarve3 2 12" xfId="26917"/>
    <cellStyle name="20 % - Markeringsfarve3 2 13" xfId="44830"/>
    <cellStyle name="20 % - Markeringsfarve3 2 14" xfId="45174"/>
    <cellStyle name="20 % - Markeringsfarve3 2 2" xfId="80"/>
    <cellStyle name="20 % - Markeringsfarve3 2 2 10" xfId="9052"/>
    <cellStyle name="20 % - Markeringsfarve3 2 2 11" xfId="26960"/>
    <cellStyle name="20 % - Markeringsfarve3 2 2 2" xfId="215"/>
    <cellStyle name="20 % - Markeringsfarve3 2 2 2 10" xfId="27092"/>
    <cellStyle name="20 % - Markeringsfarve3 2 2 2 2" xfId="498"/>
    <cellStyle name="20 % - Markeringsfarve3 2 2 2 2 2" xfId="1059"/>
    <cellStyle name="20 % - Markeringsfarve3 2 2 2 2 2 2" xfId="2178"/>
    <cellStyle name="20 % - Markeringsfarve3 2 2 2 2 2 2 2" xfId="6657"/>
    <cellStyle name="20 % - Markeringsfarve3 2 2 2 2 2 2 2 2" xfId="24565"/>
    <cellStyle name="20 % - Markeringsfarve3 2 2 2 2 2 2 2 2 2" xfId="42473"/>
    <cellStyle name="20 % - Markeringsfarve3 2 2 2 2 2 2 2 3" xfId="15611"/>
    <cellStyle name="20 % - Markeringsfarve3 2 2 2 2 2 2 2 4" xfId="33519"/>
    <cellStyle name="20 % - Markeringsfarve3 2 2 2 2 2 2 3" xfId="20088"/>
    <cellStyle name="20 % - Markeringsfarve3 2 2 2 2 2 2 3 2" xfId="37996"/>
    <cellStyle name="20 % - Markeringsfarve3 2 2 2 2 2 2 4" xfId="11134"/>
    <cellStyle name="20 % - Markeringsfarve3 2 2 2 2 2 2 5" xfId="29042"/>
    <cellStyle name="20 % - Markeringsfarve3 2 2 2 2 2 3" xfId="3294"/>
    <cellStyle name="20 % - Markeringsfarve3 2 2 2 2 2 3 2" xfId="7772"/>
    <cellStyle name="20 % - Markeringsfarve3 2 2 2 2 2 3 2 2" xfId="25680"/>
    <cellStyle name="20 % - Markeringsfarve3 2 2 2 2 2 3 2 2 2" xfId="43588"/>
    <cellStyle name="20 % - Markeringsfarve3 2 2 2 2 2 3 2 3" xfId="16726"/>
    <cellStyle name="20 % - Markeringsfarve3 2 2 2 2 2 3 2 4" xfId="34634"/>
    <cellStyle name="20 % - Markeringsfarve3 2 2 2 2 2 3 3" xfId="21203"/>
    <cellStyle name="20 % - Markeringsfarve3 2 2 2 2 2 3 3 2" xfId="39111"/>
    <cellStyle name="20 % - Markeringsfarve3 2 2 2 2 2 3 4" xfId="12249"/>
    <cellStyle name="20 % - Markeringsfarve3 2 2 2 2 2 3 5" xfId="30157"/>
    <cellStyle name="20 % - Markeringsfarve3 2 2 2 2 2 4" xfId="4409"/>
    <cellStyle name="20 % - Markeringsfarve3 2 2 2 2 2 4 2" xfId="8887"/>
    <cellStyle name="20 % - Markeringsfarve3 2 2 2 2 2 4 2 2" xfId="26795"/>
    <cellStyle name="20 % - Markeringsfarve3 2 2 2 2 2 4 2 2 2" xfId="44703"/>
    <cellStyle name="20 % - Markeringsfarve3 2 2 2 2 2 4 2 3" xfId="17841"/>
    <cellStyle name="20 % - Markeringsfarve3 2 2 2 2 2 4 2 4" xfId="35749"/>
    <cellStyle name="20 % - Markeringsfarve3 2 2 2 2 2 4 3" xfId="22318"/>
    <cellStyle name="20 % - Markeringsfarve3 2 2 2 2 2 4 3 2" xfId="40226"/>
    <cellStyle name="20 % - Markeringsfarve3 2 2 2 2 2 4 4" xfId="13364"/>
    <cellStyle name="20 % - Markeringsfarve3 2 2 2 2 2 4 5" xfId="31272"/>
    <cellStyle name="20 % - Markeringsfarve3 2 2 2 2 2 5" xfId="5542"/>
    <cellStyle name="20 % - Markeringsfarve3 2 2 2 2 2 5 2" xfId="23450"/>
    <cellStyle name="20 % - Markeringsfarve3 2 2 2 2 2 5 2 2" xfId="41358"/>
    <cellStyle name="20 % - Markeringsfarve3 2 2 2 2 2 5 3" xfId="14496"/>
    <cellStyle name="20 % - Markeringsfarve3 2 2 2 2 2 5 4" xfId="32404"/>
    <cellStyle name="20 % - Markeringsfarve3 2 2 2 2 2 6" xfId="18973"/>
    <cellStyle name="20 % - Markeringsfarve3 2 2 2 2 2 6 2" xfId="36881"/>
    <cellStyle name="20 % - Markeringsfarve3 2 2 2 2 2 7" xfId="10019"/>
    <cellStyle name="20 % - Markeringsfarve3 2 2 2 2 2 8" xfId="27927"/>
    <cellStyle name="20 % - Markeringsfarve3 2 2 2 2 3" xfId="1619"/>
    <cellStyle name="20 % - Markeringsfarve3 2 2 2 2 3 2" xfId="6099"/>
    <cellStyle name="20 % - Markeringsfarve3 2 2 2 2 3 2 2" xfId="24007"/>
    <cellStyle name="20 % - Markeringsfarve3 2 2 2 2 3 2 2 2" xfId="41915"/>
    <cellStyle name="20 % - Markeringsfarve3 2 2 2 2 3 2 3" xfId="15053"/>
    <cellStyle name="20 % - Markeringsfarve3 2 2 2 2 3 2 4" xfId="32961"/>
    <cellStyle name="20 % - Markeringsfarve3 2 2 2 2 3 3" xfId="19530"/>
    <cellStyle name="20 % - Markeringsfarve3 2 2 2 2 3 3 2" xfId="37438"/>
    <cellStyle name="20 % - Markeringsfarve3 2 2 2 2 3 4" xfId="10576"/>
    <cellStyle name="20 % - Markeringsfarve3 2 2 2 2 3 5" xfId="28484"/>
    <cellStyle name="20 % - Markeringsfarve3 2 2 2 2 4" xfId="2736"/>
    <cellStyle name="20 % - Markeringsfarve3 2 2 2 2 4 2" xfId="7214"/>
    <cellStyle name="20 % - Markeringsfarve3 2 2 2 2 4 2 2" xfId="25122"/>
    <cellStyle name="20 % - Markeringsfarve3 2 2 2 2 4 2 2 2" xfId="43030"/>
    <cellStyle name="20 % - Markeringsfarve3 2 2 2 2 4 2 3" xfId="16168"/>
    <cellStyle name="20 % - Markeringsfarve3 2 2 2 2 4 2 4" xfId="34076"/>
    <cellStyle name="20 % - Markeringsfarve3 2 2 2 2 4 3" xfId="20645"/>
    <cellStyle name="20 % - Markeringsfarve3 2 2 2 2 4 3 2" xfId="38553"/>
    <cellStyle name="20 % - Markeringsfarve3 2 2 2 2 4 4" xfId="11691"/>
    <cellStyle name="20 % - Markeringsfarve3 2 2 2 2 4 5" xfId="29599"/>
    <cellStyle name="20 % - Markeringsfarve3 2 2 2 2 5" xfId="3851"/>
    <cellStyle name="20 % - Markeringsfarve3 2 2 2 2 5 2" xfId="8329"/>
    <cellStyle name="20 % - Markeringsfarve3 2 2 2 2 5 2 2" xfId="26237"/>
    <cellStyle name="20 % - Markeringsfarve3 2 2 2 2 5 2 2 2" xfId="44145"/>
    <cellStyle name="20 % - Markeringsfarve3 2 2 2 2 5 2 3" xfId="17283"/>
    <cellStyle name="20 % - Markeringsfarve3 2 2 2 2 5 2 4" xfId="35191"/>
    <cellStyle name="20 % - Markeringsfarve3 2 2 2 2 5 3" xfId="21760"/>
    <cellStyle name="20 % - Markeringsfarve3 2 2 2 2 5 3 2" xfId="39668"/>
    <cellStyle name="20 % - Markeringsfarve3 2 2 2 2 5 4" xfId="12806"/>
    <cellStyle name="20 % - Markeringsfarve3 2 2 2 2 5 5" xfId="30714"/>
    <cellStyle name="20 % - Markeringsfarve3 2 2 2 2 6" xfId="4984"/>
    <cellStyle name="20 % - Markeringsfarve3 2 2 2 2 6 2" xfId="22892"/>
    <cellStyle name="20 % - Markeringsfarve3 2 2 2 2 6 2 2" xfId="40800"/>
    <cellStyle name="20 % - Markeringsfarve3 2 2 2 2 6 3" xfId="13938"/>
    <cellStyle name="20 % - Markeringsfarve3 2 2 2 2 6 4" xfId="31846"/>
    <cellStyle name="20 % - Markeringsfarve3 2 2 2 2 7" xfId="18415"/>
    <cellStyle name="20 % - Markeringsfarve3 2 2 2 2 7 2" xfId="36323"/>
    <cellStyle name="20 % - Markeringsfarve3 2 2 2 2 8" xfId="9461"/>
    <cellStyle name="20 % - Markeringsfarve3 2 2 2 2 9" xfId="27369"/>
    <cellStyle name="20 % - Markeringsfarve3 2 2 2 3" xfId="782"/>
    <cellStyle name="20 % - Markeringsfarve3 2 2 2 3 2" xfId="1901"/>
    <cellStyle name="20 % - Markeringsfarve3 2 2 2 3 2 2" xfId="6380"/>
    <cellStyle name="20 % - Markeringsfarve3 2 2 2 3 2 2 2" xfId="24288"/>
    <cellStyle name="20 % - Markeringsfarve3 2 2 2 3 2 2 2 2" xfId="42196"/>
    <cellStyle name="20 % - Markeringsfarve3 2 2 2 3 2 2 3" xfId="15334"/>
    <cellStyle name="20 % - Markeringsfarve3 2 2 2 3 2 2 4" xfId="33242"/>
    <cellStyle name="20 % - Markeringsfarve3 2 2 2 3 2 3" xfId="19811"/>
    <cellStyle name="20 % - Markeringsfarve3 2 2 2 3 2 3 2" xfId="37719"/>
    <cellStyle name="20 % - Markeringsfarve3 2 2 2 3 2 4" xfId="10857"/>
    <cellStyle name="20 % - Markeringsfarve3 2 2 2 3 2 5" xfId="28765"/>
    <cellStyle name="20 % - Markeringsfarve3 2 2 2 3 3" xfId="3017"/>
    <cellStyle name="20 % - Markeringsfarve3 2 2 2 3 3 2" xfId="7495"/>
    <cellStyle name="20 % - Markeringsfarve3 2 2 2 3 3 2 2" xfId="25403"/>
    <cellStyle name="20 % - Markeringsfarve3 2 2 2 3 3 2 2 2" xfId="43311"/>
    <cellStyle name="20 % - Markeringsfarve3 2 2 2 3 3 2 3" xfId="16449"/>
    <cellStyle name="20 % - Markeringsfarve3 2 2 2 3 3 2 4" xfId="34357"/>
    <cellStyle name="20 % - Markeringsfarve3 2 2 2 3 3 3" xfId="20926"/>
    <cellStyle name="20 % - Markeringsfarve3 2 2 2 3 3 3 2" xfId="38834"/>
    <cellStyle name="20 % - Markeringsfarve3 2 2 2 3 3 4" xfId="11972"/>
    <cellStyle name="20 % - Markeringsfarve3 2 2 2 3 3 5" xfId="29880"/>
    <cellStyle name="20 % - Markeringsfarve3 2 2 2 3 4" xfId="4132"/>
    <cellStyle name="20 % - Markeringsfarve3 2 2 2 3 4 2" xfId="8610"/>
    <cellStyle name="20 % - Markeringsfarve3 2 2 2 3 4 2 2" xfId="26518"/>
    <cellStyle name="20 % - Markeringsfarve3 2 2 2 3 4 2 2 2" xfId="44426"/>
    <cellStyle name="20 % - Markeringsfarve3 2 2 2 3 4 2 3" xfId="17564"/>
    <cellStyle name="20 % - Markeringsfarve3 2 2 2 3 4 2 4" xfId="35472"/>
    <cellStyle name="20 % - Markeringsfarve3 2 2 2 3 4 3" xfId="22041"/>
    <cellStyle name="20 % - Markeringsfarve3 2 2 2 3 4 3 2" xfId="39949"/>
    <cellStyle name="20 % - Markeringsfarve3 2 2 2 3 4 4" xfId="13087"/>
    <cellStyle name="20 % - Markeringsfarve3 2 2 2 3 4 5" xfId="30995"/>
    <cellStyle name="20 % - Markeringsfarve3 2 2 2 3 5" xfId="5265"/>
    <cellStyle name="20 % - Markeringsfarve3 2 2 2 3 5 2" xfId="23173"/>
    <cellStyle name="20 % - Markeringsfarve3 2 2 2 3 5 2 2" xfId="41081"/>
    <cellStyle name="20 % - Markeringsfarve3 2 2 2 3 5 3" xfId="14219"/>
    <cellStyle name="20 % - Markeringsfarve3 2 2 2 3 5 4" xfId="32127"/>
    <cellStyle name="20 % - Markeringsfarve3 2 2 2 3 6" xfId="18696"/>
    <cellStyle name="20 % - Markeringsfarve3 2 2 2 3 6 2" xfId="36604"/>
    <cellStyle name="20 % - Markeringsfarve3 2 2 2 3 7" xfId="9742"/>
    <cellStyle name="20 % - Markeringsfarve3 2 2 2 3 8" xfId="27650"/>
    <cellStyle name="20 % - Markeringsfarve3 2 2 2 4" xfId="1342"/>
    <cellStyle name="20 % - Markeringsfarve3 2 2 2 4 2" xfId="5822"/>
    <cellStyle name="20 % - Markeringsfarve3 2 2 2 4 2 2" xfId="23730"/>
    <cellStyle name="20 % - Markeringsfarve3 2 2 2 4 2 2 2" xfId="41638"/>
    <cellStyle name="20 % - Markeringsfarve3 2 2 2 4 2 3" xfId="14776"/>
    <cellStyle name="20 % - Markeringsfarve3 2 2 2 4 2 4" xfId="32684"/>
    <cellStyle name="20 % - Markeringsfarve3 2 2 2 4 3" xfId="19253"/>
    <cellStyle name="20 % - Markeringsfarve3 2 2 2 4 3 2" xfId="37161"/>
    <cellStyle name="20 % - Markeringsfarve3 2 2 2 4 4" xfId="10299"/>
    <cellStyle name="20 % - Markeringsfarve3 2 2 2 4 5" xfId="28207"/>
    <cellStyle name="20 % - Markeringsfarve3 2 2 2 5" xfId="2459"/>
    <cellStyle name="20 % - Markeringsfarve3 2 2 2 5 2" xfId="6937"/>
    <cellStyle name="20 % - Markeringsfarve3 2 2 2 5 2 2" xfId="24845"/>
    <cellStyle name="20 % - Markeringsfarve3 2 2 2 5 2 2 2" xfId="42753"/>
    <cellStyle name="20 % - Markeringsfarve3 2 2 2 5 2 3" xfId="15891"/>
    <cellStyle name="20 % - Markeringsfarve3 2 2 2 5 2 4" xfId="33799"/>
    <cellStyle name="20 % - Markeringsfarve3 2 2 2 5 3" xfId="20368"/>
    <cellStyle name="20 % - Markeringsfarve3 2 2 2 5 3 2" xfId="38276"/>
    <cellStyle name="20 % - Markeringsfarve3 2 2 2 5 4" xfId="11414"/>
    <cellStyle name="20 % - Markeringsfarve3 2 2 2 5 5" xfId="29322"/>
    <cellStyle name="20 % - Markeringsfarve3 2 2 2 6" xfId="3574"/>
    <cellStyle name="20 % - Markeringsfarve3 2 2 2 6 2" xfId="8052"/>
    <cellStyle name="20 % - Markeringsfarve3 2 2 2 6 2 2" xfId="25960"/>
    <cellStyle name="20 % - Markeringsfarve3 2 2 2 6 2 2 2" xfId="43868"/>
    <cellStyle name="20 % - Markeringsfarve3 2 2 2 6 2 3" xfId="17006"/>
    <cellStyle name="20 % - Markeringsfarve3 2 2 2 6 2 4" xfId="34914"/>
    <cellStyle name="20 % - Markeringsfarve3 2 2 2 6 3" xfId="21483"/>
    <cellStyle name="20 % - Markeringsfarve3 2 2 2 6 3 2" xfId="39391"/>
    <cellStyle name="20 % - Markeringsfarve3 2 2 2 6 4" xfId="12529"/>
    <cellStyle name="20 % - Markeringsfarve3 2 2 2 6 5" xfId="30437"/>
    <cellStyle name="20 % - Markeringsfarve3 2 2 2 7" xfId="4707"/>
    <cellStyle name="20 % - Markeringsfarve3 2 2 2 7 2" xfId="22615"/>
    <cellStyle name="20 % - Markeringsfarve3 2 2 2 7 2 2" xfId="40523"/>
    <cellStyle name="20 % - Markeringsfarve3 2 2 2 7 3" xfId="13661"/>
    <cellStyle name="20 % - Markeringsfarve3 2 2 2 7 4" xfId="31569"/>
    <cellStyle name="20 % - Markeringsfarve3 2 2 2 8" xfId="18138"/>
    <cellStyle name="20 % - Markeringsfarve3 2 2 2 8 2" xfId="36046"/>
    <cellStyle name="20 % - Markeringsfarve3 2 2 2 9" xfId="9184"/>
    <cellStyle name="20 % - Markeringsfarve3 2 2 3" xfId="366"/>
    <cellStyle name="20 % - Markeringsfarve3 2 2 3 2" xfId="927"/>
    <cellStyle name="20 % - Markeringsfarve3 2 2 3 2 2" xfId="2046"/>
    <cellStyle name="20 % - Markeringsfarve3 2 2 3 2 2 2" xfId="6525"/>
    <cellStyle name="20 % - Markeringsfarve3 2 2 3 2 2 2 2" xfId="24433"/>
    <cellStyle name="20 % - Markeringsfarve3 2 2 3 2 2 2 2 2" xfId="42341"/>
    <cellStyle name="20 % - Markeringsfarve3 2 2 3 2 2 2 3" xfId="15479"/>
    <cellStyle name="20 % - Markeringsfarve3 2 2 3 2 2 2 4" xfId="33387"/>
    <cellStyle name="20 % - Markeringsfarve3 2 2 3 2 2 3" xfId="19956"/>
    <cellStyle name="20 % - Markeringsfarve3 2 2 3 2 2 3 2" xfId="37864"/>
    <cellStyle name="20 % - Markeringsfarve3 2 2 3 2 2 4" xfId="11002"/>
    <cellStyle name="20 % - Markeringsfarve3 2 2 3 2 2 5" xfId="28910"/>
    <cellStyle name="20 % - Markeringsfarve3 2 2 3 2 3" xfId="3162"/>
    <cellStyle name="20 % - Markeringsfarve3 2 2 3 2 3 2" xfId="7640"/>
    <cellStyle name="20 % - Markeringsfarve3 2 2 3 2 3 2 2" xfId="25548"/>
    <cellStyle name="20 % - Markeringsfarve3 2 2 3 2 3 2 2 2" xfId="43456"/>
    <cellStyle name="20 % - Markeringsfarve3 2 2 3 2 3 2 3" xfId="16594"/>
    <cellStyle name="20 % - Markeringsfarve3 2 2 3 2 3 2 4" xfId="34502"/>
    <cellStyle name="20 % - Markeringsfarve3 2 2 3 2 3 3" xfId="21071"/>
    <cellStyle name="20 % - Markeringsfarve3 2 2 3 2 3 3 2" xfId="38979"/>
    <cellStyle name="20 % - Markeringsfarve3 2 2 3 2 3 4" xfId="12117"/>
    <cellStyle name="20 % - Markeringsfarve3 2 2 3 2 3 5" xfId="30025"/>
    <cellStyle name="20 % - Markeringsfarve3 2 2 3 2 4" xfId="4277"/>
    <cellStyle name="20 % - Markeringsfarve3 2 2 3 2 4 2" xfId="8755"/>
    <cellStyle name="20 % - Markeringsfarve3 2 2 3 2 4 2 2" xfId="26663"/>
    <cellStyle name="20 % - Markeringsfarve3 2 2 3 2 4 2 2 2" xfId="44571"/>
    <cellStyle name="20 % - Markeringsfarve3 2 2 3 2 4 2 3" xfId="17709"/>
    <cellStyle name="20 % - Markeringsfarve3 2 2 3 2 4 2 4" xfId="35617"/>
    <cellStyle name="20 % - Markeringsfarve3 2 2 3 2 4 3" xfId="22186"/>
    <cellStyle name="20 % - Markeringsfarve3 2 2 3 2 4 3 2" xfId="40094"/>
    <cellStyle name="20 % - Markeringsfarve3 2 2 3 2 4 4" xfId="13232"/>
    <cellStyle name="20 % - Markeringsfarve3 2 2 3 2 4 5" xfId="31140"/>
    <cellStyle name="20 % - Markeringsfarve3 2 2 3 2 5" xfId="5410"/>
    <cellStyle name="20 % - Markeringsfarve3 2 2 3 2 5 2" xfId="23318"/>
    <cellStyle name="20 % - Markeringsfarve3 2 2 3 2 5 2 2" xfId="41226"/>
    <cellStyle name="20 % - Markeringsfarve3 2 2 3 2 5 3" xfId="14364"/>
    <cellStyle name="20 % - Markeringsfarve3 2 2 3 2 5 4" xfId="32272"/>
    <cellStyle name="20 % - Markeringsfarve3 2 2 3 2 6" xfId="18841"/>
    <cellStyle name="20 % - Markeringsfarve3 2 2 3 2 6 2" xfId="36749"/>
    <cellStyle name="20 % - Markeringsfarve3 2 2 3 2 7" xfId="9887"/>
    <cellStyle name="20 % - Markeringsfarve3 2 2 3 2 8" xfId="27795"/>
    <cellStyle name="20 % - Markeringsfarve3 2 2 3 3" xfId="1487"/>
    <cellStyle name="20 % - Markeringsfarve3 2 2 3 3 2" xfId="5967"/>
    <cellStyle name="20 % - Markeringsfarve3 2 2 3 3 2 2" xfId="23875"/>
    <cellStyle name="20 % - Markeringsfarve3 2 2 3 3 2 2 2" xfId="41783"/>
    <cellStyle name="20 % - Markeringsfarve3 2 2 3 3 2 3" xfId="14921"/>
    <cellStyle name="20 % - Markeringsfarve3 2 2 3 3 2 4" xfId="32829"/>
    <cellStyle name="20 % - Markeringsfarve3 2 2 3 3 3" xfId="19398"/>
    <cellStyle name="20 % - Markeringsfarve3 2 2 3 3 3 2" xfId="37306"/>
    <cellStyle name="20 % - Markeringsfarve3 2 2 3 3 4" xfId="10444"/>
    <cellStyle name="20 % - Markeringsfarve3 2 2 3 3 5" xfId="28352"/>
    <cellStyle name="20 % - Markeringsfarve3 2 2 3 4" xfId="2604"/>
    <cellStyle name="20 % - Markeringsfarve3 2 2 3 4 2" xfId="7082"/>
    <cellStyle name="20 % - Markeringsfarve3 2 2 3 4 2 2" xfId="24990"/>
    <cellStyle name="20 % - Markeringsfarve3 2 2 3 4 2 2 2" xfId="42898"/>
    <cellStyle name="20 % - Markeringsfarve3 2 2 3 4 2 3" xfId="16036"/>
    <cellStyle name="20 % - Markeringsfarve3 2 2 3 4 2 4" xfId="33944"/>
    <cellStyle name="20 % - Markeringsfarve3 2 2 3 4 3" xfId="20513"/>
    <cellStyle name="20 % - Markeringsfarve3 2 2 3 4 3 2" xfId="38421"/>
    <cellStyle name="20 % - Markeringsfarve3 2 2 3 4 4" xfId="11559"/>
    <cellStyle name="20 % - Markeringsfarve3 2 2 3 4 5" xfId="29467"/>
    <cellStyle name="20 % - Markeringsfarve3 2 2 3 5" xfId="3719"/>
    <cellStyle name="20 % - Markeringsfarve3 2 2 3 5 2" xfId="8197"/>
    <cellStyle name="20 % - Markeringsfarve3 2 2 3 5 2 2" xfId="26105"/>
    <cellStyle name="20 % - Markeringsfarve3 2 2 3 5 2 2 2" xfId="44013"/>
    <cellStyle name="20 % - Markeringsfarve3 2 2 3 5 2 3" xfId="17151"/>
    <cellStyle name="20 % - Markeringsfarve3 2 2 3 5 2 4" xfId="35059"/>
    <cellStyle name="20 % - Markeringsfarve3 2 2 3 5 3" xfId="21628"/>
    <cellStyle name="20 % - Markeringsfarve3 2 2 3 5 3 2" xfId="39536"/>
    <cellStyle name="20 % - Markeringsfarve3 2 2 3 5 4" xfId="12674"/>
    <cellStyle name="20 % - Markeringsfarve3 2 2 3 5 5" xfId="30582"/>
    <cellStyle name="20 % - Markeringsfarve3 2 2 3 6" xfId="4852"/>
    <cellStyle name="20 % - Markeringsfarve3 2 2 3 6 2" xfId="22760"/>
    <cellStyle name="20 % - Markeringsfarve3 2 2 3 6 2 2" xfId="40668"/>
    <cellStyle name="20 % - Markeringsfarve3 2 2 3 6 3" xfId="13806"/>
    <cellStyle name="20 % - Markeringsfarve3 2 2 3 6 4" xfId="31714"/>
    <cellStyle name="20 % - Markeringsfarve3 2 2 3 7" xfId="18283"/>
    <cellStyle name="20 % - Markeringsfarve3 2 2 3 7 2" xfId="36191"/>
    <cellStyle name="20 % - Markeringsfarve3 2 2 3 8" xfId="9329"/>
    <cellStyle name="20 % - Markeringsfarve3 2 2 3 9" xfId="27237"/>
    <cellStyle name="20 % - Markeringsfarve3 2 2 4" xfId="650"/>
    <cellStyle name="20 % - Markeringsfarve3 2 2 4 2" xfId="1769"/>
    <cellStyle name="20 % - Markeringsfarve3 2 2 4 2 2" xfId="6248"/>
    <cellStyle name="20 % - Markeringsfarve3 2 2 4 2 2 2" xfId="24156"/>
    <cellStyle name="20 % - Markeringsfarve3 2 2 4 2 2 2 2" xfId="42064"/>
    <cellStyle name="20 % - Markeringsfarve3 2 2 4 2 2 3" xfId="15202"/>
    <cellStyle name="20 % - Markeringsfarve3 2 2 4 2 2 4" xfId="33110"/>
    <cellStyle name="20 % - Markeringsfarve3 2 2 4 2 3" xfId="19679"/>
    <cellStyle name="20 % - Markeringsfarve3 2 2 4 2 3 2" xfId="37587"/>
    <cellStyle name="20 % - Markeringsfarve3 2 2 4 2 4" xfId="10725"/>
    <cellStyle name="20 % - Markeringsfarve3 2 2 4 2 5" xfId="28633"/>
    <cellStyle name="20 % - Markeringsfarve3 2 2 4 3" xfId="2885"/>
    <cellStyle name="20 % - Markeringsfarve3 2 2 4 3 2" xfId="7363"/>
    <cellStyle name="20 % - Markeringsfarve3 2 2 4 3 2 2" xfId="25271"/>
    <cellStyle name="20 % - Markeringsfarve3 2 2 4 3 2 2 2" xfId="43179"/>
    <cellStyle name="20 % - Markeringsfarve3 2 2 4 3 2 3" xfId="16317"/>
    <cellStyle name="20 % - Markeringsfarve3 2 2 4 3 2 4" xfId="34225"/>
    <cellStyle name="20 % - Markeringsfarve3 2 2 4 3 3" xfId="20794"/>
    <cellStyle name="20 % - Markeringsfarve3 2 2 4 3 3 2" xfId="38702"/>
    <cellStyle name="20 % - Markeringsfarve3 2 2 4 3 4" xfId="11840"/>
    <cellStyle name="20 % - Markeringsfarve3 2 2 4 3 5" xfId="29748"/>
    <cellStyle name="20 % - Markeringsfarve3 2 2 4 4" xfId="4000"/>
    <cellStyle name="20 % - Markeringsfarve3 2 2 4 4 2" xfId="8478"/>
    <cellStyle name="20 % - Markeringsfarve3 2 2 4 4 2 2" xfId="26386"/>
    <cellStyle name="20 % - Markeringsfarve3 2 2 4 4 2 2 2" xfId="44294"/>
    <cellStyle name="20 % - Markeringsfarve3 2 2 4 4 2 3" xfId="17432"/>
    <cellStyle name="20 % - Markeringsfarve3 2 2 4 4 2 4" xfId="35340"/>
    <cellStyle name="20 % - Markeringsfarve3 2 2 4 4 3" xfId="21909"/>
    <cellStyle name="20 % - Markeringsfarve3 2 2 4 4 3 2" xfId="39817"/>
    <cellStyle name="20 % - Markeringsfarve3 2 2 4 4 4" xfId="12955"/>
    <cellStyle name="20 % - Markeringsfarve3 2 2 4 4 5" xfId="30863"/>
    <cellStyle name="20 % - Markeringsfarve3 2 2 4 5" xfId="5133"/>
    <cellStyle name="20 % - Markeringsfarve3 2 2 4 5 2" xfId="23041"/>
    <cellStyle name="20 % - Markeringsfarve3 2 2 4 5 2 2" xfId="40949"/>
    <cellStyle name="20 % - Markeringsfarve3 2 2 4 5 3" xfId="14087"/>
    <cellStyle name="20 % - Markeringsfarve3 2 2 4 5 4" xfId="31995"/>
    <cellStyle name="20 % - Markeringsfarve3 2 2 4 6" xfId="18564"/>
    <cellStyle name="20 % - Markeringsfarve3 2 2 4 6 2" xfId="36472"/>
    <cellStyle name="20 % - Markeringsfarve3 2 2 4 7" xfId="9610"/>
    <cellStyle name="20 % - Markeringsfarve3 2 2 4 8" xfId="27518"/>
    <cellStyle name="20 % - Markeringsfarve3 2 2 5" xfId="1210"/>
    <cellStyle name="20 % - Markeringsfarve3 2 2 5 2" xfId="5690"/>
    <cellStyle name="20 % - Markeringsfarve3 2 2 5 2 2" xfId="23598"/>
    <cellStyle name="20 % - Markeringsfarve3 2 2 5 2 2 2" xfId="41506"/>
    <cellStyle name="20 % - Markeringsfarve3 2 2 5 2 3" xfId="14644"/>
    <cellStyle name="20 % - Markeringsfarve3 2 2 5 2 4" xfId="32552"/>
    <cellStyle name="20 % - Markeringsfarve3 2 2 5 3" xfId="19121"/>
    <cellStyle name="20 % - Markeringsfarve3 2 2 5 3 2" xfId="37029"/>
    <cellStyle name="20 % - Markeringsfarve3 2 2 5 4" xfId="10167"/>
    <cellStyle name="20 % - Markeringsfarve3 2 2 5 5" xfId="28075"/>
    <cellStyle name="20 % - Markeringsfarve3 2 2 6" xfId="2327"/>
    <cellStyle name="20 % - Markeringsfarve3 2 2 6 2" xfId="6805"/>
    <cellStyle name="20 % - Markeringsfarve3 2 2 6 2 2" xfId="24713"/>
    <cellStyle name="20 % - Markeringsfarve3 2 2 6 2 2 2" xfId="42621"/>
    <cellStyle name="20 % - Markeringsfarve3 2 2 6 2 3" xfId="15759"/>
    <cellStyle name="20 % - Markeringsfarve3 2 2 6 2 4" xfId="33667"/>
    <cellStyle name="20 % - Markeringsfarve3 2 2 6 3" xfId="20236"/>
    <cellStyle name="20 % - Markeringsfarve3 2 2 6 3 2" xfId="38144"/>
    <cellStyle name="20 % - Markeringsfarve3 2 2 6 4" xfId="11282"/>
    <cellStyle name="20 % - Markeringsfarve3 2 2 6 5" xfId="29190"/>
    <cellStyle name="20 % - Markeringsfarve3 2 2 7" xfId="3442"/>
    <cellStyle name="20 % - Markeringsfarve3 2 2 7 2" xfId="7920"/>
    <cellStyle name="20 % - Markeringsfarve3 2 2 7 2 2" xfId="25828"/>
    <cellStyle name="20 % - Markeringsfarve3 2 2 7 2 2 2" xfId="43736"/>
    <cellStyle name="20 % - Markeringsfarve3 2 2 7 2 3" xfId="16874"/>
    <cellStyle name="20 % - Markeringsfarve3 2 2 7 2 4" xfId="34782"/>
    <cellStyle name="20 % - Markeringsfarve3 2 2 7 3" xfId="21351"/>
    <cellStyle name="20 % - Markeringsfarve3 2 2 7 3 2" xfId="39259"/>
    <cellStyle name="20 % - Markeringsfarve3 2 2 7 4" xfId="12397"/>
    <cellStyle name="20 % - Markeringsfarve3 2 2 7 5" xfId="30305"/>
    <cellStyle name="20 % - Markeringsfarve3 2 2 8" xfId="4575"/>
    <cellStyle name="20 % - Markeringsfarve3 2 2 8 2" xfId="22483"/>
    <cellStyle name="20 % - Markeringsfarve3 2 2 8 2 2" xfId="40391"/>
    <cellStyle name="20 % - Markeringsfarve3 2 2 8 3" xfId="13529"/>
    <cellStyle name="20 % - Markeringsfarve3 2 2 8 4" xfId="31437"/>
    <cellStyle name="20 % - Markeringsfarve3 2 2 9" xfId="18006"/>
    <cellStyle name="20 % - Markeringsfarve3 2 2 9 2" xfId="35914"/>
    <cellStyle name="20 % - Markeringsfarve3 2 3" xfId="172"/>
    <cellStyle name="20 % - Markeringsfarve3 2 3 10" xfId="27049"/>
    <cellStyle name="20 % - Markeringsfarve3 2 3 2" xfId="455"/>
    <cellStyle name="20 % - Markeringsfarve3 2 3 2 2" xfId="1016"/>
    <cellStyle name="20 % - Markeringsfarve3 2 3 2 2 2" xfId="2135"/>
    <cellStyle name="20 % - Markeringsfarve3 2 3 2 2 2 2" xfId="6614"/>
    <cellStyle name="20 % - Markeringsfarve3 2 3 2 2 2 2 2" xfId="24522"/>
    <cellStyle name="20 % - Markeringsfarve3 2 3 2 2 2 2 2 2" xfId="42430"/>
    <cellStyle name="20 % - Markeringsfarve3 2 3 2 2 2 2 3" xfId="15568"/>
    <cellStyle name="20 % - Markeringsfarve3 2 3 2 2 2 2 4" xfId="33476"/>
    <cellStyle name="20 % - Markeringsfarve3 2 3 2 2 2 3" xfId="20045"/>
    <cellStyle name="20 % - Markeringsfarve3 2 3 2 2 2 3 2" xfId="37953"/>
    <cellStyle name="20 % - Markeringsfarve3 2 3 2 2 2 4" xfId="11091"/>
    <cellStyle name="20 % - Markeringsfarve3 2 3 2 2 2 5" xfId="28999"/>
    <cellStyle name="20 % - Markeringsfarve3 2 3 2 2 3" xfId="3251"/>
    <cellStyle name="20 % - Markeringsfarve3 2 3 2 2 3 2" xfId="7729"/>
    <cellStyle name="20 % - Markeringsfarve3 2 3 2 2 3 2 2" xfId="25637"/>
    <cellStyle name="20 % - Markeringsfarve3 2 3 2 2 3 2 2 2" xfId="43545"/>
    <cellStyle name="20 % - Markeringsfarve3 2 3 2 2 3 2 3" xfId="16683"/>
    <cellStyle name="20 % - Markeringsfarve3 2 3 2 2 3 2 4" xfId="34591"/>
    <cellStyle name="20 % - Markeringsfarve3 2 3 2 2 3 3" xfId="21160"/>
    <cellStyle name="20 % - Markeringsfarve3 2 3 2 2 3 3 2" xfId="39068"/>
    <cellStyle name="20 % - Markeringsfarve3 2 3 2 2 3 4" xfId="12206"/>
    <cellStyle name="20 % - Markeringsfarve3 2 3 2 2 3 5" xfId="30114"/>
    <cellStyle name="20 % - Markeringsfarve3 2 3 2 2 4" xfId="4366"/>
    <cellStyle name="20 % - Markeringsfarve3 2 3 2 2 4 2" xfId="8844"/>
    <cellStyle name="20 % - Markeringsfarve3 2 3 2 2 4 2 2" xfId="26752"/>
    <cellStyle name="20 % - Markeringsfarve3 2 3 2 2 4 2 2 2" xfId="44660"/>
    <cellStyle name="20 % - Markeringsfarve3 2 3 2 2 4 2 3" xfId="17798"/>
    <cellStyle name="20 % - Markeringsfarve3 2 3 2 2 4 2 4" xfId="35706"/>
    <cellStyle name="20 % - Markeringsfarve3 2 3 2 2 4 3" xfId="22275"/>
    <cellStyle name="20 % - Markeringsfarve3 2 3 2 2 4 3 2" xfId="40183"/>
    <cellStyle name="20 % - Markeringsfarve3 2 3 2 2 4 4" xfId="13321"/>
    <cellStyle name="20 % - Markeringsfarve3 2 3 2 2 4 5" xfId="31229"/>
    <cellStyle name="20 % - Markeringsfarve3 2 3 2 2 5" xfId="5499"/>
    <cellStyle name="20 % - Markeringsfarve3 2 3 2 2 5 2" xfId="23407"/>
    <cellStyle name="20 % - Markeringsfarve3 2 3 2 2 5 2 2" xfId="41315"/>
    <cellStyle name="20 % - Markeringsfarve3 2 3 2 2 5 3" xfId="14453"/>
    <cellStyle name="20 % - Markeringsfarve3 2 3 2 2 5 4" xfId="32361"/>
    <cellStyle name="20 % - Markeringsfarve3 2 3 2 2 6" xfId="18930"/>
    <cellStyle name="20 % - Markeringsfarve3 2 3 2 2 6 2" xfId="36838"/>
    <cellStyle name="20 % - Markeringsfarve3 2 3 2 2 7" xfId="9976"/>
    <cellStyle name="20 % - Markeringsfarve3 2 3 2 2 8" xfId="27884"/>
    <cellStyle name="20 % - Markeringsfarve3 2 3 2 3" xfId="1576"/>
    <cellStyle name="20 % - Markeringsfarve3 2 3 2 3 2" xfId="6056"/>
    <cellStyle name="20 % - Markeringsfarve3 2 3 2 3 2 2" xfId="23964"/>
    <cellStyle name="20 % - Markeringsfarve3 2 3 2 3 2 2 2" xfId="41872"/>
    <cellStyle name="20 % - Markeringsfarve3 2 3 2 3 2 3" xfId="15010"/>
    <cellStyle name="20 % - Markeringsfarve3 2 3 2 3 2 4" xfId="32918"/>
    <cellStyle name="20 % - Markeringsfarve3 2 3 2 3 3" xfId="19487"/>
    <cellStyle name="20 % - Markeringsfarve3 2 3 2 3 3 2" xfId="37395"/>
    <cellStyle name="20 % - Markeringsfarve3 2 3 2 3 4" xfId="10533"/>
    <cellStyle name="20 % - Markeringsfarve3 2 3 2 3 5" xfId="28441"/>
    <cellStyle name="20 % - Markeringsfarve3 2 3 2 4" xfId="2693"/>
    <cellStyle name="20 % - Markeringsfarve3 2 3 2 4 2" xfId="7171"/>
    <cellStyle name="20 % - Markeringsfarve3 2 3 2 4 2 2" xfId="25079"/>
    <cellStyle name="20 % - Markeringsfarve3 2 3 2 4 2 2 2" xfId="42987"/>
    <cellStyle name="20 % - Markeringsfarve3 2 3 2 4 2 3" xfId="16125"/>
    <cellStyle name="20 % - Markeringsfarve3 2 3 2 4 2 4" xfId="34033"/>
    <cellStyle name="20 % - Markeringsfarve3 2 3 2 4 3" xfId="20602"/>
    <cellStyle name="20 % - Markeringsfarve3 2 3 2 4 3 2" xfId="38510"/>
    <cellStyle name="20 % - Markeringsfarve3 2 3 2 4 4" xfId="11648"/>
    <cellStyle name="20 % - Markeringsfarve3 2 3 2 4 5" xfId="29556"/>
    <cellStyle name="20 % - Markeringsfarve3 2 3 2 5" xfId="3808"/>
    <cellStyle name="20 % - Markeringsfarve3 2 3 2 5 2" xfId="8286"/>
    <cellStyle name="20 % - Markeringsfarve3 2 3 2 5 2 2" xfId="26194"/>
    <cellStyle name="20 % - Markeringsfarve3 2 3 2 5 2 2 2" xfId="44102"/>
    <cellStyle name="20 % - Markeringsfarve3 2 3 2 5 2 3" xfId="17240"/>
    <cellStyle name="20 % - Markeringsfarve3 2 3 2 5 2 4" xfId="35148"/>
    <cellStyle name="20 % - Markeringsfarve3 2 3 2 5 3" xfId="21717"/>
    <cellStyle name="20 % - Markeringsfarve3 2 3 2 5 3 2" xfId="39625"/>
    <cellStyle name="20 % - Markeringsfarve3 2 3 2 5 4" xfId="12763"/>
    <cellStyle name="20 % - Markeringsfarve3 2 3 2 5 5" xfId="30671"/>
    <cellStyle name="20 % - Markeringsfarve3 2 3 2 6" xfId="4941"/>
    <cellStyle name="20 % - Markeringsfarve3 2 3 2 6 2" xfId="22849"/>
    <cellStyle name="20 % - Markeringsfarve3 2 3 2 6 2 2" xfId="40757"/>
    <cellStyle name="20 % - Markeringsfarve3 2 3 2 6 3" xfId="13895"/>
    <cellStyle name="20 % - Markeringsfarve3 2 3 2 6 4" xfId="31803"/>
    <cellStyle name="20 % - Markeringsfarve3 2 3 2 7" xfId="18372"/>
    <cellStyle name="20 % - Markeringsfarve3 2 3 2 7 2" xfId="36280"/>
    <cellStyle name="20 % - Markeringsfarve3 2 3 2 8" xfId="9418"/>
    <cellStyle name="20 % - Markeringsfarve3 2 3 2 9" xfId="27326"/>
    <cellStyle name="20 % - Markeringsfarve3 2 3 3" xfId="739"/>
    <cellStyle name="20 % - Markeringsfarve3 2 3 3 2" xfId="1858"/>
    <cellStyle name="20 % - Markeringsfarve3 2 3 3 2 2" xfId="6337"/>
    <cellStyle name="20 % - Markeringsfarve3 2 3 3 2 2 2" xfId="24245"/>
    <cellStyle name="20 % - Markeringsfarve3 2 3 3 2 2 2 2" xfId="42153"/>
    <cellStyle name="20 % - Markeringsfarve3 2 3 3 2 2 3" xfId="15291"/>
    <cellStyle name="20 % - Markeringsfarve3 2 3 3 2 2 4" xfId="33199"/>
    <cellStyle name="20 % - Markeringsfarve3 2 3 3 2 3" xfId="19768"/>
    <cellStyle name="20 % - Markeringsfarve3 2 3 3 2 3 2" xfId="37676"/>
    <cellStyle name="20 % - Markeringsfarve3 2 3 3 2 4" xfId="10814"/>
    <cellStyle name="20 % - Markeringsfarve3 2 3 3 2 5" xfId="28722"/>
    <cellStyle name="20 % - Markeringsfarve3 2 3 3 3" xfId="2974"/>
    <cellStyle name="20 % - Markeringsfarve3 2 3 3 3 2" xfId="7452"/>
    <cellStyle name="20 % - Markeringsfarve3 2 3 3 3 2 2" xfId="25360"/>
    <cellStyle name="20 % - Markeringsfarve3 2 3 3 3 2 2 2" xfId="43268"/>
    <cellStyle name="20 % - Markeringsfarve3 2 3 3 3 2 3" xfId="16406"/>
    <cellStyle name="20 % - Markeringsfarve3 2 3 3 3 2 4" xfId="34314"/>
    <cellStyle name="20 % - Markeringsfarve3 2 3 3 3 3" xfId="20883"/>
    <cellStyle name="20 % - Markeringsfarve3 2 3 3 3 3 2" xfId="38791"/>
    <cellStyle name="20 % - Markeringsfarve3 2 3 3 3 4" xfId="11929"/>
    <cellStyle name="20 % - Markeringsfarve3 2 3 3 3 5" xfId="29837"/>
    <cellStyle name="20 % - Markeringsfarve3 2 3 3 4" xfId="4089"/>
    <cellStyle name="20 % - Markeringsfarve3 2 3 3 4 2" xfId="8567"/>
    <cellStyle name="20 % - Markeringsfarve3 2 3 3 4 2 2" xfId="26475"/>
    <cellStyle name="20 % - Markeringsfarve3 2 3 3 4 2 2 2" xfId="44383"/>
    <cellStyle name="20 % - Markeringsfarve3 2 3 3 4 2 3" xfId="17521"/>
    <cellStyle name="20 % - Markeringsfarve3 2 3 3 4 2 4" xfId="35429"/>
    <cellStyle name="20 % - Markeringsfarve3 2 3 3 4 3" xfId="21998"/>
    <cellStyle name="20 % - Markeringsfarve3 2 3 3 4 3 2" xfId="39906"/>
    <cellStyle name="20 % - Markeringsfarve3 2 3 3 4 4" xfId="13044"/>
    <cellStyle name="20 % - Markeringsfarve3 2 3 3 4 5" xfId="30952"/>
    <cellStyle name="20 % - Markeringsfarve3 2 3 3 5" xfId="5222"/>
    <cellStyle name="20 % - Markeringsfarve3 2 3 3 5 2" xfId="23130"/>
    <cellStyle name="20 % - Markeringsfarve3 2 3 3 5 2 2" xfId="41038"/>
    <cellStyle name="20 % - Markeringsfarve3 2 3 3 5 3" xfId="14176"/>
    <cellStyle name="20 % - Markeringsfarve3 2 3 3 5 4" xfId="32084"/>
    <cellStyle name="20 % - Markeringsfarve3 2 3 3 6" xfId="18653"/>
    <cellStyle name="20 % - Markeringsfarve3 2 3 3 6 2" xfId="36561"/>
    <cellStyle name="20 % - Markeringsfarve3 2 3 3 7" xfId="9699"/>
    <cellStyle name="20 % - Markeringsfarve3 2 3 3 8" xfId="27607"/>
    <cellStyle name="20 % - Markeringsfarve3 2 3 4" xfId="1299"/>
    <cellStyle name="20 % - Markeringsfarve3 2 3 4 2" xfId="5779"/>
    <cellStyle name="20 % - Markeringsfarve3 2 3 4 2 2" xfId="23687"/>
    <cellStyle name="20 % - Markeringsfarve3 2 3 4 2 2 2" xfId="41595"/>
    <cellStyle name="20 % - Markeringsfarve3 2 3 4 2 3" xfId="14733"/>
    <cellStyle name="20 % - Markeringsfarve3 2 3 4 2 4" xfId="32641"/>
    <cellStyle name="20 % - Markeringsfarve3 2 3 4 3" xfId="19210"/>
    <cellStyle name="20 % - Markeringsfarve3 2 3 4 3 2" xfId="37118"/>
    <cellStyle name="20 % - Markeringsfarve3 2 3 4 4" xfId="10256"/>
    <cellStyle name="20 % - Markeringsfarve3 2 3 4 5" xfId="28164"/>
    <cellStyle name="20 % - Markeringsfarve3 2 3 5" xfId="2416"/>
    <cellStyle name="20 % - Markeringsfarve3 2 3 5 2" xfId="6894"/>
    <cellStyle name="20 % - Markeringsfarve3 2 3 5 2 2" xfId="24802"/>
    <cellStyle name="20 % - Markeringsfarve3 2 3 5 2 2 2" xfId="42710"/>
    <cellStyle name="20 % - Markeringsfarve3 2 3 5 2 3" xfId="15848"/>
    <cellStyle name="20 % - Markeringsfarve3 2 3 5 2 4" xfId="33756"/>
    <cellStyle name="20 % - Markeringsfarve3 2 3 5 3" xfId="20325"/>
    <cellStyle name="20 % - Markeringsfarve3 2 3 5 3 2" xfId="38233"/>
    <cellStyle name="20 % - Markeringsfarve3 2 3 5 4" xfId="11371"/>
    <cellStyle name="20 % - Markeringsfarve3 2 3 5 5" xfId="29279"/>
    <cellStyle name="20 % - Markeringsfarve3 2 3 6" xfId="3531"/>
    <cellStyle name="20 % - Markeringsfarve3 2 3 6 2" xfId="8009"/>
    <cellStyle name="20 % - Markeringsfarve3 2 3 6 2 2" xfId="25917"/>
    <cellStyle name="20 % - Markeringsfarve3 2 3 6 2 2 2" xfId="43825"/>
    <cellStyle name="20 % - Markeringsfarve3 2 3 6 2 3" xfId="16963"/>
    <cellStyle name="20 % - Markeringsfarve3 2 3 6 2 4" xfId="34871"/>
    <cellStyle name="20 % - Markeringsfarve3 2 3 6 3" xfId="21440"/>
    <cellStyle name="20 % - Markeringsfarve3 2 3 6 3 2" xfId="39348"/>
    <cellStyle name="20 % - Markeringsfarve3 2 3 6 4" xfId="12486"/>
    <cellStyle name="20 % - Markeringsfarve3 2 3 6 5" xfId="30394"/>
    <cellStyle name="20 % - Markeringsfarve3 2 3 7" xfId="4664"/>
    <cellStyle name="20 % - Markeringsfarve3 2 3 7 2" xfId="22572"/>
    <cellStyle name="20 % - Markeringsfarve3 2 3 7 2 2" xfId="40480"/>
    <cellStyle name="20 % - Markeringsfarve3 2 3 7 3" xfId="13618"/>
    <cellStyle name="20 % - Markeringsfarve3 2 3 7 4" xfId="31526"/>
    <cellStyle name="20 % - Markeringsfarve3 2 3 8" xfId="18095"/>
    <cellStyle name="20 % - Markeringsfarve3 2 3 8 2" xfId="36003"/>
    <cellStyle name="20 % - Markeringsfarve3 2 3 9" xfId="9141"/>
    <cellStyle name="20 % - Markeringsfarve3 2 4" xfId="323"/>
    <cellStyle name="20 % - Markeringsfarve3 2 4 2" xfId="884"/>
    <cellStyle name="20 % - Markeringsfarve3 2 4 2 2" xfId="2003"/>
    <cellStyle name="20 % - Markeringsfarve3 2 4 2 2 2" xfId="6482"/>
    <cellStyle name="20 % - Markeringsfarve3 2 4 2 2 2 2" xfId="24390"/>
    <cellStyle name="20 % - Markeringsfarve3 2 4 2 2 2 2 2" xfId="42298"/>
    <cellStyle name="20 % - Markeringsfarve3 2 4 2 2 2 3" xfId="15436"/>
    <cellStyle name="20 % - Markeringsfarve3 2 4 2 2 2 4" xfId="33344"/>
    <cellStyle name="20 % - Markeringsfarve3 2 4 2 2 3" xfId="19913"/>
    <cellStyle name="20 % - Markeringsfarve3 2 4 2 2 3 2" xfId="37821"/>
    <cellStyle name="20 % - Markeringsfarve3 2 4 2 2 4" xfId="10959"/>
    <cellStyle name="20 % - Markeringsfarve3 2 4 2 2 5" xfId="28867"/>
    <cellStyle name="20 % - Markeringsfarve3 2 4 2 3" xfId="3119"/>
    <cellStyle name="20 % - Markeringsfarve3 2 4 2 3 2" xfId="7597"/>
    <cellStyle name="20 % - Markeringsfarve3 2 4 2 3 2 2" xfId="25505"/>
    <cellStyle name="20 % - Markeringsfarve3 2 4 2 3 2 2 2" xfId="43413"/>
    <cellStyle name="20 % - Markeringsfarve3 2 4 2 3 2 3" xfId="16551"/>
    <cellStyle name="20 % - Markeringsfarve3 2 4 2 3 2 4" xfId="34459"/>
    <cellStyle name="20 % - Markeringsfarve3 2 4 2 3 3" xfId="21028"/>
    <cellStyle name="20 % - Markeringsfarve3 2 4 2 3 3 2" xfId="38936"/>
    <cellStyle name="20 % - Markeringsfarve3 2 4 2 3 4" xfId="12074"/>
    <cellStyle name="20 % - Markeringsfarve3 2 4 2 3 5" xfId="29982"/>
    <cellStyle name="20 % - Markeringsfarve3 2 4 2 4" xfId="4234"/>
    <cellStyle name="20 % - Markeringsfarve3 2 4 2 4 2" xfId="8712"/>
    <cellStyle name="20 % - Markeringsfarve3 2 4 2 4 2 2" xfId="26620"/>
    <cellStyle name="20 % - Markeringsfarve3 2 4 2 4 2 2 2" xfId="44528"/>
    <cellStyle name="20 % - Markeringsfarve3 2 4 2 4 2 3" xfId="17666"/>
    <cellStyle name="20 % - Markeringsfarve3 2 4 2 4 2 4" xfId="35574"/>
    <cellStyle name="20 % - Markeringsfarve3 2 4 2 4 3" xfId="22143"/>
    <cellStyle name="20 % - Markeringsfarve3 2 4 2 4 3 2" xfId="40051"/>
    <cellStyle name="20 % - Markeringsfarve3 2 4 2 4 4" xfId="13189"/>
    <cellStyle name="20 % - Markeringsfarve3 2 4 2 4 5" xfId="31097"/>
    <cellStyle name="20 % - Markeringsfarve3 2 4 2 5" xfId="5367"/>
    <cellStyle name="20 % - Markeringsfarve3 2 4 2 5 2" xfId="23275"/>
    <cellStyle name="20 % - Markeringsfarve3 2 4 2 5 2 2" xfId="41183"/>
    <cellStyle name="20 % - Markeringsfarve3 2 4 2 5 3" xfId="14321"/>
    <cellStyle name="20 % - Markeringsfarve3 2 4 2 5 4" xfId="32229"/>
    <cellStyle name="20 % - Markeringsfarve3 2 4 2 6" xfId="18798"/>
    <cellStyle name="20 % - Markeringsfarve3 2 4 2 6 2" xfId="36706"/>
    <cellStyle name="20 % - Markeringsfarve3 2 4 2 7" xfId="9844"/>
    <cellStyle name="20 % - Markeringsfarve3 2 4 2 8" xfId="27752"/>
    <cellStyle name="20 % - Markeringsfarve3 2 4 3" xfId="1444"/>
    <cellStyle name="20 % - Markeringsfarve3 2 4 3 2" xfId="5924"/>
    <cellStyle name="20 % - Markeringsfarve3 2 4 3 2 2" xfId="23832"/>
    <cellStyle name="20 % - Markeringsfarve3 2 4 3 2 2 2" xfId="41740"/>
    <cellStyle name="20 % - Markeringsfarve3 2 4 3 2 3" xfId="14878"/>
    <cellStyle name="20 % - Markeringsfarve3 2 4 3 2 4" xfId="32786"/>
    <cellStyle name="20 % - Markeringsfarve3 2 4 3 3" xfId="19355"/>
    <cellStyle name="20 % - Markeringsfarve3 2 4 3 3 2" xfId="37263"/>
    <cellStyle name="20 % - Markeringsfarve3 2 4 3 4" xfId="10401"/>
    <cellStyle name="20 % - Markeringsfarve3 2 4 3 5" xfId="28309"/>
    <cellStyle name="20 % - Markeringsfarve3 2 4 4" xfId="2561"/>
    <cellStyle name="20 % - Markeringsfarve3 2 4 4 2" xfId="7039"/>
    <cellStyle name="20 % - Markeringsfarve3 2 4 4 2 2" xfId="24947"/>
    <cellStyle name="20 % - Markeringsfarve3 2 4 4 2 2 2" xfId="42855"/>
    <cellStyle name="20 % - Markeringsfarve3 2 4 4 2 3" xfId="15993"/>
    <cellStyle name="20 % - Markeringsfarve3 2 4 4 2 4" xfId="33901"/>
    <cellStyle name="20 % - Markeringsfarve3 2 4 4 3" xfId="20470"/>
    <cellStyle name="20 % - Markeringsfarve3 2 4 4 3 2" xfId="38378"/>
    <cellStyle name="20 % - Markeringsfarve3 2 4 4 4" xfId="11516"/>
    <cellStyle name="20 % - Markeringsfarve3 2 4 4 5" xfId="29424"/>
    <cellStyle name="20 % - Markeringsfarve3 2 4 5" xfId="3676"/>
    <cellStyle name="20 % - Markeringsfarve3 2 4 5 2" xfId="8154"/>
    <cellStyle name="20 % - Markeringsfarve3 2 4 5 2 2" xfId="26062"/>
    <cellStyle name="20 % - Markeringsfarve3 2 4 5 2 2 2" xfId="43970"/>
    <cellStyle name="20 % - Markeringsfarve3 2 4 5 2 3" xfId="17108"/>
    <cellStyle name="20 % - Markeringsfarve3 2 4 5 2 4" xfId="35016"/>
    <cellStyle name="20 % - Markeringsfarve3 2 4 5 3" xfId="21585"/>
    <cellStyle name="20 % - Markeringsfarve3 2 4 5 3 2" xfId="39493"/>
    <cellStyle name="20 % - Markeringsfarve3 2 4 5 4" xfId="12631"/>
    <cellStyle name="20 % - Markeringsfarve3 2 4 5 5" xfId="30539"/>
    <cellStyle name="20 % - Markeringsfarve3 2 4 6" xfId="4809"/>
    <cellStyle name="20 % - Markeringsfarve3 2 4 6 2" xfId="22717"/>
    <cellStyle name="20 % - Markeringsfarve3 2 4 6 2 2" xfId="40625"/>
    <cellStyle name="20 % - Markeringsfarve3 2 4 6 3" xfId="13763"/>
    <cellStyle name="20 % - Markeringsfarve3 2 4 6 4" xfId="31671"/>
    <cellStyle name="20 % - Markeringsfarve3 2 4 7" xfId="18240"/>
    <cellStyle name="20 % - Markeringsfarve3 2 4 7 2" xfId="36148"/>
    <cellStyle name="20 % - Markeringsfarve3 2 4 8" xfId="9286"/>
    <cellStyle name="20 % - Markeringsfarve3 2 4 9" xfId="27194"/>
    <cellStyle name="20 % - Markeringsfarve3 2 5" xfId="607"/>
    <cellStyle name="20 % - Markeringsfarve3 2 5 2" xfId="1726"/>
    <cellStyle name="20 % - Markeringsfarve3 2 5 2 2" xfId="6205"/>
    <cellStyle name="20 % - Markeringsfarve3 2 5 2 2 2" xfId="24113"/>
    <cellStyle name="20 % - Markeringsfarve3 2 5 2 2 2 2" xfId="42021"/>
    <cellStyle name="20 % - Markeringsfarve3 2 5 2 2 3" xfId="15159"/>
    <cellStyle name="20 % - Markeringsfarve3 2 5 2 2 4" xfId="33067"/>
    <cellStyle name="20 % - Markeringsfarve3 2 5 2 3" xfId="19636"/>
    <cellStyle name="20 % - Markeringsfarve3 2 5 2 3 2" xfId="37544"/>
    <cellStyle name="20 % - Markeringsfarve3 2 5 2 4" xfId="10682"/>
    <cellStyle name="20 % - Markeringsfarve3 2 5 2 5" xfId="28590"/>
    <cellStyle name="20 % - Markeringsfarve3 2 5 3" xfId="2842"/>
    <cellStyle name="20 % - Markeringsfarve3 2 5 3 2" xfId="7320"/>
    <cellStyle name="20 % - Markeringsfarve3 2 5 3 2 2" xfId="25228"/>
    <cellStyle name="20 % - Markeringsfarve3 2 5 3 2 2 2" xfId="43136"/>
    <cellStyle name="20 % - Markeringsfarve3 2 5 3 2 3" xfId="16274"/>
    <cellStyle name="20 % - Markeringsfarve3 2 5 3 2 4" xfId="34182"/>
    <cellStyle name="20 % - Markeringsfarve3 2 5 3 3" xfId="20751"/>
    <cellStyle name="20 % - Markeringsfarve3 2 5 3 3 2" xfId="38659"/>
    <cellStyle name="20 % - Markeringsfarve3 2 5 3 4" xfId="11797"/>
    <cellStyle name="20 % - Markeringsfarve3 2 5 3 5" xfId="29705"/>
    <cellStyle name="20 % - Markeringsfarve3 2 5 4" xfId="3957"/>
    <cellStyle name="20 % - Markeringsfarve3 2 5 4 2" xfId="8435"/>
    <cellStyle name="20 % - Markeringsfarve3 2 5 4 2 2" xfId="26343"/>
    <cellStyle name="20 % - Markeringsfarve3 2 5 4 2 2 2" xfId="44251"/>
    <cellStyle name="20 % - Markeringsfarve3 2 5 4 2 3" xfId="17389"/>
    <cellStyle name="20 % - Markeringsfarve3 2 5 4 2 4" xfId="35297"/>
    <cellStyle name="20 % - Markeringsfarve3 2 5 4 3" xfId="21866"/>
    <cellStyle name="20 % - Markeringsfarve3 2 5 4 3 2" xfId="39774"/>
    <cellStyle name="20 % - Markeringsfarve3 2 5 4 4" xfId="12912"/>
    <cellStyle name="20 % - Markeringsfarve3 2 5 4 5" xfId="30820"/>
    <cellStyle name="20 % - Markeringsfarve3 2 5 5" xfId="5090"/>
    <cellStyle name="20 % - Markeringsfarve3 2 5 5 2" xfId="22998"/>
    <cellStyle name="20 % - Markeringsfarve3 2 5 5 2 2" xfId="40906"/>
    <cellStyle name="20 % - Markeringsfarve3 2 5 5 3" xfId="14044"/>
    <cellStyle name="20 % - Markeringsfarve3 2 5 5 4" xfId="31952"/>
    <cellStyle name="20 % - Markeringsfarve3 2 5 6" xfId="18521"/>
    <cellStyle name="20 % - Markeringsfarve3 2 5 6 2" xfId="36429"/>
    <cellStyle name="20 % - Markeringsfarve3 2 5 7" xfId="9567"/>
    <cellStyle name="20 % - Markeringsfarve3 2 5 8" xfId="27475"/>
    <cellStyle name="20 % - Markeringsfarve3 2 6" xfId="1167"/>
    <cellStyle name="20 % - Markeringsfarve3 2 6 2" xfId="5647"/>
    <cellStyle name="20 % - Markeringsfarve3 2 6 2 2" xfId="23555"/>
    <cellStyle name="20 % - Markeringsfarve3 2 6 2 2 2" xfId="41463"/>
    <cellStyle name="20 % - Markeringsfarve3 2 6 2 3" xfId="14601"/>
    <cellStyle name="20 % - Markeringsfarve3 2 6 2 4" xfId="32509"/>
    <cellStyle name="20 % - Markeringsfarve3 2 6 3" xfId="19078"/>
    <cellStyle name="20 % - Markeringsfarve3 2 6 3 2" xfId="36986"/>
    <cellStyle name="20 % - Markeringsfarve3 2 6 4" xfId="10124"/>
    <cellStyle name="20 % - Markeringsfarve3 2 6 5" xfId="28032"/>
    <cellStyle name="20 % - Markeringsfarve3 2 7" xfId="2284"/>
    <cellStyle name="20 % - Markeringsfarve3 2 7 2" xfId="6762"/>
    <cellStyle name="20 % - Markeringsfarve3 2 7 2 2" xfId="24670"/>
    <cellStyle name="20 % - Markeringsfarve3 2 7 2 2 2" xfId="42578"/>
    <cellStyle name="20 % - Markeringsfarve3 2 7 2 3" xfId="15716"/>
    <cellStyle name="20 % - Markeringsfarve3 2 7 2 4" xfId="33624"/>
    <cellStyle name="20 % - Markeringsfarve3 2 7 3" xfId="20193"/>
    <cellStyle name="20 % - Markeringsfarve3 2 7 3 2" xfId="38101"/>
    <cellStyle name="20 % - Markeringsfarve3 2 7 4" xfId="11239"/>
    <cellStyle name="20 % - Markeringsfarve3 2 7 5" xfId="29147"/>
    <cellStyle name="20 % - Markeringsfarve3 2 8" xfId="3399"/>
    <cellStyle name="20 % - Markeringsfarve3 2 8 2" xfId="7877"/>
    <cellStyle name="20 % - Markeringsfarve3 2 8 2 2" xfId="25785"/>
    <cellStyle name="20 % - Markeringsfarve3 2 8 2 2 2" xfId="43693"/>
    <cellStyle name="20 % - Markeringsfarve3 2 8 2 3" xfId="16831"/>
    <cellStyle name="20 % - Markeringsfarve3 2 8 2 4" xfId="34739"/>
    <cellStyle name="20 % - Markeringsfarve3 2 8 3" xfId="21308"/>
    <cellStyle name="20 % - Markeringsfarve3 2 8 3 2" xfId="39216"/>
    <cellStyle name="20 % - Markeringsfarve3 2 8 4" xfId="12354"/>
    <cellStyle name="20 % - Markeringsfarve3 2 8 5" xfId="30262"/>
    <cellStyle name="20 % - Markeringsfarve3 2 9" xfId="4532"/>
    <cellStyle name="20 % - Markeringsfarve3 2 9 2" xfId="22440"/>
    <cellStyle name="20 % - Markeringsfarve3 2 9 2 2" xfId="40348"/>
    <cellStyle name="20 % - Markeringsfarve3 2 9 3" xfId="13486"/>
    <cellStyle name="20 % - Markeringsfarve3 2 9 4" xfId="31394"/>
    <cellStyle name="20 % - Markeringsfarve3 3" xfId="51"/>
    <cellStyle name="20 % - Markeringsfarve3 3 10" xfId="17977"/>
    <cellStyle name="20 % - Markeringsfarve3 3 10 2" xfId="35885"/>
    <cellStyle name="20 % - Markeringsfarve3 3 11" xfId="9023"/>
    <cellStyle name="20 % - Markeringsfarve3 3 12" xfId="26931"/>
    <cellStyle name="20 % - Markeringsfarve3 3 13" xfId="44831"/>
    <cellStyle name="20 % - Markeringsfarve3 3 2" xfId="81"/>
    <cellStyle name="20 % - Markeringsfarve3 3 2 10" xfId="9053"/>
    <cellStyle name="20 % - Markeringsfarve3 3 2 11" xfId="26961"/>
    <cellStyle name="20 % - Markeringsfarve3 3 2 2" xfId="216"/>
    <cellStyle name="20 % - Markeringsfarve3 3 2 2 10" xfId="27093"/>
    <cellStyle name="20 % - Markeringsfarve3 3 2 2 2" xfId="499"/>
    <cellStyle name="20 % - Markeringsfarve3 3 2 2 2 2" xfId="1060"/>
    <cellStyle name="20 % - Markeringsfarve3 3 2 2 2 2 2" xfId="2179"/>
    <cellStyle name="20 % - Markeringsfarve3 3 2 2 2 2 2 2" xfId="6658"/>
    <cellStyle name="20 % - Markeringsfarve3 3 2 2 2 2 2 2 2" xfId="24566"/>
    <cellStyle name="20 % - Markeringsfarve3 3 2 2 2 2 2 2 2 2" xfId="42474"/>
    <cellStyle name="20 % - Markeringsfarve3 3 2 2 2 2 2 2 3" xfId="15612"/>
    <cellStyle name="20 % - Markeringsfarve3 3 2 2 2 2 2 2 4" xfId="33520"/>
    <cellStyle name="20 % - Markeringsfarve3 3 2 2 2 2 2 3" xfId="20089"/>
    <cellStyle name="20 % - Markeringsfarve3 3 2 2 2 2 2 3 2" xfId="37997"/>
    <cellStyle name="20 % - Markeringsfarve3 3 2 2 2 2 2 4" xfId="11135"/>
    <cellStyle name="20 % - Markeringsfarve3 3 2 2 2 2 2 5" xfId="29043"/>
    <cellStyle name="20 % - Markeringsfarve3 3 2 2 2 2 3" xfId="3295"/>
    <cellStyle name="20 % - Markeringsfarve3 3 2 2 2 2 3 2" xfId="7773"/>
    <cellStyle name="20 % - Markeringsfarve3 3 2 2 2 2 3 2 2" xfId="25681"/>
    <cellStyle name="20 % - Markeringsfarve3 3 2 2 2 2 3 2 2 2" xfId="43589"/>
    <cellStyle name="20 % - Markeringsfarve3 3 2 2 2 2 3 2 3" xfId="16727"/>
    <cellStyle name="20 % - Markeringsfarve3 3 2 2 2 2 3 2 4" xfId="34635"/>
    <cellStyle name="20 % - Markeringsfarve3 3 2 2 2 2 3 3" xfId="21204"/>
    <cellStyle name="20 % - Markeringsfarve3 3 2 2 2 2 3 3 2" xfId="39112"/>
    <cellStyle name="20 % - Markeringsfarve3 3 2 2 2 2 3 4" xfId="12250"/>
    <cellStyle name="20 % - Markeringsfarve3 3 2 2 2 2 3 5" xfId="30158"/>
    <cellStyle name="20 % - Markeringsfarve3 3 2 2 2 2 4" xfId="4410"/>
    <cellStyle name="20 % - Markeringsfarve3 3 2 2 2 2 4 2" xfId="8888"/>
    <cellStyle name="20 % - Markeringsfarve3 3 2 2 2 2 4 2 2" xfId="26796"/>
    <cellStyle name="20 % - Markeringsfarve3 3 2 2 2 2 4 2 2 2" xfId="44704"/>
    <cellStyle name="20 % - Markeringsfarve3 3 2 2 2 2 4 2 3" xfId="17842"/>
    <cellStyle name="20 % - Markeringsfarve3 3 2 2 2 2 4 2 4" xfId="35750"/>
    <cellStyle name="20 % - Markeringsfarve3 3 2 2 2 2 4 3" xfId="22319"/>
    <cellStyle name="20 % - Markeringsfarve3 3 2 2 2 2 4 3 2" xfId="40227"/>
    <cellStyle name="20 % - Markeringsfarve3 3 2 2 2 2 4 4" xfId="13365"/>
    <cellStyle name="20 % - Markeringsfarve3 3 2 2 2 2 4 5" xfId="31273"/>
    <cellStyle name="20 % - Markeringsfarve3 3 2 2 2 2 5" xfId="5543"/>
    <cellStyle name="20 % - Markeringsfarve3 3 2 2 2 2 5 2" xfId="23451"/>
    <cellStyle name="20 % - Markeringsfarve3 3 2 2 2 2 5 2 2" xfId="41359"/>
    <cellStyle name="20 % - Markeringsfarve3 3 2 2 2 2 5 3" xfId="14497"/>
    <cellStyle name="20 % - Markeringsfarve3 3 2 2 2 2 5 4" xfId="32405"/>
    <cellStyle name="20 % - Markeringsfarve3 3 2 2 2 2 6" xfId="18974"/>
    <cellStyle name="20 % - Markeringsfarve3 3 2 2 2 2 6 2" xfId="36882"/>
    <cellStyle name="20 % - Markeringsfarve3 3 2 2 2 2 7" xfId="10020"/>
    <cellStyle name="20 % - Markeringsfarve3 3 2 2 2 2 8" xfId="27928"/>
    <cellStyle name="20 % - Markeringsfarve3 3 2 2 2 3" xfId="1620"/>
    <cellStyle name="20 % - Markeringsfarve3 3 2 2 2 3 2" xfId="6100"/>
    <cellStyle name="20 % - Markeringsfarve3 3 2 2 2 3 2 2" xfId="24008"/>
    <cellStyle name="20 % - Markeringsfarve3 3 2 2 2 3 2 2 2" xfId="41916"/>
    <cellStyle name="20 % - Markeringsfarve3 3 2 2 2 3 2 3" xfId="15054"/>
    <cellStyle name="20 % - Markeringsfarve3 3 2 2 2 3 2 4" xfId="32962"/>
    <cellStyle name="20 % - Markeringsfarve3 3 2 2 2 3 3" xfId="19531"/>
    <cellStyle name="20 % - Markeringsfarve3 3 2 2 2 3 3 2" xfId="37439"/>
    <cellStyle name="20 % - Markeringsfarve3 3 2 2 2 3 4" xfId="10577"/>
    <cellStyle name="20 % - Markeringsfarve3 3 2 2 2 3 5" xfId="28485"/>
    <cellStyle name="20 % - Markeringsfarve3 3 2 2 2 4" xfId="2737"/>
    <cellStyle name="20 % - Markeringsfarve3 3 2 2 2 4 2" xfId="7215"/>
    <cellStyle name="20 % - Markeringsfarve3 3 2 2 2 4 2 2" xfId="25123"/>
    <cellStyle name="20 % - Markeringsfarve3 3 2 2 2 4 2 2 2" xfId="43031"/>
    <cellStyle name="20 % - Markeringsfarve3 3 2 2 2 4 2 3" xfId="16169"/>
    <cellStyle name="20 % - Markeringsfarve3 3 2 2 2 4 2 4" xfId="34077"/>
    <cellStyle name="20 % - Markeringsfarve3 3 2 2 2 4 3" xfId="20646"/>
    <cellStyle name="20 % - Markeringsfarve3 3 2 2 2 4 3 2" xfId="38554"/>
    <cellStyle name="20 % - Markeringsfarve3 3 2 2 2 4 4" xfId="11692"/>
    <cellStyle name="20 % - Markeringsfarve3 3 2 2 2 4 5" xfId="29600"/>
    <cellStyle name="20 % - Markeringsfarve3 3 2 2 2 5" xfId="3852"/>
    <cellStyle name="20 % - Markeringsfarve3 3 2 2 2 5 2" xfId="8330"/>
    <cellStyle name="20 % - Markeringsfarve3 3 2 2 2 5 2 2" xfId="26238"/>
    <cellStyle name="20 % - Markeringsfarve3 3 2 2 2 5 2 2 2" xfId="44146"/>
    <cellStyle name="20 % - Markeringsfarve3 3 2 2 2 5 2 3" xfId="17284"/>
    <cellStyle name="20 % - Markeringsfarve3 3 2 2 2 5 2 4" xfId="35192"/>
    <cellStyle name="20 % - Markeringsfarve3 3 2 2 2 5 3" xfId="21761"/>
    <cellStyle name="20 % - Markeringsfarve3 3 2 2 2 5 3 2" xfId="39669"/>
    <cellStyle name="20 % - Markeringsfarve3 3 2 2 2 5 4" xfId="12807"/>
    <cellStyle name="20 % - Markeringsfarve3 3 2 2 2 5 5" xfId="30715"/>
    <cellStyle name="20 % - Markeringsfarve3 3 2 2 2 6" xfId="4985"/>
    <cellStyle name="20 % - Markeringsfarve3 3 2 2 2 6 2" xfId="22893"/>
    <cellStyle name="20 % - Markeringsfarve3 3 2 2 2 6 2 2" xfId="40801"/>
    <cellStyle name="20 % - Markeringsfarve3 3 2 2 2 6 3" xfId="13939"/>
    <cellStyle name="20 % - Markeringsfarve3 3 2 2 2 6 4" xfId="31847"/>
    <cellStyle name="20 % - Markeringsfarve3 3 2 2 2 7" xfId="18416"/>
    <cellStyle name="20 % - Markeringsfarve3 3 2 2 2 7 2" xfId="36324"/>
    <cellStyle name="20 % - Markeringsfarve3 3 2 2 2 8" xfId="9462"/>
    <cellStyle name="20 % - Markeringsfarve3 3 2 2 2 9" xfId="27370"/>
    <cellStyle name="20 % - Markeringsfarve3 3 2 2 3" xfId="783"/>
    <cellStyle name="20 % - Markeringsfarve3 3 2 2 3 2" xfId="1902"/>
    <cellStyle name="20 % - Markeringsfarve3 3 2 2 3 2 2" xfId="6381"/>
    <cellStyle name="20 % - Markeringsfarve3 3 2 2 3 2 2 2" xfId="24289"/>
    <cellStyle name="20 % - Markeringsfarve3 3 2 2 3 2 2 2 2" xfId="42197"/>
    <cellStyle name="20 % - Markeringsfarve3 3 2 2 3 2 2 3" xfId="15335"/>
    <cellStyle name="20 % - Markeringsfarve3 3 2 2 3 2 2 4" xfId="33243"/>
    <cellStyle name="20 % - Markeringsfarve3 3 2 2 3 2 3" xfId="19812"/>
    <cellStyle name="20 % - Markeringsfarve3 3 2 2 3 2 3 2" xfId="37720"/>
    <cellStyle name="20 % - Markeringsfarve3 3 2 2 3 2 4" xfId="10858"/>
    <cellStyle name="20 % - Markeringsfarve3 3 2 2 3 2 5" xfId="28766"/>
    <cellStyle name="20 % - Markeringsfarve3 3 2 2 3 3" xfId="3018"/>
    <cellStyle name="20 % - Markeringsfarve3 3 2 2 3 3 2" xfId="7496"/>
    <cellStyle name="20 % - Markeringsfarve3 3 2 2 3 3 2 2" xfId="25404"/>
    <cellStyle name="20 % - Markeringsfarve3 3 2 2 3 3 2 2 2" xfId="43312"/>
    <cellStyle name="20 % - Markeringsfarve3 3 2 2 3 3 2 3" xfId="16450"/>
    <cellStyle name="20 % - Markeringsfarve3 3 2 2 3 3 2 4" xfId="34358"/>
    <cellStyle name="20 % - Markeringsfarve3 3 2 2 3 3 3" xfId="20927"/>
    <cellStyle name="20 % - Markeringsfarve3 3 2 2 3 3 3 2" xfId="38835"/>
    <cellStyle name="20 % - Markeringsfarve3 3 2 2 3 3 4" xfId="11973"/>
    <cellStyle name="20 % - Markeringsfarve3 3 2 2 3 3 5" xfId="29881"/>
    <cellStyle name="20 % - Markeringsfarve3 3 2 2 3 4" xfId="4133"/>
    <cellStyle name="20 % - Markeringsfarve3 3 2 2 3 4 2" xfId="8611"/>
    <cellStyle name="20 % - Markeringsfarve3 3 2 2 3 4 2 2" xfId="26519"/>
    <cellStyle name="20 % - Markeringsfarve3 3 2 2 3 4 2 2 2" xfId="44427"/>
    <cellStyle name="20 % - Markeringsfarve3 3 2 2 3 4 2 3" xfId="17565"/>
    <cellStyle name="20 % - Markeringsfarve3 3 2 2 3 4 2 4" xfId="35473"/>
    <cellStyle name="20 % - Markeringsfarve3 3 2 2 3 4 3" xfId="22042"/>
    <cellStyle name="20 % - Markeringsfarve3 3 2 2 3 4 3 2" xfId="39950"/>
    <cellStyle name="20 % - Markeringsfarve3 3 2 2 3 4 4" xfId="13088"/>
    <cellStyle name="20 % - Markeringsfarve3 3 2 2 3 4 5" xfId="30996"/>
    <cellStyle name="20 % - Markeringsfarve3 3 2 2 3 5" xfId="5266"/>
    <cellStyle name="20 % - Markeringsfarve3 3 2 2 3 5 2" xfId="23174"/>
    <cellStyle name="20 % - Markeringsfarve3 3 2 2 3 5 2 2" xfId="41082"/>
    <cellStyle name="20 % - Markeringsfarve3 3 2 2 3 5 3" xfId="14220"/>
    <cellStyle name="20 % - Markeringsfarve3 3 2 2 3 5 4" xfId="32128"/>
    <cellStyle name="20 % - Markeringsfarve3 3 2 2 3 6" xfId="18697"/>
    <cellStyle name="20 % - Markeringsfarve3 3 2 2 3 6 2" xfId="36605"/>
    <cellStyle name="20 % - Markeringsfarve3 3 2 2 3 7" xfId="9743"/>
    <cellStyle name="20 % - Markeringsfarve3 3 2 2 3 8" xfId="27651"/>
    <cellStyle name="20 % - Markeringsfarve3 3 2 2 4" xfId="1343"/>
    <cellStyle name="20 % - Markeringsfarve3 3 2 2 4 2" xfId="5823"/>
    <cellStyle name="20 % - Markeringsfarve3 3 2 2 4 2 2" xfId="23731"/>
    <cellStyle name="20 % - Markeringsfarve3 3 2 2 4 2 2 2" xfId="41639"/>
    <cellStyle name="20 % - Markeringsfarve3 3 2 2 4 2 3" xfId="14777"/>
    <cellStyle name="20 % - Markeringsfarve3 3 2 2 4 2 4" xfId="32685"/>
    <cellStyle name="20 % - Markeringsfarve3 3 2 2 4 3" xfId="19254"/>
    <cellStyle name="20 % - Markeringsfarve3 3 2 2 4 3 2" xfId="37162"/>
    <cellStyle name="20 % - Markeringsfarve3 3 2 2 4 4" xfId="10300"/>
    <cellStyle name="20 % - Markeringsfarve3 3 2 2 4 5" xfId="28208"/>
    <cellStyle name="20 % - Markeringsfarve3 3 2 2 5" xfId="2460"/>
    <cellStyle name="20 % - Markeringsfarve3 3 2 2 5 2" xfId="6938"/>
    <cellStyle name="20 % - Markeringsfarve3 3 2 2 5 2 2" xfId="24846"/>
    <cellStyle name="20 % - Markeringsfarve3 3 2 2 5 2 2 2" xfId="42754"/>
    <cellStyle name="20 % - Markeringsfarve3 3 2 2 5 2 3" xfId="15892"/>
    <cellStyle name="20 % - Markeringsfarve3 3 2 2 5 2 4" xfId="33800"/>
    <cellStyle name="20 % - Markeringsfarve3 3 2 2 5 3" xfId="20369"/>
    <cellStyle name="20 % - Markeringsfarve3 3 2 2 5 3 2" xfId="38277"/>
    <cellStyle name="20 % - Markeringsfarve3 3 2 2 5 4" xfId="11415"/>
    <cellStyle name="20 % - Markeringsfarve3 3 2 2 5 5" xfId="29323"/>
    <cellStyle name="20 % - Markeringsfarve3 3 2 2 6" xfId="3575"/>
    <cellStyle name="20 % - Markeringsfarve3 3 2 2 6 2" xfId="8053"/>
    <cellStyle name="20 % - Markeringsfarve3 3 2 2 6 2 2" xfId="25961"/>
    <cellStyle name="20 % - Markeringsfarve3 3 2 2 6 2 2 2" xfId="43869"/>
    <cellStyle name="20 % - Markeringsfarve3 3 2 2 6 2 3" xfId="17007"/>
    <cellStyle name="20 % - Markeringsfarve3 3 2 2 6 2 4" xfId="34915"/>
    <cellStyle name="20 % - Markeringsfarve3 3 2 2 6 3" xfId="21484"/>
    <cellStyle name="20 % - Markeringsfarve3 3 2 2 6 3 2" xfId="39392"/>
    <cellStyle name="20 % - Markeringsfarve3 3 2 2 6 4" xfId="12530"/>
    <cellStyle name="20 % - Markeringsfarve3 3 2 2 6 5" xfId="30438"/>
    <cellStyle name="20 % - Markeringsfarve3 3 2 2 7" xfId="4708"/>
    <cellStyle name="20 % - Markeringsfarve3 3 2 2 7 2" xfId="22616"/>
    <cellStyle name="20 % - Markeringsfarve3 3 2 2 7 2 2" xfId="40524"/>
    <cellStyle name="20 % - Markeringsfarve3 3 2 2 7 3" xfId="13662"/>
    <cellStyle name="20 % - Markeringsfarve3 3 2 2 7 4" xfId="31570"/>
    <cellStyle name="20 % - Markeringsfarve3 3 2 2 8" xfId="18139"/>
    <cellStyle name="20 % - Markeringsfarve3 3 2 2 8 2" xfId="36047"/>
    <cellStyle name="20 % - Markeringsfarve3 3 2 2 9" xfId="9185"/>
    <cellStyle name="20 % - Markeringsfarve3 3 2 3" xfId="367"/>
    <cellStyle name="20 % - Markeringsfarve3 3 2 3 2" xfId="928"/>
    <cellStyle name="20 % - Markeringsfarve3 3 2 3 2 2" xfId="2047"/>
    <cellStyle name="20 % - Markeringsfarve3 3 2 3 2 2 2" xfId="6526"/>
    <cellStyle name="20 % - Markeringsfarve3 3 2 3 2 2 2 2" xfId="24434"/>
    <cellStyle name="20 % - Markeringsfarve3 3 2 3 2 2 2 2 2" xfId="42342"/>
    <cellStyle name="20 % - Markeringsfarve3 3 2 3 2 2 2 3" xfId="15480"/>
    <cellStyle name="20 % - Markeringsfarve3 3 2 3 2 2 2 4" xfId="33388"/>
    <cellStyle name="20 % - Markeringsfarve3 3 2 3 2 2 3" xfId="19957"/>
    <cellStyle name="20 % - Markeringsfarve3 3 2 3 2 2 3 2" xfId="37865"/>
    <cellStyle name="20 % - Markeringsfarve3 3 2 3 2 2 4" xfId="11003"/>
    <cellStyle name="20 % - Markeringsfarve3 3 2 3 2 2 5" xfId="28911"/>
    <cellStyle name="20 % - Markeringsfarve3 3 2 3 2 3" xfId="3163"/>
    <cellStyle name="20 % - Markeringsfarve3 3 2 3 2 3 2" xfId="7641"/>
    <cellStyle name="20 % - Markeringsfarve3 3 2 3 2 3 2 2" xfId="25549"/>
    <cellStyle name="20 % - Markeringsfarve3 3 2 3 2 3 2 2 2" xfId="43457"/>
    <cellStyle name="20 % - Markeringsfarve3 3 2 3 2 3 2 3" xfId="16595"/>
    <cellStyle name="20 % - Markeringsfarve3 3 2 3 2 3 2 4" xfId="34503"/>
    <cellStyle name="20 % - Markeringsfarve3 3 2 3 2 3 3" xfId="21072"/>
    <cellStyle name="20 % - Markeringsfarve3 3 2 3 2 3 3 2" xfId="38980"/>
    <cellStyle name="20 % - Markeringsfarve3 3 2 3 2 3 4" xfId="12118"/>
    <cellStyle name="20 % - Markeringsfarve3 3 2 3 2 3 5" xfId="30026"/>
    <cellStyle name="20 % - Markeringsfarve3 3 2 3 2 4" xfId="4278"/>
    <cellStyle name="20 % - Markeringsfarve3 3 2 3 2 4 2" xfId="8756"/>
    <cellStyle name="20 % - Markeringsfarve3 3 2 3 2 4 2 2" xfId="26664"/>
    <cellStyle name="20 % - Markeringsfarve3 3 2 3 2 4 2 2 2" xfId="44572"/>
    <cellStyle name="20 % - Markeringsfarve3 3 2 3 2 4 2 3" xfId="17710"/>
    <cellStyle name="20 % - Markeringsfarve3 3 2 3 2 4 2 4" xfId="35618"/>
    <cellStyle name="20 % - Markeringsfarve3 3 2 3 2 4 3" xfId="22187"/>
    <cellStyle name="20 % - Markeringsfarve3 3 2 3 2 4 3 2" xfId="40095"/>
    <cellStyle name="20 % - Markeringsfarve3 3 2 3 2 4 4" xfId="13233"/>
    <cellStyle name="20 % - Markeringsfarve3 3 2 3 2 4 5" xfId="31141"/>
    <cellStyle name="20 % - Markeringsfarve3 3 2 3 2 5" xfId="5411"/>
    <cellStyle name="20 % - Markeringsfarve3 3 2 3 2 5 2" xfId="23319"/>
    <cellStyle name="20 % - Markeringsfarve3 3 2 3 2 5 2 2" xfId="41227"/>
    <cellStyle name="20 % - Markeringsfarve3 3 2 3 2 5 3" xfId="14365"/>
    <cellStyle name="20 % - Markeringsfarve3 3 2 3 2 5 4" xfId="32273"/>
    <cellStyle name="20 % - Markeringsfarve3 3 2 3 2 6" xfId="18842"/>
    <cellStyle name="20 % - Markeringsfarve3 3 2 3 2 6 2" xfId="36750"/>
    <cellStyle name="20 % - Markeringsfarve3 3 2 3 2 7" xfId="9888"/>
    <cellStyle name="20 % - Markeringsfarve3 3 2 3 2 8" xfId="27796"/>
    <cellStyle name="20 % - Markeringsfarve3 3 2 3 3" xfId="1488"/>
    <cellStyle name="20 % - Markeringsfarve3 3 2 3 3 2" xfId="5968"/>
    <cellStyle name="20 % - Markeringsfarve3 3 2 3 3 2 2" xfId="23876"/>
    <cellStyle name="20 % - Markeringsfarve3 3 2 3 3 2 2 2" xfId="41784"/>
    <cellStyle name="20 % - Markeringsfarve3 3 2 3 3 2 3" xfId="14922"/>
    <cellStyle name="20 % - Markeringsfarve3 3 2 3 3 2 4" xfId="32830"/>
    <cellStyle name="20 % - Markeringsfarve3 3 2 3 3 3" xfId="19399"/>
    <cellStyle name="20 % - Markeringsfarve3 3 2 3 3 3 2" xfId="37307"/>
    <cellStyle name="20 % - Markeringsfarve3 3 2 3 3 4" xfId="10445"/>
    <cellStyle name="20 % - Markeringsfarve3 3 2 3 3 5" xfId="28353"/>
    <cellStyle name="20 % - Markeringsfarve3 3 2 3 4" xfId="2605"/>
    <cellStyle name="20 % - Markeringsfarve3 3 2 3 4 2" xfId="7083"/>
    <cellStyle name="20 % - Markeringsfarve3 3 2 3 4 2 2" xfId="24991"/>
    <cellStyle name="20 % - Markeringsfarve3 3 2 3 4 2 2 2" xfId="42899"/>
    <cellStyle name="20 % - Markeringsfarve3 3 2 3 4 2 3" xfId="16037"/>
    <cellStyle name="20 % - Markeringsfarve3 3 2 3 4 2 4" xfId="33945"/>
    <cellStyle name="20 % - Markeringsfarve3 3 2 3 4 3" xfId="20514"/>
    <cellStyle name="20 % - Markeringsfarve3 3 2 3 4 3 2" xfId="38422"/>
    <cellStyle name="20 % - Markeringsfarve3 3 2 3 4 4" xfId="11560"/>
    <cellStyle name="20 % - Markeringsfarve3 3 2 3 4 5" xfId="29468"/>
    <cellStyle name="20 % - Markeringsfarve3 3 2 3 5" xfId="3720"/>
    <cellStyle name="20 % - Markeringsfarve3 3 2 3 5 2" xfId="8198"/>
    <cellStyle name="20 % - Markeringsfarve3 3 2 3 5 2 2" xfId="26106"/>
    <cellStyle name="20 % - Markeringsfarve3 3 2 3 5 2 2 2" xfId="44014"/>
    <cellStyle name="20 % - Markeringsfarve3 3 2 3 5 2 3" xfId="17152"/>
    <cellStyle name="20 % - Markeringsfarve3 3 2 3 5 2 4" xfId="35060"/>
    <cellStyle name="20 % - Markeringsfarve3 3 2 3 5 3" xfId="21629"/>
    <cellStyle name="20 % - Markeringsfarve3 3 2 3 5 3 2" xfId="39537"/>
    <cellStyle name="20 % - Markeringsfarve3 3 2 3 5 4" xfId="12675"/>
    <cellStyle name="20 % - Markeringsfarve3 3 2 3 5 5" xfId="30583"/>
    <cellStyle name="20 % - Markeringsfarve3 3 2 3 6" xfId="4853"/>
    <cellStyle name="20 % - Markeringsfarve3 3 2 3 6 2" xfId="22761"/>
    <cellStyle name="20 % - Markeringsfarve3 3 2 3 6 2 2" xfId="40669"/>
    <cellStyle name="20 % - Markeringsfarve3 3 2 3 6 3" xfId="13807"/>
    <cellStyle name="20 % - Markeringsfarve3 3 2 3 6 4" xfId="31715"/>
    <cellStyle name="20 % - Markeringsfarve3 3 2 3 7" xfId="18284"/>
    <cellStyle name="20 % - Markeringsfarve3 3 2 3 7 2" xfId="36192"/>
    <cellStyle name="20 % - Markeringsfarve3 3 2 3 8" xfId="9330"/>
    <cellStyle name="20 % - Markeringsfarve3 3 2 3 9" xfId="27238"/>
    <cellStyle name="20 % - Markeringsfarve3 3 2 4" xfId="651"/>
    <cellStyle name="20 % - Markeringsfarve3 3 2 4 2" xfId="1770"/>
    <cellStyle name="20 % - Markeringsfarve3 3 2 4 2 2" xfId="6249"/>
    <cellStyle name="20 % - Markeringsfarve3 3 2 4 2 2 2" xfId="24157"/>
    <cellStyle name="20 % - Markeringsfarve3 3 2 4 2 2 2 2" xfId="42065"/>
    <cellStyle name="20 % - Markeringsfarve3 3 2 4 2 2 3" xfId="15203"/>
    <cellStyle name="20 % - Markeringsfarve3 3 2 4 2 2 4" xfId="33111"/>
    <cellStyle name="20 % - Markeringsfarve3 3 2 4 2 3" xfId="19680"/>
    <cellStyle name="20 % - Markeringsfarve3 3 2 4 2 3 2" xfId="37588"/>
    <cellStyle name="20 % - Markeringsfarve3 3 2 4 2 4" xfId="10726"/>
    <cellStyle name="20 % - Markeringsfarve3 3 2 4 2 5" xfId="28634"/>
    <cellStyle name="20 % - Markeringsfarve3 3 2 4 3" xfId="2886"/>
    <cellStyle name="20 % - Markeringsfarve3 3 2 4 3 2" xfId="7364"/>
    <cellStyle name="20 % - Markeringsfarve3 3 2 4 3 2 2" xfId="25272"/>
    <cellStyle name="20 % - Markeringsfarve3 3 2 4 3 2 2 2" xfId="43180"/>
    <cellStyle name="20 % - Markeringsfarve3 3 2 4 3 2 3" xfId="16318"/>
    <cellStyle name="20 % - Markeringsfarve3 3 2 4 3 2 4" xfId="34226"/>
    <cellStyle name="20 % - Markeringsfarve3 3 2 4 3 3" xfId="20795"/>
    <cellStyle name="20 % - Markeringsfarve3 3 2 4 3 3 2" xfId="38703"/>
    <cellStyle name="20 % - Markeringsfarve3 3 2 4 3 4" xfId="11841"/>
    <cellStyle name="20 % - Markeringsfarve3 3 2 4 3 5" xfId="29749"/>
    <cellStyle name="20 % - Markeringsfarve3 3 2 4 4" xfId="4001"/>
    <cellStyle name="20 % - Markeringsfarve3 3 2 4 4 2" xfId="8479"/>
    <cellStyle name="20 % - Markeringsfarve3 3 2 4 4 2 2" xfId="26387"/>
    <cellStyle name="20 % - Markeringsfarve3 3 2 4 4 2 2 2" xfId="44295"/>
    <cellStyle name="20 % - Markeringsfarve3 3 2 4 4 2 3" xfId="17433"/>
    <cellStyle name="20 % - Markeringsfarve3 3 2 4 4 2 4" xfId="35341"/>
    <cellStyle name="20 % - Markeringsfarve3 3 2 4 4 3" xfId="21910"/>
    <cellStyle name="20 % - Markeringsfarve3 3 2 4 4 3 2" xfId="39818"/>
    <cellStyle name="20 % - Markeringsfarve3 3 2 4 4 4" xfId="12956"/>
    <cellStyle name="20 % - Markeringsfarve3 3 2 4 4 5" xfId="30864"/>
    <cellStyle name="20 % - Markeringsfarve3 3 2 4 5" xfId="5134"/>
    <cellStyle name="20 % - Markeringsfarve3 3 2 4 5 2" xfId="23042"/>
    <cellStyle name="20 % - Markeringsfarve3 3 2 4 5 2 2" xfId="40950"/>
    <cellStyle name="20 % - Markeringsfarve3 3 2 4 5 3" xfId="14088"/>
    <cellStyle name="20 % - Markeringsfarve3 3 2 4 5 4" xfId="31996"/>
    <cellStyle name="20 % - Markeringsfarve3 3 2 4 6" xfId="18565"/>
    <cellStyle name="20 % - Markeringsfarve3 3 2 4 6 2" xfId="36473"/>
    <cellStyle name="20 % - Markeringsfarve3 3 2 4 7" xfId="9611"/>
    <cellStyle name="20 % - Markeringsfarve3 3 2 4 8" xfId="27519"/>
    <cellStyle name="20 % - Markeringsfarve3 3 2 5" xfId="1211"/>
    <cellStyle name="20 % - Markeringsfarve3 3 2 5 2" xfId="5691"/>
    <cellStyle name="20 % - Markeringsfarve3 3 2 5 2 2" xfId="23599"/>
    <cellStyle name="20 % - Markeringsfarve3 3 2 5 2 2 2" xfId="41507"/>
    <cellStyle name="20 % - Markeringsfarve3 3 2 5 2 3" xfId="14645"/>
    <cellStyle name="20 % - Markeringsfarve3 3 2 5 2 4" xfId="32553"/>
    <cellStyle name="20 % - Markeringsfarve3 3 2 5 3" xfId="19122"/>
    <cellStyle name="20 % - Markeringsfarve3 3 2 5 3 2" xfId="37030"/>
    <cellStyle name="20 % - Markeringsfarve3 3 2 5 4" xfId="10168"/>
    <cellStyle name="20 % - Markeringsfarve3 3 2 5 5" xfId="28076"/>
    <cellStyle name="20 % - Markeringsfarve3 3 2 6" xfId="2328"/>
    <cellStyle name="20 % - Markeringsfarve3 3 2 6 2" xfId="6806"/>
    <cellStyle name="20 % - Markeringsfarve3 3 2 6 2 2" xfId="24714"/>
    <cellStyle name="20 % - Markeringsfarve3 3 2 6 2 2 2" xfId="42622"/>
    <cellStyle name="20 % - Markeringsfarve3 3 2 6 2 3" xfId="15760"/>
    <cellStyle name="20 % - Markeringsfarve3 3 2 6 2 4" xfId="33668"/>
    <cellStyle name="20 % - Markeringsfarve3 3 2 6 3" xfId="20237"/>
    <cellStyle name="20 % - Markeringsfarve3 3 2 6 3 2" xfId="38145"/>
    <cellStyle name="20 % - Markeringsfarve3 3 2 6 4" xfId="11283"/>
    <cellStyle name="20 % - Markeringsfarve3 3 2 6 5" xfId="29191"/>
    <cellStyle name="20 % - Markeringsfarve3 3 2 7" xfId="3443"/>
    <cellStyle name="20 % - Markeringsfarve3 3 2 7 2" xfId="7921"/>
    <cellStyle name="20 % - Markeringsfarve3 3 2 7 2 2" xfId="25829"/>
    <cellStyle name="20 % - Markeringsfarve3 3 2 7 2 2 2" xfId="43737"/>
    <cellStyle name="20 % - Markeringsfarve3 3 2 7 2 3" xfId="16875"/>
    <cellStyle name="20 % - Markeringsfarve3 3 2 7 2 4" xfId="34783"/>
    <cellStyle name="20 % - Markeringsfarve3 3 2 7 3" xfId="21352"/>
    <cellStyle name="20 % - Markeringsfarve3 3 2 7 3 2" xfId="39260"/>
    <cellStyle name="20 % - Markeringsfarve3 3 2 7 4" xfId="12398"/>
    <cellStyle name="20 % - Markeringsfarve3 3 2 7 5" xfId="30306"/>
    <cellStyle name="20 % - Markeringsfarve3 3 2 8" xfId="4576"/>
    <cellStyle name="20 % - Markeringsfarve3 3 2 8 2" xfId="22484"/>
    <cellStyle name="20 % - Markeringsfarve3 3 2 8 2 2" xfId="40392"/>
    <cellStyle name="20 % - Markeringsfarve3 3 2 8 3" xfId="13530"/>
    <cellStyle name="20 % - Markeringsfarve3 3 2 8 4" xfId="31438"/>
    <cellStyle name="20 % - Markeringsfarve3 3 2 9" xfId="18007"/>
    <cellStyle name="20 % - Markeringsfarve3 3 2 9 2" xfId="35915"/>
    <cellStyle name="20 % - Markeringsfarve3 3 3" xfId="186"/>
    <cellStyle name="20 % - Markeringsfarve3 3 3 10" xfId="27063"/>
    <cellStyle name="20 % - Markeringsfarve3 3 3 2" xfId="469"/>
    <cellStyle name="20 % - Markeringsfarve3 3 3 2 2" xfId="1030"/>
    <cellStyle name="20 % - Markeringsfarve3 3 3 2 2 2" xfId="2149"/>
    <cellStyle name="20 % - Markeringsfarve3 3 3 2 2 2 2" xfId="6628"/>
    <cellStyle name="20 % - Markeringsfarve3 3 3 2 2 2 2 2" xfId="24536"/>
    <cellStyle name="20 % - Markeringsfarve3 3 3 2 2 2 2 2 2" xfId="42444"/>
    <cellStyle name="20 % - Markeringsfarve3 3 3 2 2 2 2 3" xfId="15582"/>
    <cellStyle name="20 % - Markeringsfarve3 3 3 2 2 2 2 4" xfId="33490"/>
    <cellStyle name="20 % - Markeringsfarve3 3 3 2 2 2 3" xfId="20059"/>
    <cellStyle name="20 % - Markeringsfarve3 3 3 2 2 2 3 2" xfId="37967"/>
    <cellStyle name="20 % - Markeringsfarve3 3 3 2 2 2 4" xfId="11105"/>
    <cellStyle name="20 % - Markeringsfarve3 3 3 2 2 2 5" xfId="29013"/>
    <cellStyle name="20 % - Markeringsfarve3 3 3 2 2 3" xfId="3265"/>
    <cellStyle name="20 % - Markeringsfarve3 3 3 2 2 3 2" xfId="7743"/>
    <cellStyle name="20 % - Markeringsfarve3 3 3 2 2 3 2 2" xfId="25651"/>
    <cellStyle name="20 % - Markeringsfarve3 3 3 2 2 3 2 2 2" xfId="43559"/>
    <cellStyle name="20 % - Markeringsfarve3 3 3 2 2 3 2 3" xfId="16697"/>
    <cellStyle name="20 % - Markeringsfarve3 3 3 2 2 3 2 4" xfId="34605"/>
    <cellStyle name="20 % - Markeringsfarve3 3 3 2 2 3 3" xfId="21174"/>
    <cellStyle name="20 % - Markeringsfarve3 3 3 2 2 3 3 2" xfId="39082"/>
    <cellStyle name="20 % - Markeringsfarve3 3 3 2 2 3 4" xfId="12220"/>
    <cellStyle name="20 % - Markeringsfarve3 3 3 2 2 3 5" xfId="30128"/>
    <cellStyle name="20 % - Markeringsfarve3 3 3 2 2 4" xfId="4380"/>
    <cellStyle name="20 % - Markeringsfarve3 3 3 2 2 4 2" xfId="8858"/>
    <cellStyle name="20 % - Markeringsfarve3 3 3 2 2 4 2 2" xfId="26766"/>
    <cellStyle name="20 % - Markeringsfarve3 3 3 2 2 4 2 2 2" xfId="44674"/>
    <cellStyle name="20 % - Markeringsfarve3 3 3 2 2 4 2 3" xfId="17812"/>
    <cellStyle name="20 % - Markeringsfarve3 3 3 2 2 4 2 4" xfId="35720"/>
    <cellStyle name="20 % - Markeringsfarve3 3 3 2 2 4 3" xfId="22289"/>
    <cellStyle name="20 % - Markeringsfarve3 3 3 2 2 4 3 2" xfId="40197"/>
    <cellStyle name="20 % - Markeringsfarve3 3 3 2 2 4 4" xfId="13335"/>
    <cellStyle name="20 % - Markeringsfarve3 3 3 2 2 4 5" xfId="31243"/>
    <cellStyle name="20 % - Markeringsfarve3 3 3 2 2 5" xfId="5513"/>
    <cellStyle name="20 % - Markeringsfarve3 3 3 2 2 5 2" xfId="23421"/>
    <cellStyle name="20 % - Markeringsfarve3 3 3 2 2 5 2 2" xfId="41329"/>
    <cellStyle name="20 % - Markeringsfarve3 3 3 2 2 5 3" xfId="14467"/>
    <cellStyle name="20 % - Markeringsfarve3 3 3 2 2 5 4" xfId="32375"/>
    <cellStyle name="20 % - Markeringsfarve3 3 3 2 2 6" xfId="18944"/>
    <cellStyle name="20 % - Markeringsfarve3 3 3 2 2 6 2" xfId="36852"/>
    <cellStyle name="20 % - Markeringsfarve3 3 3 2 2 7" xfId="9990"/>
    <cellStyle name="20 % - Markeringsfarve3 3 3 2 2 8" xfId="27898"/>
    <cellStyle name="20 % - Markeringsfarve3 3 3 2 3" xfId="1590"/>
    <cellStyle name="20 % - Markeringsfarve3 3 3 2 3 2" xfId="6070"/>
    <cellStyle name="20 % - Markeringsfarve3 3 3 2 3 2 2" xfId="23978"/>
    <cellStyle name="20 % - Markeringsfarve3 3 3 2 3 2 2 2" xfId="41886"/>
    <cellStyle name="20 % - Markeringsfarve3 3 3 2 3 2 3" xfId="15024"/>
    <cellStyle name="20 % - Markeringsfarve3 3 3 2 3 2 4" xfId="32932"/>
    <cellStyle name="20 % - Markeringsfarve3 3 3 2 3 3" xfId="19501"/>
    <cellStyle name="20 % - Markeringsfarve3 3 3 2 3 3 2" xfId="37409"/>
    <cellStyle name="20 % - Markeringsfarve3 3 3 2 3 4" xfId="10547"/>
    <cellStyle name="20 % - Markeringsfarve3 3 3 2 3 5" xfId="28455"/>
    <cellStyle name="20 % - Markeringsfarve3 3 3 2 4" xfId="2707"/>
    <cellStyle name="20 % - Markeringsfarve3 3 3 2 4 2" xfId="7185"/>
    <cellStyle name="20 % - Markeringsfarve3 3 3 2 4 2 2" xfId="25093"/>
    <cellStyle name="20 % - Markeringsfarve3 3 3 2 4 2 2 2" xfId="43001"/>
    <cellStyle name="20 % - Markeringsfarve3 3 3 2 4 2 3" xfId="16139"/>
    <cellStyle name="20 % - Markeringsfarve3 3 3 2 4 2 4" xfId="34047"/>
    <cellStyle name="20 % - Markeringsfarve3 3 3 2 4 3" xfId="20616"/>
    <cellStyle name="20 % - Markeringsfarve3 3 3 2 4 3 2" xfId="38524"/>
    <cellStyle name="20 % - Markeringsfarve3 3 3 2 4 4" xfId="11662"/>
    <cellStyle name="20 % - Markeringsfarve3 3 3 2 4 5" xfId="29570"/>
    <cellStyle name="20 % - Markeringsfarve3 3 3 2 5" xfId="3822"/>
    <cellStyle name="20 % - Markeringsfarve3 3 3 2 5 2" xfId="8300"/>
    <cellStyle name="20 % - Markeringsfarve3 3 3 2 5 2 2" xfId="26208"/>
    <cellStyle name="20 % - Markeringsfarve3 3 3 2 5 2 2 2" xfId="44116"/>
    <cellStyle name="20 % - Markeringsfarve3 3 3 2 5 2 3" xfId="17254"/>
    <cellStyle name="20 % - Markeringsfarve3 3 3 2 5 2 4" xfId="35162"/>
    <cellStyle name="20 % - Markeringsfarve3 3 3 2 5 3" xfId="21731"/>
    <cellStyle name="20 % - Markeringsfarve3 3 3 2 5 3 2" xfId="39639"/>
    <cellStyle name="20 % - Markeringsfarve3 3 3 2 5 4" xfId="12777"/>
    <cellStyle name="20 % - Markeringsfarve3 3 3 2 5 5" xfId="30685"/>
    <cellStyle name="20 % - Markeringsfarve3 3 3 2 6" xfId="4955"/>
    <cellStyle name="20 % - Markeringsfarve3 3 3 2 6 2" xfId="22863"/>
    <cellStyle name="20 % - Markeringsfarve3 3 3 2 6 2 2" xfId="40771"/>
    <cellStyle name="20 % - Markeringsfarve3 3 3 2 6 3" xfId="13909"/>
    <cellStyle name="20 % - Markeringsfarve3 3 3 2 6 4" xfId="31817"/>
    <cellStyle name="20 % - Markeringsfarve3 3 3 2 7" xfId="18386"/>
    <cellStyle name="20 % - Markeringsfarve3 3 3 2 7 2" xfId="36294"/>
    <cellStyle name="20 % - Markeringsfarve3 3 3 2 8" xfId="9432"/>
    <cellStyle name="20 % - Markeringsfarve3 3 3 2 9" xfId="27340"/>
    <cellStyle name="20 % - Markeringsfarve3 3 3 3" xfId="753"/>
    <cellStyle name="20 % - Markeringsfarve3 3 3 3 2" xfId="1872"/>
    <cellStyle name="20 % - Markeringsfarve3 3 3 3 2 2" xfId="6351"/>
    <cellStyle name="20 % - Markeringsfarve3 3 3 3 2 2 2" xfId="24259"/>
    <cellStyle name="20 % - Markeringsfarve3 3 3 3 2 2 2 2" xfId="42167"/>
    <cellStyle name="20 % - Markeringsfarve3 3 3 3 2 2 3" xfId="15305"/>
    <cellStyle name="20 % - Markeringsfarve3 3 3 3 2 2 4" xfId="33213"/>
    <cellStyle name="20 % - Markeringsfarve3 3 3 3 2 3" xfId="19782"/>
    <cellStyle name="20 % - Markeringsfarve3 3 3 3 2 3 2" xfId="37690"/>
    <cellStyle name="20 % - Markeringsfarve3 3 3 3 2 4" xfId="10828"/>
    <cellStyle name="20 % - Markeringsfarve3 3 3 3 2 5" xfId="28736"/>
    <cellStyle name="20 % - Markeringsfarve3 3 3 3 3" xfId="2988"/>
    <cellStyle name="20 % - Markeringsfarve3 3 3 3 3 2" xfId="7466"/>
    <cellStyle name="20 % - Markeringsfarve3 3 3 3 3 2 2" xfId="25374"/>
    <cellStyle name="20 % - Markeringsfarve3 3 3 3 3 2 2 2" xfId="43282"/>
    <cellStyle name="20 % - Markeringsfarve3 3 3 3 3 2 3" xfId="16420"/>
    <cellStyle name="20 % - Markeringsfarve3 3 3 3 3 2 4" xfId="34328"/>
    <cellStyle name="20 % - Markeringsfarve3 3 3 3 3 3" xfId="20897"/>
    <cellStyle name="20 % - Markeringsfarve3 3 3 3 3 3 2" xfId="38805"/>
    <cellStyle name="20 % - Markeringsfarve3 3 3 3 3 4" xfId="11943"/>
    <cellStyle name="20 % - Markeringsfarve3 3 3 3 3 5" xfId="29851"/>
    <cellStyle name="20 % - Markeringsfarve3 3 3 3 4" xfId="4103"/>
    <cellStyle name="20 % - Markeringsfarve3 3 3 3 4 2" xfId="8581"/>
    <cellStyle name="20 % - Markeringsfarve3 3 3 3 4 2 2" xfId="26489"/>
    <cellStyle name="20 % - Markeringsfarve3 3 3 3 4 2 2 2" xfId="44397"/>
    <cellStyle name="20 % - Markeringsfarve3 3 3 3 4 2 3" xfId="17535"/>
    <cellStyle name="20 % - Markeringsfarve3 3 3 3 4 2 4" xfId="35443"/>
    <cellStyle name="20 % - Markeringsfarve3 3 3 3 4 3" xfId="22012"/>
    <cellStyle name="20 % - Markeringsfarve3 3 3 3 4 3 2" xfId="39920"/>
    <cellStyle name="20 % - Markeringsfarve3 3 3 3 4 4" xfId="13058"/>
    <cellStyle name="20 % - Markeringsfarve3 3 3 3 4 5" xfId="30966"/>
    <cellStyle name="20 % - Markeringsfarve3 3 3 3 5" xfId="5236"/>
    <cellStyle name="20 % - Markeringsfarve3 3 3 3 5 2" xfId="23144"/>
    <cellStyle name="20 % - Markeringsfarve3 3 3 3 5 2 2" xfId="41052"/>
    <cellStyle name="20 % - Markeringsfarve3 3 3 3 5 3" xfId="14190"/>
    <cellStyle name="20 % - Markeringsfarve3 3 3 3 5 4" xfId="32098"/>
    <cellStyle name="20 % - Markeringsfarve3 3 3 3 6" xfId="18667"/>
    <cellStyle name="20 % - Markeringsfarve3 3 3 3 6 2" xfId="36575"/>
    <cellStyle name="20 % - Markeringsfarve3 3 3 3 7" xfId="9713"/>
    <cellStyle name="20 % - Markeringsfarve3 3 3 3 8" xfId="27621"/>
    <cellStyle name="20 % - Markeringsfarve3 3 3 4" xfId="1313"/>
    <cellStyle name="20 % - Markeringsfarve3 3 3 4 2" xfId="5793"/>
    <cellStyle name="20 % - Markeringsfarve3 3 3 4 2 2" xfId="23701"/>
    <cellStyle name="20 % - Markeringsfarve3 3 3 4 2 2 2" xfId="41609"/>
    <cellStyle name="20 % - Markeringsfarve3 3 3 4 2 3" xfId="14747"/>
    <cellStyle name="20 % - Markeringsfarve3 3 3 4 2 4" xfId="32655"/>
    <cellStyle name="20 % - Markeringsfarve3 3 3 4 3" xfId="19224"/>
    <cellStyle name="20 % - Markeringsfarve3 3 3 4 3 2" xfId="37132"/>
    <cellStyle name="20 % - Markeringsfarve3 3 3 4 4" xfId="10270"/>
    <cellStyle name="20 % - Markeringsfarve3 3 3 4 5" xfId="28178"/>
    <cellStyle name="20 % - Markeringsfarve3 3 3 5" xfId="2430"/>
    <cellStyle name="20 % - Markeringsfarve3 3 3 5 2" xfId="6908"/>
    <cellStyle name="20 % - Markeringsfarve3 3 3 5 2 2" xfId="24816"/>
    <cellStyle name="20 % - Markeringsfarve3 3 3 5 2 2 2" xfId="42724"/>
    <cellStyle name="20 % - Markeringsfarve3 3 3 5 2 3" xfId="15862"/>
    <cellStyle name="20 % - Markeringsfarve3 3 3 5 2 4" xfId="33770"/>
    <cellStyle name="20 % - Markeringsfarve3 3 3 5 3" xfId="20339"/>
    <cellStyle name="20 % - Markeringsfarve3 3 3 5 3 2" xfId="38247"/>
    <cellStyle name="20 % - Markeringsfarve3 3 3 5 4" xfId="11385"/>
    <cellStyle name="20 % - Markeringsfarve3 3 3 5 5" xfId="29293"/>
    <cellStyle name="20 % - Markeringsfarve3 3 3 6" xfId="3545"/>
    <cellStyle name="20 % - Markeringsfarve3 3 3 6 2" xfId="8023"/>
    <cellStyle name="20 % - Markeringsfarve3 3 3 6 2 2" xfId="25931"/>
    <cellStyle name="20 % - Markeringsfarve3 3 3 6 2 2 2" xfId="43839"/>
    <cellStyle name="20 % - Markeringsfarve3 3 3 6 2 3" xfId="16977"/>
    <cellStyle name="20 % - Markeringsfarve3 3 3 6 2 4" xfId="34885"/>
    <cellStyle name="20 % - Markeringsfarve3 3 3 6 3" xfId="21454"/>
    <cellStyle name="20 % - Markeringsfarve3 3 3 6 3 2" xfId="39362"/>
    <cellStyle name="20 % - Markeringsfarve3 3 3 6 4" xfId="12500"/>
    <cellStyle name="20 % - Markeringsfarve3 3 3 6 5" xfId="30408"/>
    <cellStyle name="20 % - Markeringsfarve3 3 3 7" xfId="4678"/>
    <cellStyle name="20 % - Markeringsfarve3 3 3 7 2" xfId="22586"/>
    <cellStyle name="20 % - Markeringsfarve3 3 3 7 2 2" xfId="40494"/>
    <cellStyle name="20 % - Markeringsfarve3 3 3 7 3" xfId="13632"/>
    <cellStyle name="20 % - Markeringsfarve3 3 3 7 4" xfId="31540"/>
    <cellStyle name="20 % - Markeringsfarve3 3 3 8" xfId="18109"/>
    <cellStyle name="20 % - Markeringsfarve3 3 3 8 2" xfId="36017"/>
    <cellStyle name="20 % - Markeringsfarve3 3 3 9" xfId="9155"/>
    <cellStyle name="20 % - Markeringsfarve3 3 4" xfId="337"/>
    <cellStyle name="20 % - Markeringsfarve3 3 4 2" xfId="898"/>
    <cellStyle name="20 % - Markeringsfarve3 3 4 2 2" xfId="2017"/>
    <cellStyle name="20 % - Markeringsfarve3 3 4 2 2 2" xfId="6496"/>
    <cellStyle name="20 % - Markeringsfarve3 3 4 2 2 2 2" xfId="24404"/>
    <cellStyle name="20 % - Markeringsfarve3 3 4 2 2 2 2 2" xfId="42312"/>
    <cellStyle name="20 % - Markeringsfarve3 3 4 2 2 2 3" xfId="15450"/>
    <cellStyle name="20 % - Markeringsfarve3 3 4 2 2 2 4" xfId="33358"/>
    <cellStyle name="20 % - Markeringsfarve3 3 4 2 2 3" xfId="19927"/>
    <cellStyle name="20 % - Markeringsfarve3 3 4 2 2 3 2" xfId="37835"/>
    <cellStyle name="20 % - Markeringsfarve3 3 4 2 2 4" xfId="10973"/>
    <cellStyle name="20 % - Markeringsfarve3 3 4 2 2 5" xfId="28881"/>
    <cellStyle name="20 % - Markeringsfarve3 3 4 2 3" xfId="3133"/>
    <cellStyle name="20 % - Markeringsfarve3 3 4 2 3 2" xfId="7611"/>
    <cellStyle name="20 % - Markeringsfarve3 3 4 2 3 2 2" xfId="25519"/>
    <cellStyle name="20 % - Markeringsfarve3 3 4 2 3 2 2 2" xfId="43427"/>
    <cellStyle name="20 % - Markeringsfarve3 3 4 2 3 2 3" xfId="16565"/>
    <cellStyle name="20 % - Markeringsfarve3 3 4 2 3 2 4" xfId="34473"/>
    <cellStyle name="20 % - Markeringsfarve3 3 4 2 3 3" xfId="21042"/>
    <cellStyle name="20 % - Markeringsfarve3 3 4 2 3 3 2" xfId="38950"/>
    <cellStyle name="20 % - Markeringsfarve3 3 4 2 3 4" xfId="12088"/>
    <cellStyle name="20 % - Markeringsfarve3 3 4 2 3 5" xfId="29996"/>
    <cellStyle name="20 % - Markeringsfarve3 3 4 2 4" xfId="4248"/>
    <cellStyle name="20 % - Markeringsfarve3 3 4 2 4 2" xfId="8726"/>
    <cellStyle name="20 % - Markeringsfarve3 3 4 2 4 2 2" xfId="26634"/>
    <cellStyle name="20 % - Markeringsfarve3 3 4 2 4 2 2 2" xfId="44542"/>
    <cellStyle name="20 % - Markeringsfarve3 3 4 2 4 2 3" xfId="17680"/>
    <cellStyle name="20 % - Markeringsfarve3 3 4 2 4 2 4" xfId="35588"/>
    <cellStyle name="20 % - Markeringsfarve3 3 4 2 4 3" xfId="22157"/>
    <cellStyle name="20 % - Markeringsfarve3 3 4 2 4 3 2" xfId="40065"/>
    <cellStyle name="20 % - Markeringsfarve3 3 4 2 4 4" xfId="13203"/>
    <cellStyle name="20 % - Markeringsfarve3 3 4 2 4 5" xfId="31111"/>
    <cellStyle name="20 % - Markeringsfarve3 3 4 2 5" xfId="5381"/>
    <cellStyle name="20 % - Markeringsfarve3 3 4 2 5 2" xfId="23289"/>
    <cellStyle name="20 % - Markeringsfarve3 3 4 2 5 2 2" xfId="41197"/>
    <cellStyle name="20 % - Markeringsfarve3 3 4 2 5 3" xfId="14335"/>
    <cellStyle name="20 % - Markeringsfarve3 3 4 2 5 4" xfId="32243"/>
    <cellStyle name="20 % - Markeringsfarve3 3 4 2 6" xfId="18812"/>
    <cellStyle name="20 % - Markeringsfarve3 3 4 2 6 2" xfId="36720"/>
    <cellStyle name="20 % - Markeringsfarve3 3 4 2 7" xfId="9858"/>
    <cellStyle name="20 % - Markeringsfarve3 3 4 2 8" xfId="27766"/>
    <cellStyle name="20 % - Markeringsfarve3 3 4 3" xfId="1458"/>
    <cellStyle name="20 % - Markeringsfarve3 3 4 3 2" xfId="5938"/>
    <cellStyle name="20 % - Markeringsfarve3 3 4 3 2 2" xfId="23846"/>
    <cellStyle name="20 % - Markeringsfarve3 3 4 3 2 2 2" xfId="41754"/>
    <cellStyle name="20 % - Markeringsfarve3 3 4 3 2 3" xfId="14892"/>
    <cellStyle name="20 % - Markeringsfarve3 3 4 3 2 4" xfId="32800"/>
    <cellStyle name="20 % - Markeringsfarve3 3 4 3 3" xfId="19369"/>
    <cellStyle name="20 % - Markeringsfarve3 3 4 3 3 2" xfId="37277"/>
    <cellStyle name="20 % - Markeringsfarve3 3 4 3 4" xfId="10415"/>
    <cellStyle name="20 % - Markeringsfarve3 3 4 3 5" xfId="28323"/>
    <cellStyle name="20 % - Markeringsfarve3 3 4 4" xfId="2575"/>
    <cellStyle name="20 % - Markeringsfarve3 3 4 4 2" xfId="7053"/>
    <cellStyle name="20 % - Markeringsfarve3 3 4 4 2 2" xfId="24961"/>
    <cellStyle name="20 % - Markeringsfarve3 3 4 4 2 2 2" xfId="42869"/>
    <cellStyle name="20 % - Markeringsfarve3 3 4 4 2 3" xfId="16007"/>
    <cellStyle name="20 % - Markeringsfarve3 3 4 4 2 4" xfId="33915"/>
    <cellStyle name="20 % - Markeringsfarve3 3 4 4 3" xfId="20484"/>
    <cellStyle name="20 % - Markeringsfarve3 3 4 4 3 2" xfId="38392"/>
    <cellStyle name="20 % - Markeringsfarve3 3 4 4 4" xfId="11530"/>
    <cellStyle name="20 % - Markeringsfarve3 3 4 4 5" xfId="29438"/>
    <cellStyle name="20 % - Markeringsfarve3 3 4 5" xfId="3690"/>
    <cellStyle name="20 % - Markeringsfarve3 3 4 5 2" xfId="8168"/>
    <cellStyle name="20 % - Markeringsfarve3 3 4 5 2 2" xfId="26076"/>
    <cellStyle name="20 % - Markeringsfarve3 3 4 5 2 2 2" xfId="43984"/>
    <cellStyle name="20 % - Markeringsfarve3 3 4 5 2 3" xfId="17122"/>
    <cellStyle name="20 % - Markeringsfarve3 3 4 5 2 4" xfId="35030"/>
    <cellStyle name="20 % - Markeringsfarve3 3 4 5 3" xfId="21599"/>
    <cellStyle name="20 % - Markeringsfarve3 3 4 5 3 2" xfId="39507"/>
    <cellStyle name="20 % - Markeringsfarve3 3 4 5 4" xfId="12645"/>
    <cellStyle name="20 % - Markeringsfarve3 3 4 5 5" xfId="30553"/>
    <cellStyle name="20 % - Markeringsfarve3 3 4 6" xfId="4823"/>
    <cellStyle name="20 % - Markeringsfarve3 3 4 6 2" xfId="22731"/>
    <cellStyle name="20 % - Markeringsfarve3 3 4 6 2 2" xfId="40639"/>
    <cellStyle name="20 % - Markeringsfarve3 3 4 6 3" xfId="13777"/>
    <cellStyle name="20 % - Markeringsfarve3 3 4 6 4" xfId="31685"/>
    <cellStyle name="20 % - Markeringsfarve3 3 4 7" xfId="18254"/>
    <cellStyle name="20 % - Markeringsfarve3 3 4 7 2" xfId="36162"/>
    <cellStyle name="20 % - Markeringsfarve3 3 4 8" xfId="9300"/>
    <cellStyle name="20 % - Markeringsfarve3 3 4 9" xfId="27208"/>
    <cellStyle name="20 % - Markeringsfarve3 3 5" xfId="621"/>
    <cellStyle name="20 % - Markeringsfarve3 3 5 2" xfId="1740"/>
    <cellStyle name="20 % - Markeringsfarve3 3 5 2 2" xfId="6219"/>
    <cellStyle name="20 % - Markeringsfarve3 3 5 2 2 2" xfId="24127"/>
    <cellStyle name="20 % - Markeringsfarve3 3 5 2 2 2 2" xfId="42035"/>
    <cellStyle name="20 % - Markeringsfarve3 3 5 2 2 3" xfId="15173"/>
    <cellStyle name="20 % - Markeringsfarve3 3 5 2 2 4" xfId="33081"/>
    <cellStyle name="20 % - Markeringsfarve3 3 5 2 3" xfId="19650"/>
    <cellStyle name="20 % - Markeringsfarve3 3 5 2 3 2" xfId="37558"/>
    <cellStyle name="20 % - Markeringsfarve3 3 5 2 4" xfId="10696"/>
    <cellStyle name="20 % - Markeringsfarve3 3 5 2 5" xfId="28604"/>
    <cellStyle name="20 % - Markeringsfarve3 3 5 3" xfId="2856"/>
    <cellStyle name="20 % - Markeringsfarve3 3 5 3 2" xfId="7334"/>
    <cellStyle name="20 % - Markeringsfarve3 3 5 3 2 2" xfId="25242"/>
    <cellStyle name="20 % - Markeringsfarve3 3 5 3 2 2 2" xfId="43150"/>
    <cellStyle name="20 % - Markeringsfarve3 3 5 3 2 3" xfId="16288"/>
    <cellStyle name="20 % - Markeringsfarve3 3 5 3 2 4" xfId="34196"/>
    <cellStyle name="20 % - Markeringsfarve3 3 5 3 3" xfId="20765"/>
    <cellStyle name="20 % - Markeringsfarve3 3 5 3 3 2" xfId="38673"/>
    <cellStyle name="20 % - Markeringsfarve3 3 5 3 4" xfId="11811"/>
    <cellStyle name="20 % - Markeringsfarve3 3 5 3 5" xfId="29719"/>
    <cellStyle name="20 % - Markeringsfarve3 3 5 4" xfId="3971"/>
    <cellStyle name="20 % - Markeringsfarve3 3 5 4 2" xfId="8449"/>
    <cellStyle name="20 % - Markeringsfarve3 3 5 4 2 2" xfId="26357"/>
    <cellStyle name="20 % - Markeringsfarve3 3 5 4 2 2 2" xfId="44265"/>
    <cellStyle name="20 % - Markeringsfarve3 3 5 4 2 3" xfId="17403"/>
    <cellStyle name="20 % - Markeringsfarve3 3 5 4 2 4" xfId="35311"/>
    <cellStyle name="20 % - Markeringsfarve3 3 5 4 3" xfId="21880"/>
    <cellStyle name="20 % - Markeringsfarve3 3 5 4 3 2" xfId="39788"/>
    <cellStyle name="20 % - Markeringsfarve3 3 5 4 4" xfId="12926"/>
    <cellStyle name="20 % - Markeringsfarve3 3 5 4 5" xfId="30834"/>
    <cellStyle name="20 % - Markeringsfarve3 3 5 5" xfId="5104"/>
    <cellStyle name="20 % - Markeringsfarve3 3 5 5 2" xfId="23012"/>
    <cellStyle name="20 % - Markeringsfarve3 3 5 5 2 2" xfId="40920"/>
    <cellStyle name="20 % - Markeringsfarve3 3 5 5 3" xfId="14058"/>
    <cellStyle name="20 % - Markeringsfarve3 3 5 5 4" xfId="31966"/>
    <cellStyle name="20 % - Markeringsfarve3 3 5 6" xfId="18535"/>
    <cellStyle name="20 % - Markeringsfarve3 3 5 6 2" xfId="36443"/>
    <cellStyle name="20 % - Markeringsfarve3 3 5 7" xfId="9581"/>
    <cellStyle name="20 % - Markeringsfarve3 3 5 8" xfId="27489"/>
    <cellStyle name="20 % - Markeringsfarve3 3 6" xfId="1181"/>
    <cellStyle name="20 % - Markeringsfarve3 3 6 2" xfId="5661"/>
    <cellStyle name="20 % - Markeringsfarve3 3 6 2 2" xfId="23569"/>
    <cellStyle name="20 % - Markeringsfarve3 3 6 2 2 2" xfId="41477"/>
    <cellStyle name="20 % - Markeringsfarve3 3 6 2 3" xfId="14615"/>
    <cellStyle name="20 % - Markeringsfarve3 3 6 2 4" xfId="32523"/>
    <cellStyle name="20 % - Markeringsfarve3 3 6 3" xfId="19092"/>
    <cellStyle name="20 % - Markeringsfarve3 3 6 3 2" xfId="37000"/>
    <cellStyle name="20 % - Markeringsfarve3 3 6 4" xfId="10138"/>
    <cellStyle name="20 % - Markeringsfarve3 3 6 5" xfId="28046"/>
    <cellStyle name="20 % - Markeringsfarve3 3 7" xfId="2298"/>
    <cellStyle name="20 % - Markeringsfarve3 3 7 2" xfId="6776"/>
    <cellStyle name="20 % - Markeringsfarve3 3 7 2 2" xfId="24684"/>
    <cellStyle name="20 % - Markeringsfarve3 3 7 2 2 2" xfId="42592"/>
    <cellStyle name="20 % - Markeringsfarve3 3 7 2 3" xfId="15730"/>
    <cellStyle name="20 % - Markeringsfarve3 3 7 2 4" xfId="33638"/>
    <cellStyle name="20 % - Markeringsfarve3 3 7 3" xfId="20207"/>
    <cellStyle name="20 % - Markeringsfarve3 3 7 3 2" xfId="38115"/>
    <cellStyle name="20 % - Markeringsfarve3 3 7 4" xfId="11253"/>
    <cellStyle name="20 % - Markeringsfarve3 3 7 5" xfId="29161"/>
    <cellStyle name="20 % - Markeringsfarve3 3 8" xfId="3413"/>
    <cellStyle name="20 % - Markeringsfarve3 3 8 2" xfId="7891"/>
    <cellStyle name="20 % - Markeringsfarve3 3 8 2 2" xfId="25799"/>
    <cellStyle name="20 % - Markeringsfarve3 3 8 2 2 2" xfId="43707"/>
    <cellStyle name="20 % - Markeringsfarve3 3 8 2 3" xfId="16845"/>
    <cellStyle name="20 % - Markeringsfarve3 3 8 2 4" xfId="34753"/>
    <cellStyle name="20 % - Markeringsfarve3 3 8 3" xfId="21322"/>
    <cellStyle name="20 % - Markeringsfarve3 3 8 3 2" xfId="39230"/>
    <cellStyle name="20 % - Markeringsfarve3 3 8 4" xfId="12368"/>
    <cellStyle name="20 % - Markeringsfarve3 3 8 5" xfId="30276"/>
    <cellStyle name="20 % - Markeringsfarve3 3 9" xfId="4546"/>
    <cellStyle name="20 % - Markeringsfarve3 3 9 2" xfId="22454"/>
    <cellStyle name="20 % - Markeringsfarve3 3 9 2 2" xfId="40362"/>
    <cellStyle name="20 % - Markeringsfarve3 3 9 3" xfId="13500"/>
    <cellStyle name="20 % - Markeringsfarve3 3 9 4" xfId="31408"/>
    <cellStyle name="20 % - Markeringsfarve3 4" xfId="65"/>
    <cellStyle name="20 % - Markeringsfarve3 4 10" xfId="17991"/>
    <cellStyle name="20 % - Markeringsfarve3 4 10 2" xfId="35899"/>
    <cellStyle name="20 % - Markeringsfarve3 4 11" xfId="9037"/>
    <cellStyle name="20 % - Markeringsfarve3 4 12" xfId="26945"/>
    <cellStyle name="20 % - Markeringsfarve3 4 13" xfId="44829"/>
    <cellStyle name="20 % - Markeringsfarve3 4 2" xfId="82"/>
    <cellStyle name="20 % - Markeringsfarve3 4 2 10" xfId="9054"/>
    <cellStyle name="20 % - Markeringsfarve3 4 2 11" xfId="26962"/>
    <cellStyle name="20 % - Markeringsfarve3 4 2 2" xfId="217"/>
    <cellStyle name="20 % - Markeringsfarve3 4 2 2 10" xfId="27094"/>
    <cellStyle name="20 % - Markeringsfarve3 4 2 2 2" xfId="500"/>
    <cellStyle name="20 % - Markeringsfarve3 4 2 2 2 2" xfId="1061"/>
    <cellStyle name="20 % - Markeringsfarve3 4 2 2 2 2 2" xfId="2180"/>
    <cellStyle name="20 % - Markeringsfarve3 4 2 2 2 2 2 2" xfId="6659"/>
    <cellStyle name="20 % - Markeringsfarve3 4 2 2 2 2 2 2 2" xfId="24567"/>
    <cellStyle name="20 % - Markeringsfarve3 4 2 2 2 2 2 2 2 2" xfId="42475"/>
    <cellStyle name="20 % - Markeringsfarve3 4 2 2 2 2 2 2 3" xfId="15613"/>
    <cellStyle name="20 % - Markeringsfarve3 4 2 2 2 2 2 2 4" xfId="33521"/>
    <cellStyle name="20 % - Markeringsfarve3 4 2 2 2 2 2 3" xfId="20090"/>
    <cellStyle name="20 % - Markeringsfarve3 4 2 2 2 2 2 3 2" xfId="37998"/>
    <cellStyle name="20 % - Markeringsfarve3 4 2 2 2 2 2 4" xfId="11136"/>
    <cellStyle name="20 % - Markeringsfarve3 4 2 2 2 2 2 5" xfId="29044"/>
    <cellStyle name="20 % - Markeringsfarve3 4 2 2 2 2 3" xfId="3296"/>
    <cellStyle name="20 % - Markeringsfarve3 4 2 2 2 2 3 2" xfId="7774"/>
    <cellStyle name="20 % - Markeringsfarve3 4 2 2 2 2 3 2 2" xfId="25682"/>
    <cellStyle name="20 % - Markeringsfarve3 4 2 2 2 2 3 2 2 2" xfId="43590"/>
    <cellStyle name="20 % - Markeringsfarve3 4 2 2 2 2 3 2 3" xfId="16728"/>
    <cellStyle name="20 % - Markeringsfarve3 4 2 2 2 2 3 2 4" xfId="34636"/>
    <cellStyle name="20 % - Markeringsfarve3 4 2 2 2 2 3 3" xfId="21205"/>
    <cellStyle name="20 % - Markeringsfarve3 4 2 2 2 2 3 3 2" xfId="39113"/>
    <cellStyle name="20 % - Markeringsfarve3 4 2 2 2 2 3 4" xfId="12251"/>
    <cellStyle name="20 % - Markeringsfarve3 4 2 2 2 2 3 5" xfId="30159"/>
    <cellStyle name="20 % - Markeringsfarve3 4 2 2 2 2 4" xfId="4411"/>
    <cellStyle name="20 % - Markeringsfarve3 4 2 2 2 2 4 2" xfId="8889"/>
    <cellStyle name="20 % - Markeringsfarve3 4 2 2 2 2 4 2 2" xfId="26797"/>
    <cellStyle name="20 % - Markeringsfarve3 4 2 2 2 2 4 2 2 2" xfId="44705"/>
    <cellStyle name="20 % - Markeringsfarve3 4 2 2 2 2 4 2 3" xfId="17843"/>
    <cellStyle name="20 % - Markeringsfarve3 4 2 2 2 2 4 2 4" xfId="35751"/>
    <cellStyle name="20 % - Markeringsfarve3 4 2 2 2 2 4 3" xfId="22320"/>
    <cellStyle name="20 % - Markeringsfarve3 4 2 2 2 2 4 3 2" xfId="40228"/>
    <cellStyle name="20 % - Markeringsfarve3 4 2 2 2 2 4 4" xfId="13366"/>
    <cellStyle name="20 % - Markeringsfarve3 4 2 2 2 2 4 5" xfId="31274"/>
    <cellStyle name="20 % - Markeringsfarve3 4 2 2 2 2 5" xfId="5544"/>
    <cellStyle name="20 % - Markeringsfarve3 4 2 2 2 2 5 2" xfId="23452"/>
    <cellStyle name="20 % - Markeringsfarve3 4 2 2 2 2 5 2 2" xfId="41360"/>
    <cellStyle name="20 % - Markeringsfarve3 4 2 2 2 2 5 3" xfId="14498"/>
    <cellStyle name="20 % - Markeringsfarve3 4 2 2 2 2 5 4" xfId="32406"/>
    <cellStyle name="20 % - Markeringsfarve3 4 2 2 2 2 6" xfId="18975"/>
    <cellStyle name="20 % - Markeringsfarve3 4 2 2 2 2 6 2" xfId="36883"/>
    <cellStyle name="20 % - Markeringsfarve3 4 2 2 2 2 7" xfId="10021"/>
    <cellStyle name="20 % - Markeringsfarve3 4 2 2 2 2 8" xfId="27929"/>
    <cellStyle name="20 % - Markeringsfarve3 4 2 2 2 3" xfId="1621"/>
    <cellStyle name="20 % - Markeringsfarve3 4 2 2 2 3 2" xfId="6101"/>
    <cellStyle name="20 % - Markeringsfarve3 4 2 2 2 3 2 2" xfId="24009"/>
    <cellStyle name="20 % - Markeringsfarve3 4 2 2 2 3 2 2 2" xfId="41917"/>
    <cellStyle name="20 % - Markeringsfarve3 4 2 2 2 3 2 3" xfId="15055"/>
    <cellStyle name="20 % - Markeringsfarve3 4 2 2 2 3 2 4" xfId="32963"/>
    <cellStyle name="20 % - Markeringsfarve3 4 2 2 2 3 3" xfId="19532"/>
    <cellStyle name="20 % - Markeringsfarve3 4 2 2 2 3 3 2" xfId="37440"/>
    <cellStyle name="20 % - Markeringsfarve3 4 2 2 2 3 4" xfId="10578"/>
    <cellStyle name="20 % - Markeringsfarve3 4 2 2 2 3 5" xfId="28486"/>
    <cellStyle name="20 % - Markeringsfarve3 4 2 2 2 4" xfId="2738"/>
    <cellStyle name="20 % - Markeringsfarve3 4 2 2 2 4 2" xfId="7216"/>
    <cellStyle name="20 % - Markeringsfarve3 4 2 2 2 4 2 2" xfId="25124"/>
    <cellStyle name="20 % - Markeringsfarve3 4 2 2 2 4 2 2 2" xfId="43032"/>
    <cellStyle name="20 % - Markeringsfarve3 4 2 2 2 4 2 3" xfId="16170"/>
    <cellStyle name="20 % - Markeringsfarve3 4 2 2 2 4 2 4" xfId="34078"/>
    <cellStyle name="20 % - Markeringsfarve3 4 2 2 2 4 3" xfId="20647"/>
    <cellStyle name="20 % - Markeringsfarve3 4 2 2 2 4 3 2" xfId="38555"/>
    <cellStyle name="20 % - Markeringsfarve3 4 2 2 2 4 4" xfId="11693"/>
    <cellStyle name="20 % - Markeringsfarve3 4 2 2 2 4 5" xfId="29601"/>
    <cellStyle name="20 % - Markeringsfarve3 4 2 2 2 5" xfId="3853"/>
    <cellStyle name="20 % - Markeringsfarve3 4 2 2 2 5 2" xfId="8331"/>
    <cellStyle name="20 % - Markeringsfarve3 4 2 2 2 5 2 2" xfId="26239"/>
    <cellStyle name="20 % - Markeringsfarve3 4 2 2 2 5 2 2 2" xfId="44147"/>
    <cellStyle name="20 % - Markeringsfarve3 4 2 2 2 5 2 3" xfId="17285"/>
    <cellStyle name="20 % - Markeringsfarve3 4 2 2 2 5 2 4" xfId="35193"/>
    <cellStyle name="20 % - Markeringsfarve3 4 2 2 2 5 3" xfId="21762"/>
    <cellStyle name="20 % - Markeringsfarve3 4 2 2 2 5 3 2" xfId="39670"/>
    <cellStyle name="20 % - Markeringsfarve3 4 2 2 2 5 4" xfId="12808"/>
    <cellStyle name="20 % - Markeringsfarve3 4 2 2 2 5 5" xfId="30716"/>
    <cellStyle name="20 % - Markeringsfarve3 4 2 2 2 6" xfId="4986"/>
    <cellStyle name="20 % - Markeringsfarve3 4 2 2 2 6 2" xfId="22894"/>
    <cellStyle name="20 % - Markeringsfarve3 4 2 2 2 6 2 2" xfId="40802"/>
    <cellStyle name="20 % - Markeringsfarve3 4 2 2 2 6 3" xfId="13940"/>
    <cellStyle name="20 % - Markeringsfarve3 4 2 2 2 6 4" xfId="31848"/>
    <cellStyle name="20 % - Markeringsfarve3 4 2 2 2 7" xfId="18417"/>
    <cellStyle name="20 % - Markeringsfarve3 4 2 2 2 7 2" xfId="36325"/>
    <cellStyle name="20 % - Markeringsfarve3 4 2 2 2 8" xfId="9463"/>
    <cellStyle name="20 % - Markeringsfarve3 4 2 2 2 9" xfId="27371"/>
    <cellStyle name="20 % - Markeringsfarve3 4 2 2 3" xfId="784"/>
    <cellStyle name="20 % - Markeringsfarve3 4 2 2 3 2" xfId="1903"/>
    <cellStyle name="20 % - Markeringsfarve3 4 2 2 3 2 2" xfId="6382"/>
    <cellStyle name="20 % - Markeringsfarve3 4 2 2 3 2 2 2" xfId="24290"/>
    <cellStyle name="20 % - Markeringsfarve3 4 2 2 3 2 2 2 2" xfId="42198"/>
    <cellStyle name="20 % - Markeringsfarve3 4 2 2 3 2 2 3" xfId="15336"/>
    <cellStyle name="20 % - Markeringsfarve3 4 2 2 3 2 2 4" xfId="33244"/>
    <cellStyle name="20 % - Markeringsfarve3 4 2 2 3 2 3" xfId="19813"/>
    <cellStyle name="20 % - Markeringsfarve3 4 2 2 3 2 3 2" xfId="37721"/>
    <cellStyle name="20 % - Markeringsfarve3 4 2 2 3 2 4" xfId="10859"/>
    <cellStyle name="20 % - Markeringsfarve3 4 2 2 3 2 5" xfId="28767"/>
    <cellStyle name="20 % - Markeringsfarve3 4 2 2 3 3" xfId="3019"/>
    <cellStyle name="20 % - Markeringsfarve3 4 2 2 3 3 2" xfId="7497"/>
    <cellStyle name="20 % - Markeringsfarve3 4 2 2 3 3 2 2" xfId="25405"/>
    <cellStyle name="20 % - Markeringsfarve3 4 2 2 3 3 2 2 2" xfId="43313"/>
    <cellStyle name="20 % - Markeringsfarve3 4 2 2 3 3 2 3" xfId="16451"/>
    <cellStyle name="20 % - Markeringsfarve3 4 2 2 3 3 2 4" xfId="34359"/>
    <cellStyle name="20 % - Markeringsfarve3 4 2 2 3 3 3" xfId="20928"/>
    <cellStyle name="20 % - Markeringsfarve3 4 2 2 3 3 3 2" xfId="38836"/>
    <cellStyle name="20 % - Markeringsfarve3 4 2 2 3 3 4" xfId="11974"/>
    <cellStyle name="20 % - Markeringsfarve3 4 2 2 3 3 5" xfId="29882"/>
    <cellStyle name="20 % - Markeringsfarve3 4 2 2 3 4" xfId="4134"/>
    <cellStyle name="20 % - Markeringsfarve3 4 2 2 3 4 2" xfId="8612"/>
    <cellStyle name="20 % - Markeringsfarve3 4 2 2 3 4 2 2" xfId="26520"/>
    <cellStyle name="20 % - Markeringsfarve3 4 2 2 3 4 2 2 2" xfId="44428"/>
    <cellStyle name="20 % - Markeringsfarve3 4 2 2 3 4 2 3" xfId="17566"/>
    <cellStyle name="20 % - Markeringsfarve3 4 2 2 3 4 2 4" xfId="35474"/>
    <cellStyle name="20 % - Markeringsfarve3 4 2 2 3 4 3" xfId="22043"/>
    <cellStyle name="20 % - Markeringsfarve3 4 2 2 3 4 3 2" xfId="39951"/>
    <cellStyle name="20 % - Markeringsfarve3 4 2 2 3 4 4" xfId="13089"/>
    <cellStyle name="20 % - Markeringsfarve3 4 2 2 3 4 5" xfId="30997"/>
    <cellStyle name="20 % - Markeringsfarve3 4 2 2 3 5" xfId="5267"/>
    <cellStyle name="20 % - Markeringsfarve3 4 2 2 3 5 2" xfId="23175"/>
    <cellStyle name="20 % - Markeringsfarve3 4 2 2 3 5 2 2" xfId="41083"/>
    <cellStyle name="20 % - Markeringsfarve3 4 2 2 3 5 3" xfId="14221"/>
    <cellStyle name="20 % - Markeringsfarve3 4 2 2 3 5 4" xfId="32129"/>
    <cellStyle name="20 % - Markeringsfarve3 4 2 2 3 6" xfId="18698"/>
    <cellStyle name="20 % - Markeringsfarve3 4 2 2 3 6 2" xfId="36606"/>
    <cellStyle name="20 % - Markeringsfarve3 4 2 2 3 7" xfId="9744"/>
    <cellStyle name="20 % - Markeringsfarve3 4 2 2 3 8" xfId="27652"/>
    <cellStyle name="20 % - Markeringsfarve3 4 2 2 4" xfId="1344"/>
    <cellStyle name="20 % - Markeringsfarve3 4 2 2 4 2" xfId="5824"/>
    <cellStyle name="20 % - Markeringsfarve3 4 2 2 4 2 2" xfId="23732"/>
    <cellStyle name="20 % - Markeringsfarve3 4 2 2 4 2 2 2" xfId="41640"/>
    <cellStyle name="20 % - Markeringsfarve3 4 2 2 4 2 3" xfId="14778"/>
    <cellStyle name="20 % - Markeringsfarve3 4 2 2 4 2 4" xfId="32686"/>
    <cellStyle name="20 % - Markeringsfarve3 4 2 2 4 3" xfId="19255"/>
    <cellStyle name="20 % - Markeringsfarve3 4 2 2 4 3 2" xfId="37163"/>
    <cellStyle name="20 % - Markeringsfarve3 4 2 2 4 4" xfId="10301"/>
    <cellStyle name="20 % - Markeringsfarve3 4 2 2 4 5" xfId="28209"/>
    <cellStyle name="20 % - Markeringsfarve3 4 2 2 5" xfId="2461"/>
    <cellStyle name="20 % - Markeringsfarve3 4 2 2 5 2" xfId="6939"/>
    <cellStyle name="20 % - Markeringsfarve3 4 2 2 5 2 2" xfId="24847"/>
    <cellStyle name="20 % - Markeringsfarve3 4 2 2 5 2 2 2" xfId="42755"/>
    <cellStyle name="20 % - Markeringsfarve3 4 2 2 5 2 3" xfId="15893"/>
    <cellStyle name="20 % - Markeringsfarve3 4 2 2 5 2 4" xfId="33801"/>
    <cellStyle name="20 % - Markeringsfarve3 4 2 2 5 3" xfId="20370"/>
    <cellStyle name="20 % - Markeringsfarve3 4 2 2 5 3 2" xfId="38278"/>
    <cellStyle name="20 % - Markeringsfarve3 4 2 2 5 4" xfId="11416"/>
    <cellStyle name="20 % - Markeringsfarve3 4 2 2 5 5" xfId="29324"/>
    <cellStyle name="20 % - Markeringsfarve3 4 2 2 6" xfId="3576"/>
    <cellStyle name="20 % - Markeringsfarve3 4 2 2 6 2" xfId="8054"/>
    <cellStyle name="20 % - Markeringsfarve3 4 2 2 6 2 2" xfId="25962"/>
    <cellStyle name="20 % - Markeringsfarve3 4 2 2 6 2 2 2" xfId="43870"/>
    <cellStyle name="20 % - Markeringsfarve3 4 2 2 6 2 3" xfId="17008"/>
    <cellStyle name="20 % - Markeringsfarve3 4 2 2 6 2 4" xfId="34916"/>
    <cellStyle name="20 % - Markeringsfarve3 4 2 2 6 3" xfId="21485"/>
    <cellStyle name="20 % - Markeringsfarve3 4 2 2 6 3 2" xfId="39393"/>
    <cellStyle name="20 % - Markeringsfarve3 4 2 2 6 4" xfId="12531"/>
    <cellStyle name="20 % - Markeringsfarve3 4 2 2 6 5" xfId="30439"/>
    <cellStyle name="20 % - Markeringsfarve3 4 2 2 7" xfId="4709"/>
    <cellStyle name="20 % - Markeringsfarve3 4 2 2 7 2" xfId="22617"/>
    <cellStyle name="20 % - Markeringsfarve3 4 2 2 7 2 2" xfId="40525"/>
    <cellStyle name="20 % - Markeringsfarve3 4 2 2 7 3" xfId="13663"/>
    <cellStyle name="20 % - Markeringsfarve3 4 2 2 7 4" xfId="31571"/>
    <cellStyle name="20 % - Markeringsfarve3 4 2 2 8" xfId="18140"/>
    <cellStyle name="20 % - Markeringsfarve3 4 2 2 8 2" xfId="36048"/>
    <cellStyle name="20 % - Markeringsfarve3 4 2 2 9" xfId="9186"/>
    <cellStyle name="20 % - Markeringsfarve3 4 2 3" xfId="368"/>
    <cellStyle name="20 % - Markeringsfarve3 4 2 3 2" xfId="929"/>
    <cellStyle name="20 % - Markeringsfarve3 4 2 3 2 2" xfId="2048"/>
    <cellStyle name="20 % - Markeringsfarve3 4 2 3 2 2 2" xfId="6527"/>
    <cellStyle name="20 % - Markeringsfarve3 4 2 3 2 2 2 2" xfId="24435"/>
    <cellStyle name="20 % - Markeringsfarve3 4 2 3 2 2 2 2 2" xfId="42343"/>
    <cellStyle name="20 % - Markeringsfarve3 4 2 3 2 2 2 3" xfId="15481"/>
    <cellStyle name="20 % - Markeringsfarve3 4 2 3 2 2 2 4" xfId="33389"/>
    <cellStyle name="20 % - Markeringsfarve3 4 2 3 2 2 3" xfId="19958"/>
    <cellStyle name="20 % - Markeringsfarve3 4 2 3 2 2 3 2" xfId="37866"/>
    <cellStyle name="20 % - Markeringsfarve3 4 2 3 2 2 4" xfId="11004"/>
    <cellStyle name="20 % - Markeringsfarve3 4 2 3 2 2 5" xfId="28912"/>
    <cellStyle name="20 % - Markeringsfarve3 4 2 3 2 3" xfId="3164"/>
    <cellStyle name="20 % - Markeringsfarve3 4 2 3 2 3 2" xfId="7642"/>
    <cellStyle name="20 % - Markeringsfarve3 4 2 3 2 3 2 2" xfId="25550"/>
    <cellStyle name="20 % - Markeringsfarve3 4 2 3 2 3 2 2 2" xfId="43458"/>
    <cellStyle name="20 % - Markeringsfarve3 4 2 3 2 3 2 3" xfId="16596"/>
    <cellStyle name="20 % - Markeringsfarve3 4 2 3 2 3 2 4" xfId="34504"/>
    <cellStyle name="20 % - Markeringsfarve3 4 2 3 2 3 3" xfId="21073"/>
    <cellStyle name="20 % - Markeringsfarve3 4 2 3 2 3 3 2" xfId="38981"/>
    <cellStyle name="20 % - Markeringsfarve3 4 2 3 2 3 4" xfId="12119"/>
    <cellStyle name="20 % - Markeringsfarve3 4 2 3 2 3 5" xfId="30027"/>
    <cellStyle name="20 % - Markeringsfarve3 4 2 3 2 4" xfId="4279"/>
    <cellStyle name="20 % - Markeringsfarve3 4 2 3 2 4 2" xfId="8757"/>
    <cellStyle name="20 % - Markeringsfarve3 4 2 3 2 4 2 2" xfId="26665"/>
    <cellStyle name="20 % - Markeringsfarve3 4 2 3 2 4 2 2 2" xfId="44573"/>
    <cellStyle name="20 % - Markeringsfarve3 4 2 3 2 4 2 3" xfId="17711"/>
    <cellStyle name="20 % - Markeringsfarve3 4 2 3 2 4 2 4" xfId="35619"/>
    <cellStyle name="20 % - Markeringsfarve3 4 2 3 2 4 3" xfId="22188"/>
    <cellStyle name="20 % - Markeringsfarve3 4 2 3 2 4 3 2" xfId="40096"/>
    <cellStyle name="20 % - Markeringsfarve3 4 2 3 2 4 4" xfId="13234"/>
    <cellStyle name="20 % - Markeringsfarve3 4 2 3 2 4 5" xfId="31142"/>
    <cellStyle name="20 % - Markeringsfarve3 4 2 3 2 5" xfId="5412"/>
    <cellStyle name="20 % - Markeringsfarve3 4 2 3 2 5 2" xfId="23320"/>
    <cellStyle name="20 % - Markeringsfarve3 4 2 3 2 5 2 2" xfId="41228"/>
    <cellStyle name="20 % - Markeringsfarve3 4 2 3 2 5 3" xfId="14366"/>
    <cellStyle name="20 % - Markeringsfarve3 4 2 3 2 5 4" xfId="32274"/>
    <cellStyle name="20 % - Markeringsfarve3 4 2 3 2 6" xfId="18843"/>
    <cellStyle name="20 % - Markeringsfarve3 4 2 3 2 6 2" xfId="36751"/>
    <cellStyle name="20 % - Markeringsfarve3 4 2 3 2 7" xfId="9889"/>
    <cellStyle name="20 % - Markeringsfarve3 4 2 3 2 8" xfId="27797"/>
    <cellStyle name="20 % - Markeringsfarve3 4 2 3 3" xfId="1489"/>
    <cellStyle name="20 % - Markeringsfarve3 4 2 3 3 2" xfId="5969"/>
    <cellStyle name="20 % - Markeringsfarve3 4 2 3 3 2 2" xfId="23877"/>
    <cellStyle name="20 % - Markeringsfarve3 4 2 3 3 2 2 2" xfId="41785"/>
    <cellStyle name="20 % - Markeringsfarve3 4 2 3 3 2 3" xfId="14923"/>
    <cellStyle name="20 % - Markeringsfarve3 4 2 3 3 2 4" xfId="32831"/>
    <cellStyle name="20 % - Markeringsfarve3 4 2 3 3 3" xfId="19400"/>
    <cellStyle name="20 % - Markeringsfarve3 4 2 3 3 3 2" xfId="37308"/>
    <cellStyle name="20 % - Markeringsfarve3 4 2 3 3 4" xfId="10446"/>
    <cellStyle name="20 % - Markeringsfarve3 4 2 3 3 5" xfId="28354"/>
    <cellStyle name="20 % - Markeringsfarve3 4 2 3 4" xfId="2606"/>
    <cellStyle name="20 % - Markeringsfarve3 4 2 3 4 2" xfId="7084"/>
    <cellStyle name="20 % - Markeringsfarve3 4 2 3 4 2 2" xfId="24992"/>
    <cellStyle name="20 % - Markeringsfarve3 4 2 3 4 2 2 2" xfId="42900"/>
    <cellStyle name="20 % - Markeringsfarve3 4 2 3 4 2 3" xfId="16038"/>
    <cellStyle name="20 % - Markeringsfarve3 4 2 3 4 2 4" xfId="33946"/>
    <cellStyle name="20 % - Markeringsfarve3 4 2 3 4 3" xfId="20515"/>
    <cellStyle name="20 % - Markeringsfarve3 4 2 3 4 3 2" xfId="38423"/>
    <cellStyle name="20 % - Markeringsfarve3 4 2 3 4 4" xfId="11561"/>
    <cellStyle name="20 % - Markeringsfarve3 4 2 3 4 5" xfId="29469"/>
    <cellStyle name="20 % - Markeringsfarve3 4 2 3 5" xfId="3721"/>
    <cellStyle name="20 % - Markeringsfarve3 4 2 3 5 2" xfId="8199"/>
    <cellStyle name="20 % - Markeringsfarve3 4 2 3 5 2 2" xfId="26107"/>
    <cellStyle name="20 % - Markeringsfarve3 4 2 3 5 2 2 2" xfId="44015"/>
    <cellStyle name="20 % - Markeringsfarve3 4 2 3 5 2 3" xfId="17153"/>
    <cellStyle name="20 % - Markeringsfarve3 4 2 3 5 2 4" xfId="35061"/>
    <cellStyle name="20 % - Markeringsfarve3 4 2 3 5 3" xfId="21630"/>
    <cellStyle name="20 % - Markeringsfarve3 4 2 3 5 3 2" xfId="39538"/>
    <cellStyle name="20 % - Markeringsfarve3 4 2 3 5 4" xfId="12676"/>
    <cellStyle name="20 % - Markeringsfarve3 4 2 3 5 5" xfId="30584"/>
    <cellStyle name="20 % - Markeringsfarve3 4 2 3 6" xfId="4854"/>
    <cellStyle name="20 % - Markeringsfarve3 4 2 3 6 2" xfId="22762"/>
    <cellStyle name="20 % - Markeringsfarve3 4 2 3 6 2 2" xfId="40670"/>
    <cellStyle name="20 % - Markeringsfarve3 4 2 3 6 3" xfId="13808"/>
    <cellStyle name="20 % - Markeringsfarve3 4 2 3 6 4" xfId="31716"/>
    <cellStyle name="20 % - Markeringsfarve3 4 2 3 7" xfId="18285"/>
    <cellStyle name="20 % - Markeringsfarve3 4 2 3 7 2" xfId="36193"/>
    <cellStyle name="20 % - Markeringsfarve3 4 2 3 8" xfId="9331"/>
    <cellStyle name="20 % - Markeringsfarve3 4 2 3 9" xfId="27239"/>
    <cellStyle name="20 % - Markeringsfarve3 4 2 4" xfId="652"/>
    <cellStyle name="20 % - Markeringsfarve3 4 2 4 2" xfId="1771"/>
    <cellStyle name="20 % - Markeringsfarve3 4 2 4 2 2" xfId="6250"/>
    <cellStyle name="20 % - Markeringsfarve3 4 2 4 2 2 2" xfId="24158"/>
    <cellStyle name="20 % - Markeringsfarve3 4 2 4 2 2 2 2" xfId="42066"/>
    <cellStyle name="20 % - Markeringsfarve3 4 2 4 2 2 3" xfId="15204"/>
    <cellStyle name="20 % - Markeringsfarve3 4 2 4 2 2 4" xfId="33112"/>
    <cellStyle name="20 % - Markeringsfarve3 4 2 4 2 3" xfId="19681"/>
    <cellStyle name="20 % - Markeringsfarve3 4 2 4 2 3 2" xfId="37589"/>
    <cellStyle name="20 % - Markeringsfarve3 4 2 4 2 4" xfId="10727"/>
    <cellStyle name="20 % - Markeringsfarve3 4 2 4 2 5" xfId="28635"/>
    <cellStyle name="20 % - Markeringsfarve3 4 2 4 3" xfId="2887"/>
    <cellStyle name="20 % - Markeringsfarve3 4 2 4 3 2" xfId="7365"/>
    <cellStyle name="20 % - Markeringsfarve3 4 2 4 3 2 2" xfId="25273"/>
    <cellStyle name="20 % - Markeringsfarve3 4 2 4 3 2 2 2" xfId="43181"/>
    <cellStyle name="20 % - Markeringsfarve3 4 2 4 3 2 3" xfId="16319"/>
    <cellStyle name="20 % - Markeringsfarve3 4 2 4 3 2 4" xfId="34227"/>
    <cellStyle name="20 % - Markeringsfarve3 4 2 4 3 3" xfId="20796"/>
    <cellStyle name="20 % - Markeringsfarve3 4 2 4 3 3 2" xfId="38704"/>
    <cellStyle name="20 % - Markeringsfarve3 4 2 4 3 4" xfId="11842"/>
    <cellStyle name="20 % - Markeringsfarve3 4 2 4 3 5" xfId="29750"/>
    <cellStyle name="20 % - Markeringsfarve3 4 2 4 4" xfId="4002"/>
    <cellStyle name="20 % - Markeringsfarve3 4 2 4 4 2" xfId="8480"/>
    <cellStyle name="20 % - Markeringsfarve3 4 2 4 4 2 2" xfId="26388"/>
    <cellStyle name="20 % - Markeringsfarve3 4 2 4 4 2 2 2" xfId="44296"/>
    <cellStyle name="20 % - Markeringsfarve3 4 2 4 4 2 3" xfId="17434"/>
    <cellStyle name="20 % - Markeringsfarve3 4 2 4 4 2 4" xfId="35342"/>
    <cellStyle name="20 % - Markeringsfarve3 4 2 4 4 3" xfId="21911"/>
    <cellStyle name="20 % - Markeringsfarve3 4 2 4 4 3 2" xfId="39819"/>
    <cellStyle name="20 % - Markeringsfarve3 4 2 4 4 4" xfId="12957"/>
    <cellStyle name="20 % - Markeringsfarve3 4 2 4 4 5" xfId="30865"/>
    <cellStyle name="20 % - Markeringsfarve3 4 2 4 5" xfId="5135"/>
    <cellStyle name="20 % - Markeringsfarve3 4 2 4 5 2" xfId="23043"/>
    <cellStyle name="20 % - Markeringsfarve3 4 2 4 5 2 2" xfId="40951"/>
    <cellStyle name="20 % - Markeringsfarve3 4 2 4 5 3" xfId="14089"/>
    <cellStyle name="20 % - Markeringsfarve3 4 2 4 5 4" xfId="31997"/>
    <cellStyle name="20 % - Markeringsfarve3 4 2 4 6" xfId="18566"/>
    <cellStyle name="20 % - Markeringsfarve3 4 2 4 6 2" xfId="36474"/>
    <cellStyle name="20 % - Markeringsfarve3 4 2 4 7" xfId="9612"/>
    <cellStyle name="20 % - Markeringsfarve3 4 2 4 8" xfId="27520"/>
    <cellStyle name="20 % - Markeringsfarve3 4 2 5" xfId="1212"/>
    <cellStyle name="20 % - Markeringsfarve3 4 2 5 2" xfId="5692"/>
    <cellStyle name="20 % - Markeringsfarve3 4 2 5 2 2" xfId="23600"/>
    <cellStyle name="20 % - Markeringsfarve3 4 2 5 2 2 2" xfId="41508"/>
    <cellStyle name="20 % - Markeringsfarve3 4 2 5 2 3" xfId="14646"/>
    <cellStyle name="20 % - Markeringsfarve3 4 2 5 2 4" xfId="32554"/>
    <cellStyle name="20 % - Markeringsfarve3 4 2 5 3" xfId="19123"/>
    <cellStyle name="20 % - Markeringsfarve3 4 2 5 3 2" xfId="37031"/>
    <cellStyle name="20 % - Markeringsfarve3 4 2 5 4" xfId="10169"/>
    <cellStyle name="20 % - Markeringsfarve3 4 2 5 5" xfId="28077"/>
    <cellStyle name="20 % - Markeringsfarve3 4 2 6" xfId="2329"/>
    <cellStyle name="20 % - Markeringsfarve3 4 2 6 2" xfId="6807"/>
    <cellStyle name="20 % - Markeringsfarve3 4 2 6 2 2" xfId="24715"/>
    <cellStyle name="20 % - Markeringsfarve3 4 2 6 2 2 2" xfId="42623"/>
    <cellStyle name="20 % - Markeringsfarve3 4 2 6 2 3" xfId="15761"/>
    <cellStyle name="20 % - Markeringsfarve3 4 2 6 2 4" xfId="33669"/>
    <cellStyle name="20 % - Markeringsfarve3 4 2 6 3" xfId="20238"/>
    <cellStyle name="20 % - Markeringsfarve3 4 2 6 3 2" xfId="38146"/>
    <cellStyle name="20 % - Markeringsfarve3 4 2 6 4" xfId="11284"/>
    <cellStyle name="20 % - Markeringsfarve3 4 2 6 5" xfId="29192"/>
    <cellStyle name="20 % - Markeringsfarve3 4 2 7" xfId="3444"/>
    <cellStyle name="20 % - Markeringsfarve3 4 2 7 2" xfId="7922"/>
    <cellStyle name="20 % - Markeringsfarve3 4 2 7 2 2" xfId="25830"/>
    <cellStyle name="20 % - Markeringsfarve3 4 2 7 2 2 2" xfId="43738"/>
    <cellStyle name="20 % - Markeringsfarve3 4 2 7 2 3" xfId="16876"/>
    <cellStyle name="20 % - Markeringsfarve3 4 2 7 2 4" xfId="34784"/>
    <cellStyle name="20 % - Markeringsfarve3 4 2 7 3" xfId="21353"/>
    <cellStyle name="20 % - Markeringsfarve3 4 2 7 3 2" xfId="39261"/>
    <cellStyle name="20 % - Markeringsfarve3 4 2 7 4" xfId="12399"/>
    <cellStyle name="20 % - Markeringsfarve3 4 2 7 5" xfId="30307"/>
    <cellStyle name="20 % - Markeringsfarve3 4 2 8" xfId="4577"/>
    <cellStyle name="20 % - Markeringsfarve3 4 2 8 2" xfId="22485"/>
    <cellStyle name="20 % - Markeringsfarve3 4 2 8 2 2" xfId="40393"/>
    <cellStyle name="20 % - Markeringsfarve3 4 2 8 3" xfId="13531"/>
    <cellStyle name="20 % - Markeringsfarve3 4 2 8 4" xfId="31439"/>
    <cellStyle name="20 % - Markeringsfarve3 4 2 9" xfId="18008"/>
    <cellStyle name="20 % - Markeringsfarve3 4 2 9 2" xfId="35916"/>
    <cellStyle name="20 % - Markeringsfarve3 4 3" xfId="200"/>
    <cellStyle name="20 % - Markeringsfarve3 4 3 10" xfId="27077"/>
    <cellStyle name="20 % - Markeringsfarve3 4 3 2" xfId="483"/>
    <cellStyle name="20 % - Markeringsfarve3 4 3 2 2" xfId="1044"/>
    <cellStyle name="20 % - Markeringsfarve3 4 3 2 2 2" xfId="2163"/>
    <cellStyle name="20 % - Markeringsfarve3 4 3 2 2 2 2" xfId="6642"/>
    <cellStyle name="20 % - Markeringsfarve3 4 3 2 2 2 2 2" xfId="24550"/>
    <cellStyle name="20 % - Markeringsfarve3 4 3 2 2 2 2 2 2" xfId="42458"/>
    <cellStyle name="20 % - Markeringsfarve3 4 3 2 2 2 2 3" xfId="15596"/>
    <cellStyle name="20 % - Markeringsfarve3 4 3 2 2 2 2 4" xfId="33504"/>
    <cellStyle name="20 % - Markeringsfarve3 4 3 2 2 2 3" xfId="20073"/>
    <cellStyle name="20 % - Markeringsfarve3 4 3 2 2 2 3 2" xfId="37981"/>
    <cellStyle name="20 % - Markeringsfarve3 4 3 2 2 2 4" xfId="11119"/>
    <cellStyle name="20 % - Markeringsfarve3 4 3 2 2 2 5" xfId="29027"/>
    <cellStyle name="20 % - Markeringsfarve3 4 3 2 2 3" xfId="3279"/>
    <cellStyle name="20 % - Markeringsfarve3 4 3 2 2 3 2" xfId="7757"/>
    <cellStyle name="20 % - Markeringsfarve3 4 3 2 2 3 2 2" xfId="25665"/>
    <cellStyle name="20 % - Markeringsfarve3 4 3 2 2 3 2 2 2" xfId="43573"/>
    <cellStyle name="20 % - Markeringsfarve3 4 3 2 2 3 2 3" xfId="16711"/>
    <cellStyle name="20 % - Markeringsfarve3 4 3 2 2 3 2 4" xfId="34619"/>
    <cellStyle name="20 % - Markeringsfarve3 4 3 2 2 3 3" xfId="21188"/>
    <cellStyle name="20 % - Markeringsfarve3 4 3 2 2 3 3 2" xfId="39096"/>
    <cellStyle name="20 % - Markeringsfarve3 4 3 2 2 3 4" xfId="12234"/>
    <cellStyle name="20 % - Markeringsfarve3 4 3 2 2 3 5" xfId="30142"/>
    <cellStyle name="20 % - Markeringsfarve3 4 3 2 2 4" xfId="4394"/>
    <cellStyle name="20 % - Markeringsfarve3 4 3 2 2 4 2" xfId="8872"/>
    <cellStyle name="20 % - Markeringsfarve3 4 3 2 2 4 2 2" xfId="26780"/>
    <cellStyle name="20 % - Markeringsfarve3 4 3 2 2 4 2 2 2" xfId="44688"/>
    <cellStyle name="20 % - Markeringsfarve3 4 3 2 2 4 2 3" xfId="17826"/>
    <cellStyle name="20 % - Markeringsfarve3 4 3 2 2 4 2 4" xfId="35734"/>
    <cellStyle name="20 % - Markeringsfarve3 4 3 2 2 4 3" xfId="22303"/>
    <cellStyle name="20 % - Markeringsfarve3 4 3 2 2 4 3 2" xfId="40211"/>
    <cellStyle name="20 % - Markeringsfarve3 4 3 2 2 4 4" xfId="13349"/>
    <cellStyle name="20 % - Markeringsfarve3 4 3 2 2 4 5" xfId="31257"/>
    <cellStyle name="20 % - Markeringsfarve3 4 3 2 2 5" xfId="5527"/>
    <cellStyle name="20 % - Markeringsfarve3 4 3 2 2 5 2" xfId="23435"/>
    <cellStyle name="20 % - Markeringsfarve3 4 3 2 2 5 2 2" xfId="41343"/>
    <cellStyle name="20 % - Markeringsfarve3 4 3 2 2 5 3" xfId="14481"/>
    <cellStyle name="20 % - Markeringsfarve3 4 3 2 2 5 4" xfId="32389"/>
    <cellStyle name="20 % - Markeringsfarve3 4 3 2 2 6" xfId="18958"/>
    <cellStyle name="20 % - Markeringsfarve3 4 3 2 2 6 2" xfId="36866"/>
    <cellStyle name="20 % - Markeringsfarve3 4 3 2 2 7" xfId="10004"/>
    <cellStyle name="20 % - Markeringsfarve3 4 3 2 2 8" xfId="27912"/>
    <cellStyle name="20 % - Markeringsfarve3 4 3 2 3" xfId="1604"/>
    <cellStyle name="20 % - Markeringsfarve3 4 3 2 3 2" xfId="6084"/>
    <cellStyle name="20 % - Markeringsfarve3 4 3 2 3 2 2" xfId="23992"/>
    <cellStyle name="20 % - Markeringsfarve3 4 3 2 3 2 2 2" xfId="41900"/>
    <cellStyle name="20 % - Markeringsfarve3 4 3 2 3 2 3" xfId="15038"/>
    <cellStyle name="20 % - Markeringsfarve3 4 3 2 3 2 4" xfId="32946"/>
    <cellStyle name="20 % - Markeringsfarve3 4 3 2 3 3" xfId="19515"/>
    <cellStyle name="20 % - Markeringsfarve3 4 3 2 3 3 2" xfId="37423"/>
    <cellStyle name="20 % - Markeringsfarve3 4 3 2 3 4" xfId="10561"/>
    <cellStyle name="20 % - Markeringsfarve3 4 3 2 3 5" xfId="28469"/>
    <cellStyle name="20 % - Markeringsfarve3 4 3 2 4" xfId="2721"/>
    <cellStyle name="20 % - Markeringsfarve3 4 3 2 4 2" xfId="7199"/>
    <cellStyle name="20 % - Markeringsfarve3 4 3 2 4 2 2" xfId="25107"/>
    <cellStyle name="20 % - Markeringsfarve3 4 3 2 4 2 2 2" xfId="43015"/>
    <cellStyle name="20 % - Markeringsfarve3 4 3 2 4 2 3" xfId="16153"/>
    <cellStyle name="20 % - Markeringsfarve3 4 3 2 4 2 4" xfId="34061"/>
    <cellStyle name="20 % - Markeringsfarve3 4 3 2 4 3" xfId="20630"/>
    <cellStyle name="20 % - Markeringsfarve3 4 3 2 4 3 2" xfId="38538"/>
    <cellStyle name="20 % - Markeringsfarve3 4 3 2 4 4" xfId="11676"/>
    <cellStyle name="20 % - Markeringsfarve3 4 3 2 4 5" xfId="29584"/>
    <cellStyle name="20 % - Markeringsfarve3 4 3 2 5" xfId="3836"/>
    <cellStyle name="20 % - Markeringsfarve3 4 3 2 5 2" xfId="8314"/>
    <cellStyle name="20 % - Markeringsfarve3 4 3 2 5 2 2" xfId="26222"/>
    <cellStyle name="20 % - Markeringsfarve3 4 3 2 5 2 2 2" xfId="44130"/>
    <cellStyle name="20 % - Markeringsfarve3 4 3 2 5 2 3" xfId="17268"/>
    <cellStyle name="20 % - Markeringsfarve3 4 3 2 5 2 4" xfId="35176"/>
    <cellStyle name="20 % - Markeringsfarve3 4 3 2 5 3" xfId="21745"/>
    <cellStyle name="20 % - Markeringsfarve3 4 3 2 5 3 2" xfId="39653"/>
    <cellStyle name="20 % - Markeringsfarve3 4 3 2 5 4" xfId="12791"/>
    <cellStyle name="20 % - Markeringsfarve3 4 3 2 5 5" xfId="30699"/>
    <cellStyle name="20 % - Markeringsfarve3 4 3 2 6" xfId="4969"/>
    <cellStyle name="20 % - Markeringsfarve3 4 3 2 6 2" xfId="22877"/>
    <cellStyle name="20 % - Markeringsfarve3 4 3 2 6 2 2" xfId="40785"/>
    <cellStyle name="20 % - Markeringsfarve3 4 3 2 6 3" xfId="13923"/>
    <cellStyle name="20 % - Markeringsfarve3 4 3 2 6 4" xfId="31831"/>
    <cellStyle name="20 % - Markeringsfarve3 4 3 2 7" xfId="18400"/>
    <cellStyle name="20 % - Markeringsfarve3 4 3 2 7 2" xfId="36308"/>
    <cellStyle name="20 % - Markeringsfarve3 4 3 2 8" xfId="9446"/>
    <cellStyle name="20 % - Markeringsfarve3 4 3 2 9" xfId="27354"/>
    <cellStyle name="20 % - Markeringsfarve3 4 3 3" xfId="767"/>
    <cellStyle name="20 % - Markeringsfarve3 4 3 3 2" xfId="1886"/>
    <cellStyle name="20 % - Markeringsfarve3 4 3 3 2 2" xfId="6365"/>
    <cellStyle name="20 % - Markeringsfarve3 4 3 3 2 2 2" xfId="24273"/>
    <cellStyle name="20 % - Markeringsfarve3 4 3 3 2 2 2 2" xfId="42181"/>
    <cellStyle name="20 % - Markeringsfarve3 4 3 3 2 2 3" xfId="15319"/>
    <cellStyle name="20 % - Markeringsfarve3 4 3 3 2 2 4" xfId="33227"/>
    <cellStyle name="20 % - Markeringsfarve3 4 3 3 2 3" xfId="19796"/>
    <cellStyle name="20 % - Markeringsfarve3 4 3 3 2 3 2" xfId="37704"/>
    <cellStyle name="20 % - Markeringsfarve3 4 3 3 2 4" xfId="10842"/>
    <cellStyle name="20 % - Markeringsfarve3 4 3 3 2 5" xfId="28750"/>
    <cellStyle name="20 % - Markeringsfarve3 4 3 3 3" xfId="3002"/>
    <cellStyle name="20 % - Markeringsfarve3 4 3 3 3 2" xfId="7480"/>
    <cellStyle name="20 % - Markeringsfarve3 4 3 3 3 2 2" xfId="25388"/>
    <cellStyle name="20 % - Markeringsfarve3 4 3 3 3 2 2 2" xfId="43296"/>
    <cellStyle name="20 % - Markeringsfarve3 4 3 3 3 2 3" xfId="16434"/>
    <cellStyle name="20 % - Markeringsfarve3 4 3 3 3 2 4" xfId="34342"/>
    <cellStyle name="20 % - Markeringsfarve3 4 3 3 3 3" xfId="20911"/>
    <cellStyle name="20 % - Markeringsfarve3 4 3 3 3 3 2" xfId="38819"/>
    <cellStyle name="20 % - Markeringsfarve3 4 3 3 3 4" xfId="11957"/>
    <cellStyle name="20 % - Markeringsfarve3 4 3 3 3 5" xfId="29865"/>
    <cellStyle name="20 % - Markeringsfarve3 4 3 3 4" xfId="4117"/>
    <cellStyle name="20 % - Markeringsfarve3 4 3 3 4 2" xfId="8595"/>
    <cellStyle name="20 % - Markeringsfarve3 4 3 3 4 2 2" xfId="26503"/>
    <cellStyle name="20 % - Markeringsfarve3 4 3 3 4 2 2 2" xfId="44411"/>
    <cellStyle name="20 % - Markeringsfarve3 4 3 3 4 2 3" xfId="17549"/>
    <cellStyle name="20 % - Markeringsfarve3 4 3 3 4 2 4" xfId="35457"/>
    <cellStyle name="20 % - Markeringsfarve3 4 3 3 4 3" xfId="22026"/>
    <cellStyle name="20 % - Markeringsfarve3 4 3 3 4 3 2" xfId="39934"/>
    <cellStyle name="20 % - Markeringsfarve3 4 3 3 4 4" xfId="13072"/>
    <cellStyle name="20 % - Markeringsfarve3 4 3 3 4 5" xfId="30980"/>
    <cellStyle name="20 % - Markeringsfarve3 4 3 3 5" xfId="5250"/>
    <cellStyle name="20 % - Markeringsfarve3 4 3 3 5 2" xfId="23158"/>
    <cellStyle name="20 % - Markeringsfarve3 4 3 3 5 2 2" xfId="41066"/>
    <cellStyle name="20 % - Markeringsfarve3 4 3 3 5 3" xfId="14204"/>
    <cellStyle name="20 % - Markeringsfarve3 4 3 3 5 4" xfId="32112"/>
    <cellStyle name="20 % - Markeringsfarve3 4 3 3 6" xfId="18681"/>
    <cellStyle name="20 % - Markeringsfarve3 4 3 3 6 2" xfId="36589"/>
    <cellStyle name="20 % - Markeringsfarve3 4 3 3 7" xfId="9727"/>
    <cellStyle name="20 % - Markeringsfarve3 4 3 3 8" xfId="27635"/>
    <cellStyle name="20 % - Markeringsfarve3 4 3 4" xfId="1327"/>
    <cellStyle name="20 % - Markeringsfarve3 4 3 4 2" xfId="5807"/>
    <cellStyle name="20 % - Markeringsfarve3 4 3 4 2 2" xfId="23715"/>
    <cellStyle name="20 % - Markeringsfarve3 4 3 4 2 2 2" xfId="41623"/>
    <cellStyle name="20 % - Markeringsfarve3 4 3 4 2 3" xfId="14761"/>
    <cellStyle name="20 % - Markeringsfarve3 4 3 4 2 4" xfId="32669"/>
    <cellStyle name="20 % - Markeringsfarve3 4 3 4 3" xfId="19238"/>
    <cellStyle name="20 % - Markeringsfarve3 4 3 4 3 2" xfId="37146"/>
    <cellStyle name="20 % - Markeringsfarve3 4 3 4 4" xfId="10284"/>
    <cellStyle name="20 % - Markeringsfarve3 4 3 4 5" xfId="28192"/>
    <cellStyle name="20 % - Markeringsfarve3 4 3 5" xfId="2444"/>
    <cellStyle name="20 % - Markeringsfarve3 4 3 5 2" xfId="6922"/>
    <cellStyle name="20 % - Markeringsfarve3 4 3 5 2 2" xfId="24830"/>
    <cellStyle name="20 % - Markeringsfarve3 4 3 5 2 2 2" xfId="42738"/>
    <cellStyle name="20 % - Markeringsfarve3 4 3 5 2 3" xfId="15876"/>
    <cellStyle name="20 % - Markeringsfarve3 4 3 5 2 4" xfId="33784"/>
    <cellStyle name="20 % - Markeringsfarve3 4 3 5 3" xfId="20353"/>
    <cellStyle name="20 % - Markeringsfarve3 4 3 5 3 2" xfId="38261"/>
    <cellStyle name="20 % - Markeringsfarve3 4 3 5 4" xfId="11399"/>
    <cellStyle name="20 % - Markeringsfarve3 4 3 5 5" xfId="29307"/>
    <cellStyle name="20 % - Markeringsfarve3 4 3 6" xfId="3559"/>
    <cellStyle name="20 % - Markeringsfarve3 4 3 6 2" xfId="8037"/>
    <cellStyle name="20 % - Markeringsfarve3 4 3 6 2 2" xfId="25945"/>
    <cellStyle name="20 % - Markeringsfarve3 4 3 6 2 2 2" xfId="43853"/>
    <cellStyle name="20 % - Markeringsfarve3 4 3 6 2 3" xfId="16991"/>
    <cellStyle name="20 % - Markeringsfarve3 4 3 6 2 4" xfId="34899"/>
    <cellStyle name="20 % - Markeringsfarve3 4 3 6 3" xfId="21468"/>
    <cellStyle name="20 % - Markeringsfarve3 4 3 6 3 2" xfId="39376"/>
    <cellStyle name="20 % - Markeringsfarve3 4 3 6 4" xfId="12514"/>
    <cellStyle name="20 % - Markeringsfarve3 4 3 6 5" xfId="30422"/>
    <cellStyle name="20 % - Markeringsfarve3 4 3 7" xfId="4692"/>
    <cellStyle name="20 % - Markeringsfarve3 4 3 7 2" xfId="22600"/>
    <cellStyle name="20 % - Markeringsfarve3 4 3 7 2 2" xfId="40508"/>
    <cellStyle name="20 % - Markeringsfarve3 4 3 7 3" xfId="13646"/>
    <cellStyle name="20 % - Markeringsfarve3 4 3 7 4" xfId="31554"/>
    <cellStyle name="20 % - Markeringsfarve3 4 3 8" xfId="18123"/>
    <cellStyle name="20 % - Markeringsfarve3 4 3 8 2" xfId="36031"/>
    <cellStyle name="20 % - Markeringsfarve3 4 3 9" xfId="9169"/>
    <cellStyle name="20 % - Markeringsfarve3 4 4" xfId="351"/>
    <cellStyle name="20 % - Markeringsfarve3 4 4 2" xfId="912"/>
    <cellStyle name="20 % - Markeringsfarve3 4 4 2 2" xfId="2031"/>
    <cellStyle name="20 % - Markeringsfarve3 4 4 2 2 2" xfId="6510"/>
    <cellStyle name="20 % - Markeringsfarve3 4 4 2 2 2 2" xfId="24418"/>
    <cellStyle name="20 % - Markeringsfarve3 4 4 2 2 2 2 2" xfId="42326"/>
    <cellStyle name="20 % - Markeringsfarve3 4 4 2 2 2 3" xfId="15464"/>
    <cellStyle name="20 % - Markeringsfarve3 4 4 2 2 2 4" xfId="33372"/>
    <cellStyle name="20 % - Markeringsfarve3 4 4 2 2 3" xfId="19941"/>
    <cellStyle name="20 % - Markeringsfarve3 4 4 2 2 3 2" xfId="37849"/>
    <cellStyle name="20 % - Markeringsfarve3 4 4 2 2 4" xfId="10987"/>
    <cellStyle name="20 % - Markeringsfarve3 4 4 2 2 5" xfId="28895"/>
    <cellStyle name="20 % - Markeringsfarve3 4 4 2 3" xfId="3147"/>
    <cellStyle name="20 % - Markeringsfarve3 4 4 2 3 2" xfId="7625"/>
    <cellStyle name="20 % - Markeringsfarve3 4 4 2 3 2 2" xfId="25533"/>
    <cellStyle name="20 % - Markeringsfarve3 4 4 2 3 2 2 2" xfId="43441"/>
    <cellStyle name="20 % - Markeringsfarve3 4 4 2 3 2 3" xfId="16579"/>
    <cellStyle name="20 % - Markeringsfarve3 4 4 2 3 2 4" xfId="34487"/>
    <cellStyle name="20 % - Markeringsfarve3 4 4 2 3 3" xfId="21056"/>
    <cellStyle name="20 % - Markeringsfarve3 4 4 2 3 3 2" xfId="38964"/>
    <cellStyle name="20 % - Markeringsfarve3 4 4 2 3 4" xfId="12102"/>
    <cellStyle name="20 % - Markeringsfarve3 4 4 2 3 5" xfId="30010"/>
    <cellStyle name="20 % - Markeringsfarve3 4 4 2 4" xfId="4262"/>
    <cellStyle name="20 % - Markeringsfarve3 4 4 2 4 2" xfId="8740"/>
    <cellStyle name="20 % - Markeringsfarve3 4 4 2 4 2 2" xfId="26648"/>
    <cellStyle name="20 % - Markeringsfarve3 4 4 2 4 2 2 2" xfId="44556"/>
    <cellStyle name="20 % - Markeringsfarve3 4 4 2 4 2 3" xfId="17694"/>
    <cellStyle name="20 % - Markeringsfarve3 4 4 2 4 2 4" xfId="35602"/>
    <cellStyle name="20 % - Markeringsfarve3 4 4 2 4 3" xfId="22171"/>
    <cellStyle name="20 % - Markeringsfarve3 4 4 2 4 3 2" xfId="40079"/>
    <cellStyle name="20 % - Markeringsfarve3 4 4 2 4 4" xfId="13217"/>
    <cellStyle name="20 % - Markeringsfarve3 4 4 2 4 5" xfId="31125"/>
    <cellStyle name="20 % - Markeringsfarve3 4 4 2 5" xfId="5395"/>
    <cellStyle name="20 % - Markeringsfarve3 4 4 2 5 2" xfId="23303"/>
    <cellStyle name="20 % - Markeringsfarve3 4 4 2 5 2 2" xfId="41211"/>
    <cellStyle name="20 % - Markeringsfarve3 4 4 2 5 3" xfId="14349"/>
    <cellStyle name="20 % - Markeringsfarve3 4 4 2 5 4" xfId="32257"/>
    <cellStyle name="20 % - Markeringsfarve3 4 4 2 6" xfId="18826"/>
    <cellStyle name="20 % - Markeringsfarve3 4 4 2 6 2" xfId="36734"/>
    <cellStyle name="20 % - Markeringsfarve3 4 4 2 7" xfId="9872"/>
    <cellStyle name="20 % - Markeringsfarve3 4 4 2 8" xfId="27780"/>
    <cellStyle name="20 % - Markeringsfarve3 4 4 3" xfId="1472"/>
    <cellStyle name="20 % - Markeringsfarve3 4 4 3 2" xfId="5952"/>
    <cellStyle name="20 % - Markeringsfarve3 4 4 3 2 2" xfId="23860"/>
    <cellStyle name="20 % - Markeringsfarve3 4 4 3 2 2 2" xfId="41768"/>
    <cellStyle name="20 % - Markeringsfarve3 4 4 3 2 3" xfId="14906"/>
    <cellStyle name="20 % - Markeringsfarve3 4 4 3 2 4" xfId="32814"/>
    <cellStyle name="20 % - Markeringsfarve3 4 4 3 3" xfId="19383"/>
    <cellStyle name="20 % - Markeringsfarve3 4 4 3 3 2" xfId="37291"/>
    <cellStyle name="20 % - Markeringsfarve3 4 4 3 4" xfId="10429"/>
    <cellStyle name="20 % - Markeringsfarve3 4 4 3 5" xfId="28337"/>
    <cellStyle name="20 % - Markeringsfarve3 4 4 4" xfId="2589"/>
    <cellStyle name="20 % - Markeringsfarve3 4 4 4 2" xfId="7067"/>
    <cellStyle name="20 % - Markeringsfarve3 4 4 4 2 2" xfId="24975"/>
    <cellStyle name="20 % - Markeringsfarve3 4 4 4 2 2 2" xfId="42883"/>
    <cellStyle name="20 % - Markeringsfarve3 4 4 4 2 3" xfId="16021"/>
    <cellStyle name="20 % - Markeringsfarve3 4 4 4 2 4" xfId="33929"/>
    <cellStyle name="20 % - Markeringsfarve3 4 4 4 3" xfId="20498"/>
    <cellStyle name="20 % - Markeringsfarve3 4 4 4 3 2" xfId="38406"/>
    <cellStyle name="20 % - Markeringsfarve3 4 4 4 4" xfId="11544"/>
    <cellStyle name="20 % - Markeringsfarve3 4 4 4 5" xfId="29452"/>
    <cellStyle name="20 % - Markeringsfarve3 4 4 5" xfId="3704"/>
    <cellStyle name="20 % - Markeringsfarve3 4 4 5 2" xfId="8182"/>
    <cellStyle name="20 % - Markeringsfarve3 4 4 5 2 2" xfId="26090"/>
    <cellStyle name="20 % - Markeringsfarve3 4 4 5 2 2 2" xfId="43998"/>
    <cellStyle name="20 % - Markeringsfarve3 4 4 5 2 3" xfId="17136"/>
    <cellStyle name="20 % - Markeringsfarve3 4 4 5 2 4" xfId="35044"/>
    <cellStyle name="20 % - Markeringsfarve3 4 4 5 3" xfId="21613"/>
    <cellStyle name="20 % - Markeringsfarve3 4 4 5 3 2" xfId="39521"/>
    <cellStyle name="20 % - Markeringsfarve3 4 4 5 4" xfId="12659"/>
    <cellStyle name="20 % - Markeringsfarve3 4 4 5 5" xfId="30567"/>
    <cellStyle name="20 % - Markeringsfarve3 4 4 6" xfId="4837"/>
    <cellStyle name="20 % - Markeringsfarve3 4 4 6 2" xfId="22745"/>
    <cellStyle name="20 % - Markeringsfarve3 4 4 6 2 2" xfId="40653"/>
    <cellStyle name="20 % - Markeringsfarve3 4 4 6 3" xfId="13791"/>
    <cellStyle name="20 % - Markeringsfarve3 4 4 6 4" xfId="31699"/>
    <cellStyle name="20 % - Markeringsfarve3 4 4 7" xfId="18268"/>
    <cellStyle name="20 % - Markeringsfarve3 4 4 7 2" xfId="36176"/>
    <cellStyle name="20 % - Markeringsfarve3 4 4 8" xfId="9314"/>
    <cellStyle name="20 % - Markeringsfarve3 4 4 9" xfId="27222"/>
    <cellStyle name="20 % - Markeringsfarve3 4 5" xfId="635"/>
    <cellStyle name="20 % - Markeringsfarve3 4 5 2" xfId="1754"/>
    <cellStyle name="20 % - Markeringsfarve3 4 5 2 2" xfId="6233"/>
    <cellStyle name="20 % - Markeringsfarve3 4 5 2 2 2" xfId="24141"/>
    <cellStyle name="20 % - Markeringsfarve3 4 5 2 2 2 2" xfId="42049"/>
    <cellStyle name="20 % - Markeringsfarve3 4 5 2 2 3" xfId="15187"/>
    <cellStyle name="20 % - Markeringsfarve3 4 5 2 2 4" xfId="33095"/>
    <cellStyle name="20 % - Markeringsfarve3 4 5 2 3" xfId="19664"/>
    <cellStyle name="20 % - Markeringsfarve3 4 5 2 3 2" xfId="37572"/>
    <cellStyle name="20 % - Markeringsfarve3 4 5 2 4" xfId="10710"/>
    <cellStyle name="20 % - Markeringsfarve3 4 5 2 5" xfId="28618"/>
    <cellStyle name="20 % - Markeringsfarve3 4 5 3" xfId="2870"/>
    <cellStyle name="20 % - Markeringsfarve3 4 5 3 2" xfId="7348"/>
    <cellStyle name="20 % - Markeringsfarve3 4 5 3 2 2" xfId="25256"/>
    <cellStyle name="20 % - Markeringsfarve3 4 5 3 2 2 2" xfId="43164"/>
    <cellStyle name="20 % - Markeringsfarve3 4 5 3 2 3" xfId="16302"/>
    <cellStyle name="20 % - Markeringsfarve3 4 5 3 2 4" xfId="34210"/>
    <cellStyle name="20 % - Markeringsfarve3 4 5 3 3" xfId="20779"/>
    <cellStyle name="20 % - Markeringsfarve3 4 5 3 3 2" xfId="38687"/>
    <cellStyle name="20 % - Markeringsfarve3 4 5 3 4" xfId="11825"/>
    <cellStyle name="20 % - Markeringsfarve3 4 5 3 5" xfId="29733"/>
    <cellStyle name="20 % - Markeringsfarve3 4 5 4" xfId="3985"/>
    <cellStyle name="20 % - Markeringsfarve3 4 5 4 2" xfId="8463"/>
    <cellStyle name="20 % - Markeringsfarve3 4 5 4 2 2" xfId="26371"/>
    <cellStyle name="20 % - Markeringsfarve3 4 5 4 2 2 2" xfId="44279"/>
    <cellStyle name="20 % - Markeringsfarve3 4 5 4 2 3" xfId="17417"/>
    <cellStyle name="20 % - Markeringsfarve3 4 5 4 2 4" xfId="35325"/>
    <cellStyle name="20 % - Markeringsfarve3 4 5 4 3" xfId="21894"/>
    <cellStyle name="20 % - Markeringsfarve3 4 5 4 3 2" xfId="39802"/>
    <cellStyle name="20 % - Markeringsfarve3 4 5 4 4" xfId="12940"/>
    <cellStyle name="20 % - Markeringsfarve3 4 5 4 5" xfId="30848"/>
    <cellStyle name="20 % - Markeringsfarve3 4 5 5" xfId="5118"/>
    <cellStyle name="20 % - Markeringsfarve3 4 5 5 2" xfId="23026"/>
    <cellStyle name="20 % - Markeringsfarve3 4 5 5 2 2" xfId="40934"/>
    <cellStyle name="20 % - Markeringsfarve3 4 5 5 3" xfId="14072"/>
    <cellStyle name="20 % - Markeringsfarve3 4 5 5 4" xfId="31980"/>
    <cellStyle name="20 % - Markeringsfarve3 4 5 6" xfId="18549"/>
    <cellStyle name="20 % - Markeringsfarve3 4 5 6 2" xfId="36457"/>
    <cellStyle name="20 % - Markeringsfarve3 4 5 7" xfId="9595"/>
    <cellStyle name="20 % - Markeringsfarve3 4 5 8" xfId="27503"/>
    <cellStyle name="20 % - Markeringsfarve3 4 6" xfId="1195"/>
    <cellStyle name="20 % - Markeringsfarve3 4 6 2" xfId="5675"/>
    <cellStyle name="20 % - Markeringsfarve3 4 6 2 2" xfId="23583"/>
    <cellStyle name="20 % - Markeringsfarve3 4 6 2 2 2" xfId="41491"/>
    <cellStyle name="20 % - Markeringsfarve3 4 6 2 3" xfId="14629"/>
    <cellStyle name="20 % - Markeringsfarve3 4 6 2 4" xfId="32537"/>
    <cellStyle name="20 % - Markeringsfarve3 4 6 3" xfId="19106"/>
    <cellStyle name="20 % - Markeringsfarve3 4 6 3 2" xfId="37014"/>
    <cellStyle name="20 % - Markeringsfarve3 4 6 4" xfId="10152"/>
    <cellStyle name="20 % - Markeringsfarve3 4 6 5" xfId="28060"/>
    <cellStyle name="20 % - Markeringsfarve3 4 7" xfId="2312"/>
    <cellStyle name="20 % - Markeringsfarve3 4 7 2" xfId="6790"/>
    <cellStyle name="20 % - Markeringsfarve3 4 7 2 2" xfId="24698"/>
    <cellStyle name="20 % - Markeringsfarve3 4 7 2 2 2" xfId="42606"/>
    <cellStyle name="20 % - Markeringsfarve3 4 7 2 3" xfId="15744"/>
    <cellStyle name="20 % - Markeringsfarve3 4 7 2 4" xfId="33652"/>
    <cellStyle name="20 % - Markeringsfarve3 4 7 3" xfId="20221"/>
    <cellStyle name="20 % - Markeringsfarve3 4 7 3 2" xfId="38129"/>
    <cellStyle name="20 % - Markeringsfarve3 4 7 4" xfId="11267"/>
    <cellStyle name="20 % - Markeringsfarve3 4 7 5" xfId="29175"/>
    <cellStyle name="20 % - Markeringsfarve3 4 8" xfId="3427"/>
    <cellStyle name="20 % - Markeringsfarve3 4 8 2" xfId="7905"/>
    <cellStyle name="20 % - Markeringsfarve3 4 8 2 2" xfId="25813"/>
    <cellStyle name="20 % - Markeringsfarve3 4 8 2 2 2" xfId="43721"/>
    <cellStyle name="20 % - Markeringsfarve3 4 8 2 3" xfId="16859"/>
    <cellStyle name="20 % - Markeringsfarve3 4 8 2 4" xfId="34767"/>
    <cellStyle name="20 % - Markeringsfarve3 4 8 3" xfId="21336"/>
    <cellStyle name="20 % - Markeringsfarve3 4 8 3 2" xfId="39244"/>
    <cellStyle name="20 % - Markeringsfarve3 4 8 4" xfId="12382"/>
    <cellStyle name="20 % - Markeringsfarve3 4 8 5" xfId="30290"/>
    <cellStyle name="20 % - Markeringsfarve3 4 9" xfId="4560"/>
    <cellStyle name="20 % - Markeringsfarve3 4 9 2" xfId="22468"/>
    <cellStyle name="20 % - Markeringsfarve3 4 9 2 2" xfId="40376"/>
    <cellStyle name="20 % - Markeringsfarve3 4 9 3" xfId="13514"/>
    <cellStyle name="20 % - Markeringsfarve3 4 9 4" xfId="31422"/>
    <cellStyle name="20 % - Markeringsfarve3 5" xfId="125"/>
    <cellStyle name="20 % - Markeringsfarve3 5 10" xfId="9097"/>
    <cellStyle name="20 % - Markeringsfarve3 5 11" xfId="27005"/>
    <cellStyle name="20 % - Markeringsfarve3 5 12" xfId="45100"/>
    <cellStyle name="20 % - Markeringsfarve3 5 2" xfId="260"/>
    <cellStyle name="20 % - Markeringsfarve3 5 2 10" xfId="27137"/>
    <cellStyle name="20 % - Markeringsfarve3 5 2 2" xfId="543"/>
    <cellStyle name="20 % - Markeringsfarve3 5 2 2 2" xfId="1104"/>
    <cellStyle name="20 % - Markeringsfarve3 5 2 2 2 2" xfId="2223"/>
    <cellStyle name="20 % - Markeringsfarve3 5 2 2 2 2 2" xfId="6702"/>
    <cellStyle name="20 % - Markeringsfarve3 5 2 2 2 2 2 2" xfId="24610"/>
    <cellStyle name="20 % - Markeringsfarve3 5 2 2 2 2 2 2 2" xfId="42518"/>
    <cellStyle name="20 % - Markeringsfarve3 5 2 2 2 2 2 3" xfId="15656"/>
    <cellStyle name="20 % - Markeringsfarve3 5 2 2 2 2 2 4" xfId="33564"/>
    <cellStyle name="20 % - Markeringsfarve3 5 2 2 2 2 3" xfId="20133"/>
    <cellStyle name="20 % - Markeringsfarve3 5 2 2 2 2 3 2" xfId="38041"/>
    <cellStyle name="20 % - Markeringsfarve3 5 2 2 2 2 4" xfId="11179"/>
    <cellStyle name="20 % - Markeringsfarve3 5 2 2 2 2 5" xfId="29087"/>
    <cellStyle name="20 % - Markeringsfarve3 5 2 2 2 3" xfId="3339"/>
    <cellStyle name="20 % - Markeringsfarve3 5 2 2 2 3 2" xfId="7817"/>
    <cellStyle name="20 % - Markeringsfarve3 5 2 2 2 3 2 2" xfId="25725"/>
    <cellStyle name="20 % - Markeringsfarve3 5 2 2 2 3 2 2 2" xfId="43633"/>
    <cellStyle name="20 % - Markeringsfarve3 5 2 2 2 3 2 3" xfId="16771"/>
    <cellStyle name="20 % - Markeringsfarve3 5 2 2 2 3 2 4" xfId="34679"/>
    <cellStyle name="20 % - Markeringsfarve3 5 2 2 2 3 3" xfId="21248"/>
    <cellStyle name="20 % - Markeringsfarve3 5 2 2 2 3 3 2" xfId="39156"/>
    <cellStyle name="20 % - Markeringsfarve3 5 2 2 2 3 4" xfId="12294"/>
    <cellStyle name="20 % - Markeringsfarve3 5 2 2 2 3 5" xfId="30202"/>
    <cellStyle name="20 % - Markeringsfarve3 5 2 2 2 4" xfId="4454"/>
    <cellStyle name="20 % - Markeringsfarve3 5 2 2 2 4 2" xfId="8932"/>
    <cellStyle name="20 % - Markeringsfarve3 5 2 2 2 4 2 2" xfId="26840"/>
    <cellStyle name="20 % - Markeringsfarve3 5 2 2 2 4 2 2 2" xfId="44748"/>
    <cellStyle name="20 % - Markeringsfarve3 5 2 2 2 4 2 3" xfId="17886"/>
    <cellStyle name="20 % - Markeringsfarve3 5 2 2 2 4 2 4" xfId="35794"/>
    <cellStyle name="20 % - Markeringsfarve3 5 2 2 2 4 3" xfId="22363"/>
    <cellStyle name="20 % - Markeringsfarve3 5 2 2 2 4 3 2" xfId="40271"/>
    <cellStyle name="20 % - Markeringsfarve3 5 2 2 2 4 4" xfId="13409"/>
    <cellStyle name="20 % - Markeringsfarve3 5 2 2 2 4 5" xfId="31317"/>
    <cellStyle name="20 % - Markeringsfarve3 5 2 2 2 5" xfId="5587"/>
    <cellStyle name="20 % - Markeringsfarve3 5 2 2 2 5 2" xfId="23495"/>
    <cellStyle name="20 % - Markeringsfarve3 5 2 2 2 5 2 2" xfId="41403"/>
    <cellStyle name="20 % - Markeringsfarve3 5 2 2 2 5 3" xfId="14541"/>
    <cellStyle name="20 % - Markeringsfarve3 5 2 2 2 5 4" xfId="32449"/>
    <cellStyle name="20 % - Markeringsfarve3 5 2 2 2 6" xfId="19018"/>
    <cellStyle name="20 % - Markeringsfarve3 5 2 2 2 6 2" xfId="36926"/>
    <cellStyle name="20 % - Markeringsfarve3 5 2 2 2 7" xfId="10064"/>
    <cellStyle name="20 % - Markeringsfarve3 5 2 2 2 8" xfId="27972"/>
    <cellStyle name="20 % - Markeringsfarve3 5 2 2 3" xfId="1664"/>
    <cellStyle name="20 % - Markeringsfarve3 5 2 2 3 2" xfId="6144"/>
    <cellStyle name="20 % - Markeringsfarve3 5 2 2 3 2 2" xfId="24052"/>
    <cellStyle name="20 % - Markeringsfarve3 5 2 2 3 2 2 2" xfId="41960"/>
    <cellStyle name="20 % - Markeringsfarve3 5 2 2 3 2 3" xfId="15098"/>
    <cellStyle name="20 % - Markeringsfarve3 5 2 2 3 2 4" xfId="33006"/>
    <cellStyle name="20 % - Markeringsfarve3 5 2 2 3 3" xfId="19575"/>
    <cellStyle name="20 % - Markeringsfarve3 5 2 2 3 3 2" xfId="37483"/>
    <cellStyle name="20 % - Markeringsfarve3 5 2 2 3 4" xfId="10621"/>
    <cellStyle name="20 % - Markeringsfarve3 5 2 2 3 5" xfId="28529"/>
    <cellStyle name="20 % - Markeringsfarve3 5 2 2 4" xfId="2781"/>
    <cellStyle name="20 % - Markeringsfarve3 5 2 2 4 2" xfId="7259"/>
    <cellStyle name="20 % - Markeringsfarve3 5 2 2 4 2 2" xfId="25167"/>
    <cellStyle name="20 % - Markeringsfarve3 5 2 2 4 2 2 2" xfId="43075"/>
    <cellStyle name="20 % - Markeringsfarve3 5 2 2 4 2 3" xfId="16213"/>
    <cellStyle name="20 % - Markeringsfarve3 5 2 2 4 2 4" xfId="34121"/>
    <cellStyle name="20 % - Markeringsfarve3 5 2 2 4 3" xfId="20690"/>
    <cellStyle name="20 % - Markeringsfarve3 5 2 2 4 3 2" xfId="38598"/>
    <cellStyle name="20 % - Markeringsfarve3 5 2 2 4 4" xfId="11736"/>
    <cellStyle name="20 % - Markeringsfarve3 5 2 2 4 5" xfId="29644"/>
    <cellStyle name="20 % - Markeringsfarve3 5 2 2 5" xfId="3896"/>
    <cellStyle name="20 % - Markeringsfarve3 5 2 2 5 2" xfId="8374"/>
    <cellStyle name="20 % - Markeringsfarve3 5 2 2 5 2 2" xfId="26282"/>
    <cellStyle name="20 % - Markeringsfarve3 5 2 2 5 2 2 2" xfId="44190"/>
    <cellStyle name="20 % - Markeringsfarve3 5 2 2 5 2 3" xfId="17328"/>
    <cellStyle name="20 % - Markeringsfarve3 5 2 2 5 2 4" xfId="35236"/>
    <cellStyle name="20 % - Markeringsfarve3 5 2 2 5 3" xfId="21805"/>
    <cellStyle name="20 % - Markeringsfarve3 5 2 2 5 3 2" xfId="39713"/>
    <cellStyle name="20 % - Markeringsfarve3 5 2 2 5 4" xfId="12851"/>
    <cellStyle name="20 % - Markeringsfarve3 5 2 2 5 5" xfId="30759"/>
    <cellStyle name="20 % - Markeringsfarve3 5 2 2 6" xfId="5029"/>
    <cellStyle name="20 % - Markeringsfarve3 5 2 2 6 2" xfId="22937"/>
    <cellStyle name="20 % - Markeringsfarve3 5 2 2 6 2 2" xfId="40845"/>
    <cellStyle name="20 % - Markeringsfarve3 5 2 2 6 3" xfId="13983"/>
    <cellStyle name="20 % - Markeringsfarve3 5 2 2 6 4" xfId="31891"/>
    <cellStyle name="20 % - Markeringsfarve3 5 2 2 7" xfId="18460"/>
    <cellStyle name="20 % - Markeringsfarve3 5 2 2 7 2" xfId="36368"/>
    <cellStyle name="20 % - Markeringsfarve3 5 2 2 8" xfId="9506"/>
    <cellStyle name="20 % - Markeringsfarve3 5 2 2 9" xfId="27414"/>
    <cellStyle name="20 % - Markeringsfarve3 5 2 3" xfId="827"/>
    <cellStyle name="20 % - Markeringsfarve3 5 2 3 2" xfId="1946"/>
    <cellStyle name="20 % - Markeringsfarve3 5 2 3 2 2" xfId="6425"/>
    <cellStyle name="20 % - Markeringsfarve3 5 2 3 2 2 2" xfId="24333"/>
    <cellStyle name="20 % - Markeringsfarve3 5 2 3 2 2 2 2" xfId="42241"/>
    <cellStyle name="20 % - Markeringsfarve3 5 2 3 2 2 3" xfId="15379"/>
    <cellStyle name="20 % - Markeringsfarve3 5 2 3 2 2 4" xfId="33287"/>
    <cellStyle name="20 % - Markeringsfarve3 5 2 3 2 3" xfId="19856"/>
    <cellStyle name="20 % - Markeringsfarve3 5 2 3 2 3 2" xfId="37764"/>
    <cellStyle name="20 % - Markeringsfarve3 5 2 3 2 4" xfId="10902"/>
    <cellStyle name="20 % - Markeringsfarve3 5 2 3 2 5" xfId="28810"/>
    <cellStyle name="20 % - Markeringsfarve3 5 2 3 3" xfId="3062"/>
    <cellStyle name="20 % - Markeringsfarve3 5 2 3 3 2" xfId="7540"/>
    <cellStyle name="20 % - Markeringsfarve3 5 2 3 3 2 2" xfId="25448"/>
    <cellStyle name="20 % - Markeringsfarve3 5 2 3 3 2 2 2" xfId="43356"/>
    <cellStyle name="20 % - Markeringsfarve3 5 2 3 3 2 3" xfId="16494"/>
    <cellStyle name="20 % - Markeringsfarve3 5 2 3 3 2 4" xfId="34402"/>
    <cellStyle name="20 % - Markeringsfarve3 5 2 3 3 3" xfId="20971"/>
    <cellStyle name="20 % - Markeringsfarve3 5 2 3 3 3 2" xfId="38879"/>
    <cellStyle name="20 % - Markeringsfarve3 5 2 3 3 4" xfId="12017"/>
    <cellStyle name="20 % - Markeringsfarve3 5 2 3 3 5" xfId="29925"/>
    <cellStyle name="20 % - Markeringsfarve3 5 2 3 4" xfId="4177"/>
    <cellStyle name="20 % - Markeringsfarve3 5 2 3 4 2" xfId="8655"/>
    <cellStyle name="20 % - Markeringsfarve3 5 2 3 4 2 2" xfId="26563"/>
    <cellStyle name="20 % - Markeringsfarve3 5 2 3 4 2 2 2" xfId="44471"/>
    <cellStyle name="20 % - Markeringsfarve3 5 2 3 4 2 3" xfId="17609"/>
    <cellStyle name="20 % - Markeringsfarve3 5 2 3 4 2 4" xfId="35517"/>
    <cellStyle name="20 % - Markeringsfarve3 5 2 3 4 3" xfId="22086"/>
    <cellStyle name="20 % - Markeringsfarve3 5 2 3 4 3 2" xfId="39994"/>
    <cellStyle name="20 % - Markeringsfarve3 5 2 3 4 4" xfId="13132"/>
    <cellStyle name="20 % - Markeringsfarve3 5 2 3 4 5" xfId="31040"/>
    <cellStyle name="20 % - Markeringsfarve3 5 2 3 5" xfId="5310"/>
    <cellStyle name="20 % - Markeringsfarve3 5 2 3 5 2" xfId="23218"/>
    <cellStyle name="20 % - Markeringsfarve3 5 2 3 5 2 2" xfId="41126"/>
    <cellStyle name="20 % - Markeringsfarve3 5 2 3 5 3" xfId="14264"/>
    <cellStyle name="20 % - Markeringsfarve3 5 2 3 5 4" xfId="32172"/>
    <cellStyle name="20 % - Markeringsfarve3 5 2 3 6" xfId="18741"/>
    <cellStyle name="20 % - Markeringsfarve3 5 2 3 6 2" xfId="36649"/>
    <cellStyle name="20 % - Markeringsfarve3 5 2 3 7" xfId="9787"/>
    <cellStyle name="20 % - Markeringsfarve3 5 2 3 8" xfId="27695"/>
    <cellStyle name="20 % - Markeringsfarve3 5 2 4" xfId="1387"/>
    <cellStyle name="20 % - Markeringsfarve3 5 2 4 2" xfId="5867"/>
    <cellStyle name="20 % - Markeringsfarve3 5 2 4 2 2" xfId="23775"/>
    <cellStyle name="20 % - Markeringsfarve3 5 2 4 2 2 2" xfId="41683"/>
    <cellStyle name="20 % - Markeringsfarve3 5 2 4 2 3" xfId="14821"/>
    <cellStyle name="20 % - Markeringsfarve3 5 2 4 2 4" xfId="32729"/>
    <cellStyle name="20 % - Markeringsfarve3 5 2 4 3" xfId="19298"/>
    <cellStyle name="20 % - Markeringsfarve3 5 2 4 3 2" xfId="37206"/>
    <cellStyle name="20 % - Markeringsfarve3 5 2 4 4" xfId="10344"/>
    <cellStyle name="20 % - Markeringsfarve3 5 2 4 5" xfId="28252"/>
    <cellStyle name="20 % - Markeringsfarve3 5 2 5" xfId="2504"/>
    <cellStyle name="20 % - Markeringsfarve3 5 2 5 2" xfId="6982"/>
    <cellStyle name="20 % - Markeringsfarve3 5 2 5 2 2" xfId="24890"/>
    <cellStyle name="20 % - Markeringsfarve3 5 2 5 2 2 2" xfId="42798"/>
    <cellStyle name="20 % - Markeringsfarve3 5 2 5 2 3" xfId="15936"/>
    <cellStyle name="20 % - Markeringsfarve3 5 2 5 2 4" xfId="33844"/>
    <cellStyle name="20 % - Markeringsfarve3 5 2 5 3" xfId="20413"/>
    <cellStyle name="20 % - Markeringsfarve3 5 2 5 3 2" xfId="38321"/>
    <cellStyle name="20 % - Markeringsfarve3 5 2 5 4" xfId="11459"/>
    <cellStyle name="20 % - Markeringsfarve3 5 2 5 5" xfId="29367"/>
    <cellStyle name="20 % - Markeringsfarve3 5 2 6" xfId="3619"/>
    <cellStyle name="20 % - Markeringsfarve3 5 2 6 2" xfId="8097"/>
    <cellStyle name="20 % - Markeringsfarve3 5 2 6 2 2" xfId="26005"/>
    <cellStyle name="20 % - Markeringsfarve3 5 2 6 2 2 2" xfId="43913"/>
    <cellStyle name="20 % - Markeringsfarve3 5 2 6 2 3" xfId="17051"/>
    <cellStyle name="20 % - Markeringsfarve3 5 2 6 2 4" xfId="34959"/>
    <cellStyle name="20 % - Markeringsfarve3 5 2 6 3" xfId="21528"/>
    <cellStyle name="20 % - Markeringsfarve3 5 2 6 3 2" xfId="39436"/>
    <cellStyle name="20 % - Markeringsfarve3 5 2 6 4" xfId="12574"/>
    <cellStyle name="20 % - Markeringsfarve3 5 2 6 5" xfId="30482"/>
    <cellStyle name="20 % - Markeringsfarve3 5 2 7" xfId="4752"/>
    <cellStyle name="20 % - Markeringsfarve3 5 2 7 2" xfId="22660"/>
    <cellStyle name="20 % - Markeringsfarve3 5 2 7 2 2" xfId="40568"/>
    <cellStyle name="20 % - Markeringsfarve3 5 2 7 3" xfId="13706"/>
    <cellStyle name="20 % - Markeringsfarve3 5 2 7 4" xfId="31614"/>
    <cellStyle name="20 % - Markeringsfarve3 5 2 8" xfId="18183"/>
    <cellStyle name="20 % - Markeringsfarve3 5 2 8 2" xfId="36091"/>
    <cellStyle name="20 % - Markeringsfarve3 5 2 9" xfId="9229"/>
    <cellStyle name="20 % - Markeringsfarve3 5 3" xfId="411"/>
    <cellStyle name="20 % - Markeringsfarve3 5 3 2" xfId="972"/>
    <cellStyle name="20 % - Markeringsfarve3 5 3 2 2" xfId="2091"/>
    <cellStyle name="20 % - Markeringsfarve3 5 3 2 2 2" xfId="6570"/>
    <cellStyle name="20 % - Markeringsfarve3 5 3 2 2 2 2" xfId="24478"/>
    <cellStyle name="20 % - Markeringsfarve3 5 3 2 2 2 2 2" xfId="42386"/>
    <cellStyle name="20 % - Markeringsfarve3 5 3 2 2 2 3" xfId="15524"/>
    <cellStyle name="20 % - Markeringsfarve3 5 3 2 2 2 4" xfId="33432"/>
    <cellStyle name="20 % - Markeringsfarve3 5 3 2 2 3" xfId="20001"/>
    <cellStyle name="20 % - Markeringsfarve3 5 3 2 2 3 2" xfId="37909"/>
    <cellStyle name="20 % - Markeringsfarve3 5 3 2 2 4" xfId="11047"/>
    <cellStyle name="20 % - Markeringsfarve3 5 3 2 2 5" xfId="28955"/>
    <cellStyle name="20 % - Markeringsfarve3 5 3 2 3" xfId="3207"/>
    <cellStyle name="20 % - Markeringsfarve3 5 3 2 3 2" xfId="7685"/>
    <cellStyle name="20 % - Markeringsfarve3 5 3 2 3 2 2" xfId="25593"/>
    <cellStyle name="20 % - Markeringsfarve3 5 3 2 3 2 2 2" xfId="43501"/>
    <cellStyle name="20 % - Markeringsfarve3 5 3 2 3 2 3" xfId="16639"/>
    <cellStyle name="20 % - Markeringsfarve3 5 3 2 3 2 4" xfId="34547"/>
    <cellStyle name="20 % - Markeringsfarve3 5 3 2 3 3" xfId="21116"/>
    <cellStyle name="20 % - Markeringsfarve3 5 3 2 3 3 2" xfId="39024"/>
    <cellStyle name="20 % - Markeringsfarve3 5 3 2 3 4" xfId="12162"/>
    <cellStyle name="20 % - Markeringsfarve3 5 3 2 3 5" xfId="30070"/>
    <cellStyle name="20 % - Markeringsfarve3 5 3 2 4" xfId="4322"/>
    <cellStyle name="20 % - Markeringsfarve3 5 3 2 4 2" xfId="8800"/>
    <cellStyle name="20 % - Markeringsfarve3 5 3 2 4 2 2" xfId="26708"/>
    <cellStyle name="20 % - Markeringsfarve3 5 3 2 4 2 2 2" xfId="44616"/>
    <cellStyle name="20 % - Markeringsfarve3 5 3 2 4 2 3" xfId="17754"/>
    <cellStyle name="20 % - Markeringsfarve3 5 3 2 4 2 4" xfId="35662"/>
    <cellStyle name="20 % - Markeringsfarve3 5 3 2 4 3" xfId="22231"/>
    <cellStyle name="20 % - Markeringsfarve3 5 3 2 4 3 2" xfId="40139"/>
    <cellStyle name="20 % - Markeringsfarve3 5 3 2 4 4" xfId="13277"/>
    <cellStyle name="20 % - Markeringsfarve3 5 3 2 4 5" xfId="31185"/>
    <cellStyle name="20 % - Markeringsfarve3 5 3 2 5" xfId="5455"/>
    <cellStyle name="20 % - Markeringsfarve3 5 3 2 5 2" xfId="23363"/>
    <cellStyle name="20 % - Markeringsfarve3 5 3 2 5 2 2" xfId="41271"/>
    <cellStyle name="20 % - Markeringsfarve3 5 3 2 5 3" xfId="14409"/>
    <cellStyle name="20 % - Markeringsfarve3 5 3 2 5 4" xfId="32317"/>
    <cellStyle name="20 % - Markeringsfarve3 5 3 2 6" xfId="18886"/>
    <cellStyle name="20 % - Markeringsfarve3 5 3 2 6 2" xfId="36794"/>
    <cellStyle name="20 % - Markeringsfarve3 5 3 2 7" xfId="9932"/>
    <cellStyle name="20 % - Markeringsfarve3 5 3 2 8" xfId="27840"/>
    <cellStyle name="20 % - Markeringsfarve3 5 3 3" xfId="1532"/>
    <cellStyle name="20 % - Markeringsfarve3 5 3 3 2" xfId="6012"/>
    <cellStyle name="20 % - Markeringsfarve3 5 3 3 2 2" xfId="23920"/>
    <cellStyle name="20 % - Markeringsfarve3 5 3 3 2 2 2" xfId="41828"/>
    <cellStyle name="20 % - Markeringsfarve3 5 3 3 2 3" xfId="14966"/>
    <cellStyle name="20 % - Markeringsfarve3 5 3 3 2 4" xfId="32874"/>
    <cellStyle name="20 % - Markeringsfarve3 5 3 3 3" xfId="19443"/>
    <cellStyle name="20 % - Markeringsfarve3 5 3 3 3 2" xfId="37351"/>
    <cellStyle name="20 % - Markeringsfarve3 5 3 3 4" xfId="10489"/>
    <cellStyle name="20 % - Markeringsfarve3 5 3 3 5" xfId="28397"/>
    <cellStyle name="20 % - Markeringsfarve3 5 3 4" xfId="2649"/>
    <cellStyle name="20 % - Markeringsfarve3 5 3 4 2" xfId="7127"/>
    <cellStyle name="20 % - Markeringsfarve3 5 3 4 2 2" xfId="25035"/>
    <cellStyle name="20 % - Markeringsfarve3 5 3 4 2 2 2" xfId="42943"/>
    <cellStyle name="20 % - Markeringsfarve3 5 3 4 2 3" xfId="16081"/>
    <cellStyle name="20 % - Markeringsfarve3 5 3 4 2 4" xfId="33989"/>
    <cellStyle name="20 % - Markeringsfarve3 5 3 4 3" xfId="20558"/>
    <cellStyle name="20 % - Markeringsfarve3 5 3 4 3 2" xfId="38466"/>
    <cellStyle name="20 % - Markeringsfarve3 5 3 4 4" xfId="11604"/>
    <cellStyle name="20 % - Markeringsfarve3 5 3 4 5" xfId="29512"/>
    <cellStyle name="20 % - Markeringsfarve3 5 3 5" xfId="3764"/>
    <cellStyle name="20 % - Markeringsfarve3 5 3 5 2" xfId="8242"/>
    <cellStyle name="20 % - Markeringsfarve3 5 3 5 2 2" xfId="26150"/>
    <cellStyle name="20 % - Markeringsfarve3 5 3 5 2 2 2" xfId="44058"/>
    <cellStyle name="20 % - Markeringsfarve3 5 3 5 2 3" xfId="17196"/>
    <cellStyle name="20 % - Markeringsfarve3 5 3 5 2 4" xfId="35104"/>
    <cellStyle name="20 % - Markeringsfarve3 5 3 5 3" xfId="21673"/>
    <cellStyle name="20 % - Markeringsfarve3 5 3 5 3 2" xfId="39581"/>
    <cellStyle name="20 % - Markeringsfarve3 5 3 5 4" xfId="12719"/>
    <cellStyle name="20 % - Markeringsfarve3 5 3 5 5" xfId="30627"/>
    <cellStyle name="20 % - Markeringsfarve3 5 3 6" xfId="4897"/>
    <cellStyle name="20 % - Markeringsfarve3 5 3 6 2" xfId="22805"/>
    <cellStyle name="20 % - Markeringsfarve3 5 3 6 2 2" xfId="40713"/>
    <cellStyle name="20 % - Markeringsfarve3 5 3 6 3" xfId="13851"/>
    <cellStyle name="20 % - Markeringsfarve3 5 3 6 4" xfId="31759"/>
    <cellStyle name="20 % - Markeringsfarve3 5 3 7" xfId="18328"/>
    <cellStyle name="20 % - Markeringsfarve3 5 3 7 2" xfId="36236"/>
    <cellStyle name="20 % - Markeringsfarve3 5 3 8" xfId="9374"/>
    <cellStyle name="20 % - Markeringsfarve3 5 3 9" xfId="27282"/>
    <cellStyle name="20 % - Markeringsfarve3 5 4" xfId="695"/>
    <cellStyle name="20 % - Markeringsfarve3 5 4 2" xfId="1814"/>
    <cellStyle name="20 % - Markeringsfarve3 5 4 2 2" xfId="6293"/>
    <cellStyle name="20 % - Markeringsfarve3 5 4 2 2 2" xfId="24201"/>
    <cellStyle name="20 % - Markeringsfarve3 5 4 2 2 2 2" xfId="42109"/>
    <cellStyle name="20 % - Markeringsfarve3 5 4 2 2 3" xfId="15247"/>
    <cellStyle name="20 % - Markeringsfarve3 5 4 2 2 4" xfId="33155"/>
    <cellStyle name="20 % - Markeringsfarve3 5 4 2 3" xfId="19724"/>
    <cellStyle name="20 % - Markeringsfarve3 5 4 2 3 2" xfId="37632"/>
    <cellStyle name="20 % - Markeringsfarve3 5 4 2 4" xfId="10770"/>
    <cellStyle name="20 % - Markeringsfarve3 5 4 2 5" xfId="28678"/>
    <cellStyle name="20 % - Markeringsfarve3 5 4 3" xfId="2930"/>
    <cellStyle name="20 % - Markeringsfarve3 5 4 3 2" xfId="7408"/>
    <cellStyle name="20 % - Markeringsfarve3 5 4 3 2 2" xfId="25316"/>
    <cellStyle name="20 % - Markeringsfarve3 5 4 3 2 2 2" xfId="43224"/>
    <cellStyle name="20 % - Markeringsfarve3 5 4 3 2 3" xfId="16362"/>
    <cellStyle name="20 % - Markeringsfarve3 5 4 3 2 4" xfId="34270"/>
    <cellStyle name="20 % - Markeringsfarve3 5 4 3 3" xfId="20839"/>
    <cellStyle name="20 % - Markeringsfarve3 5 4 3 3 2" xfId="38747"/>
    <cellStyle name="20 % - Markeringsfarve3 5 4 3 4" xfId="11885"/>
    <cellStyle name="20 % - Markeringsfarve3 5 4 3 5" xfId="29793"/>
    <cellStyle name="20 % - Markeringsfarve3 5 4 4" xfId="4045"/>
    <cellStyle name="20 % - Markeringsfarve3 5 4 4 2" xfId="8523"/>
    <cellStyle name="20 % - Markeringsfarve3 5 4 4 2 2" xfId="26431"/>
    <cellStyle name="20 % - Markeringsfarve3 5 4 4 2 2 2" xfId="44339"/>
    <cellStyle name="20 % - Markeringsfarve3 5 4 4 2 3" xfId="17477"/>
    <cellStyle name="20 % - Markeringsfarve3 5 4 4 2 4" xfId="35385"/>
    <cellStyle name="20 % - Markeringsfarve3 5 4 4 3" xfId="21954"/>
    <cellStyle name="20 % - Markeringsfarve3 5 4 4 3 2" xfId="39862"/>
    <cellStyle name="20 % - Markeringsfarve3 5 4 4 4" xfId="13000"/>
    <cellStyle name="20 % - Markeringsfarve3 5 4 4 5" xfId="30908"/>
    <cellStyle name="20 % - Markeringsfarve3 5 4 5" xfId="5178"/>
    <cellStyle name="20 % - Markeringsfarve3 5 4 5 2" xfId="23086"/>
    <cellStyle name="20 % - Markeringsfarve3 5 4 5 2 2" xfId="40994"/>
    <cellStyle name="20 % - Markeringsfarve3 5 4 5 3" xfId="14132"/>
    <cellStyle name="20 % - Markeringsfarve3 5 4 5 4" xfId="32040"/>
    <cellStyle name="20 % - Markeringsfarve3 5 4 6" xfId="18609"/>
    <cellStyle name="20 % - Markeringsfarve3 5 4 6 2" xfId="36517"/>
    <cellStyle name="20 % - Markeringsfarve3 5 4 7" xfId="9655"/>
    <cellStyle name="20 % - Markeringsfarve3 5 4 8" xfId="27563"/>
    <cellStyle name="20 % - Markeringsfarve3 5 5" xfId="1255"/>
    <cellStyle name="20 % - Markeringsfarve3 5 5 2" xfId="5735"/>
    <cellStyle name="20 % - Markeringsfarve3 5 5 2 2" xfId="23643"/>
    <cellStyle name="20 % - Markeringsfarve3 5 5 2 2 2" xfId="41551"/>
    <cellStyle name="20 % - Markeringsfarve3 5 5 2 3" xfId="14689"/>
    <cellStyle name="20 % - Markeringsfarve3 5 5 2 4" xfId="32597"/>
    <cellStyle name="20 % - Markeringsfarve3 5 5 3" xfId="19166"/>
    <cellStyle name="20 % - Markeringsfarve3 5 5 3 2" xfId="37074"/>
    <cellStyle name="20 % - Markeringsfarve3 5 5 4" xfId="10212"/>
    <cellStyle name="20 % - Markeringsfarve3 5 5 5" xfId="28120"/>
    <cellStyle name="20 % - Markeringsfarve3 5 6" xfId="2372"/>
    <cellStyle name="20 % - Markeringsfarve3 5 6 2" xfId="6850"/>
    <cellStyle name="20 % - Markeringsfarve3 5 6 2 2" xfId="24758"/>
    <cellStyle name="20 % - Markeringsfarve3 5 6 2 2 2" xfId="42666"/>
    <cellStyle name="20 % - Markeringsfarve3 5 6 2 3" xfId="15804"/>
    <cellStyle name="20 % - Markeringsfarve3 5 6 2 4" xfId="33712"/>
    <cellStyle name="20 % - Markeringsfarve3 5 6 3" xfId="20281"/>
    <cellStyle name="20 % - Markeringsfarve3 5 6 3 2" xfId="38189"/>
    <cellStyle name="20 % - Markeringsfarve3 5 6 4" xfId="11327"/>
    <cellStyle name="20 % - Markeringsfarve3 5 6 5" xfId="29235"/>
    <cellStyle name="20 % - Markeringsfarve3 5 7" xfId="3487"/>
    <cellStyle name="20 % - Markeringsfarve3 5 7 2" xfId="7965"/>
    <cellStyle name="20 % - Markeringsfarve3 5 7 2 2" xfId="25873"/>
    <cellStyle name="20 % - Markeringsfarve3 5 7 2 2 2" xfId="43781"/>
    <cellStyle name="20 % - Markeringsfarve3 5 7 2 3" xfId="16919"/>
    <cellStyle name="20 % - Markeringsfarve3 5 7 2 4" xfId="34827"/>
    <cellStyle name="20 % - Markeringsfarve3 5 7 3" xfId="21396"/>
    <cellStyle name="20 % - Markeringsfarve3 5 7 3 2" xfId="39304"/>
    <cellStyle name="20 % - Markeringsfarve3 5 7 4" xfId="12442"/>
    <cellStyle name="20 % - Markeringsfarve3 5 7 5" xfId="30350"/>
    <cellStyle name="20 % - Markeringsfarve3 5 8" xfId="4620"/>
    <cellStyle name="20 % - Markeringsfarve3 5 8 2" xfId="22528"/>
    <cellStyle name="20 % - Markeringsfarve3 5 8 2 2" xfId="40436"/>
    <cellStyle name="20 % - Markeringsfarve3 5 8 3" xfId="13574"/>
    <cellStyle name="20 % - Markeringsfarve3 5 8 4" xfId="31482"/>
    <cellStyle name="20 % - Markeringsfarve3 5 9" xfId="18051"/>
    <cellStyle name="20 % - Markeringsfarve3 5 9 2" xfId="35959"/>
    <cellStyle name="20 % - Markeringsfarve3 6" xfId="139"/>
    <cellStyle name="20 % - Markeringsfarve3 6 10" xfId="9111"/>
    <cellStyle name="20 % - Markeringsfarve3 6 11" xfId="27019"/>
    <cellStyle name="20 % - Markeringsfarve3 6 2" xfId="274"/>
    <cellStyle name="20 % - Markeringsfarve3 6 2 10" xfId="27151"/>
    <cellStyle name="20 % - Markeringsfarve3 6 2 2" xfId="557"/>
    <cellStyle name="20 % - Markeringsfarve3 6 2 2 2" xfId="1118"/>
    <cellStyle name="20 % - Markeringsfarve3 6 2 2 2 2" xfId="2237"/>
    <cellStyle name="20 % - Markeringsfarve3 6 2 2 2 2 2" xfId="6716"/>
    <cellStyle name="20 % - Markeringsfarve3 6 2 2 2 2 2 2" xfId="24624"/>
    <cellStyle name="20 % - Markeringsfarve3 6 2 2 2 2 2 2 2" xfId="42532"/>
    <cellStyle name="20 % - Markeringsfarve3 6 2 2 2 2 2 3" xfId="15670"/>
    <cellStyle name="20 % - Markeringsfarve3 6 2 2 2 2 2 4" xfId="33578"/>
    <cellStyle name="20 % - Markeringsfarve3 6 2 2 2 2 3" xfId="20147"/>
    <cellStyle name="20 % - Markeringsfarve3 6 2 2 2 2 3 2" xfId="38055"/>
    <cellStyle name="20 % - Markeringsfarve3 6 2 2 2 2 4" xfId="11193"/>
    <cellStyle name="20 % - Markeringsfarve3 6 2 2 2 2 5" xfId="29101"/>
    <cellStyle name="20 % - Markeringsfarve3 6 2 2 2 3" xfId="3353"/>
    <cellStyle name="20 % - Markeringsfarve3 6 2 2 2 3 2" xfId="7831"/>
    <cellStyle name="20 % - Markeringsfarve3 6 2 2 2 3 2 2" xfId="25739"/>
    <cellStyle name="20 % - Markeringsfarve3 6 2 2 2 3 2 2 2" xfId="43647"/>
    <cellStyle name="20 % - Markeringsfarve3 6 2 2 2 3 2 3" xfId="16785"/>
    <cellStyle name="20 % - Markeringsfarve3 6 2 2 2 3 2 4" xfId="34693"/>
    <cellStyle name="20 % - Markeringsfarve3 6 2 2 2 3 3" xfId="21262"/>
    <cellStyle name="20 % - Markeringsfarve3 6 2 2 2 3 3 2" xfId="39170"/>
    <cellStyle name="20 % - Markeringsfarve3 6 2 2 2 3 4" xfId="12308"/>
    <cellStyle name="20 % - Markeringsfarve3 6 2 2 2 3 5" xfId="30216"/>
    <cellStyle name="20 % - Markeringsfarve3 6 2 2 2 4" xfId="4468"/>
    <cellStyle name="20 % - Markeringsfarve3 6 2 2 2 4 2" xfId="8946"/>
    <cellStyle name="20 % - Markeringsfarve3 6 2 2 2 4 2 2" xfId="26854"/>
    <cellStyle name="20 % - Markeringsfarve3 6 2 2 2 4 2 2 2" xfId="44762"/>
    <cellStyle name="20 % - Markeringsfarve3 6 2 2 2 4 2 3" xfId="17900"/>
    <cellStyle name="20 % - Markeringsfarve3 6 2 2 2 4 2 4" xfId="35808"/>
    <cellStyle name="20 % - Markeringsfarve3 6 2 2 2 4 3" xfId="22377"/>
    <cellStyle name="20 % - Markeringsfarve3 6 2 2 2 4 3 2" xfId="40285"/>
    <cellStyle name="20 % - Markeringsfarve3 6 2 2 2 4 4" xfId="13423"/>
    <cellStyle name="20 % - Markeringsfarve3 6 2 2 2 4 5" xfId="31331"/>
    <cellStyle name="20 % - Markeringsfarve3 6 2 2 2 5" xfId="5601"/>
    <cellStyle name="20 % - Markeringsfarve3 6 2 2 2 5 2" xfId="23509"/>
    <cellStyle name="20 % - Markeringsfarve3 6 2 2 2 5 2 2" xfId="41417"/>
    <cellStyle name="20 % - Markeringsfarve3 6 2 2 2 5 3" xfId="14555"/>
    <cellStyle name="20 % - Markeringsfarve3 6 2 2 2 5 4" xfId="32463"/>
    <cellStyle name="20 % - Markeringsfarve3 6 2 2 2 6" xfId="19032"/>
    <cellStyle name="20 % - Markeringsfarve3 6 2 2 2 6 2" xfId="36940"/>
    <cellStyle name="20 % - Markeringsfarve3 6 2 2 2 7" xfId="10078"/>
    <cellStyle name="20 % - Markeringsfarve3 6 2 2 2 8" xfId="27986"/>
    <cellStyle name="20 % - Markeringsfarve3 6 2 2 3" xfId="1678"/>
    <cellStyle name="20 % - Markeringsfarve3 6 2 2 3 2" xfId="6158"/>
    <cellStyle name="20 % - Markeringsfarve3 6 2 2 3 2 2" xfId="24066"/>
    <cellStyle name="20 % - Markeringsfarve3 6 2 2 3 2 2 2" xfId="41974"/>
    <cellStyle name="20 % - Markeringsfarve3 6 2 2 3 2 3" xfId="15112"/>
    <cellStyle name="20 % - Markeringsfarve3 6 2 2 3 2 4" xfId="33020"/>
    <cellStyle name="20 % - Markeringsfarve3 6 2 2 3 3" xfId="19589"/>
    <cellStyle name="20 % - Markeringsfarve3 6 2 2 3 3 2" xfId="37497"/>
    <cellStyle name="20 % - Markeringsfarve3 6 2 2 3 4" xfId="10635"/>
    <cellStyle name="20 % - Markeringsfarve3 6 2 2 3 5" xfId="28543"/>
    <cellStyle name="20 % - Markeringsfarve3 6 2 2 4" xfId="2795"/>
    <cellStyle name="20 % - Markeringsfarve3 6 2 2 4 2" xfId="7273"/>
    <cellStyle name="20 % - Markeringsfarve3 6 2 2 4 2 2" xfId="25181"/>
    <cellStyle name="20 % - Markeringsfarve3 6 2 2 4 2 2 2" xfId="43089"/>
    <cellStyle name="20 % - Markeringsfarve3 6 2 2 4 2 3" xfId="16227"/>
    <cellStyle name="20 % - Markeringsfarve3 6 2 2 4 2 4" xfId="34135"/>
    <cellStyle name="20 % - Markeringsfarve3 6 2 2 4 3" xfId="20704"/>
    <cellStyle name="20 % - Markeringsfarve3 6 2 2 4 3 2" xfId="38612"/>
    <cellStyle name="20 % - Markeringsfarve3 6 2 2 4 4" xfId="11750"/>
    <cellStyle name="20 % - Markeringsfarve3 6 2 2 4 5" xfId="29658"/>
    <cellStyle name="20 % - Markeringsfarve3 6 2 2 5" xfId="3910"/>
    <cellStyle name="20 % - Markeringsfarve3 6 2 2 5 2" xfId="8388"/>
    <cellStyle name="20 % - Markeringsfarve3 6 2 2 5 2 2" xfId="26296"/>
    <cellStyle name="20 % - Markeringsfarve3 6 2 2 5 2 2 2" xfId="44204"/>
    <cellStyle name="20 % - Markeringsfarve3 6 2 2 5 2 3" xfId="17342"/>
    <cellStyle name="20 % - Markeringsfarve3 6 2 2 5 2 4" xfId="35250"/>
    <cellStyle name="20 % - Markeringsfarve3 6 2 2 5 3" xfId="21819"/>
    <cellStyle name="20 % - Markeringsfarve3 6 2 2 5 3 2" xfId="39727"/>
    <cellStyle name="20 % - Markeringsfarve3 6 2 2 5 4" xfId="12865"/>
    <cellStyle name="20 % - Markeringsfarve3 6 2 2 5 5" xfId="30773"/>
    <cellStyle name="20 % - Markeringsfarve3 6 2 2 6" xfId="5043"/>
    <cellStyle name="20 % - Markeringsfarve3 6 2 2 6 2" xfId="22951"/>
    <cellStyle name="20 % - Markeringsfarve3 6 2 2 6 2 2" xfId="40859"/>
    <cellStyle name="20 % - Markeringsfarve3 6 2 2 6 3" xfId="13997"/>
    <cellStyle name="20 % - Markeringsfarve3 6 2 2 6 4" xfId="31905"/>
    <cellStyle name="20 % - Markeringsfarve3 6 2 2 7" xfId="18474"/>
    <cellStyle name="20 % - Markeringsfarve3 6 2 2 7 2" xfId="36382"/>
    <cellStyle name="20 % - Markeringsfarve3 6 2 2 8" xfId="9520"/>
    <cellStyle name="20 % - Markeringsfarve3 6 2 2 9" xfId="27428"/>
    <cellStyle name="20 % - Markeringsfarve3 6 2 3" xfId="841"/>
    <cellStyle name="20 % - Markeringsfarve3 6 2 3 2" xfId="1960"/>
    <cellStyle name="20 % - Markeringsfarve3 6 2 3 2 2" xfId="6439"/>
    <cellStyle name="20 % - Markeringsfarve3 6 2 3 2 2 2" xfId="24347"/>
    <cellStyle name="20 % - Markeringsfarve3 6 2 3 2 2 2 2" xfId="42255"/>
    <cellStyle name="20 % - Markeringsfarve3 6 2 3 2 2 3" xfId="15393"/>
    <cellStyle name="20 % - Markeringsfarve3 6 2 3 2 2 4" xfId="33301"/>
    <cellStyle name="20 % - Markeringsfarve3 6 2 3 2 3" xfId="19870"/>
    <cellStyle name="20 % - Markeringsfarve3 6 2 3 2 3 2" xfId="37778"/>
    <cellStyle name="20 % - Markeringsfarve3 6 2 3 2 4" xfId="10916"/>
    <cellStyle name="20 % - Markeringsfarve3 6 2 3 2 5" xfId="28824"/>
    <cellStyle name="20 % - Markeringsfarve3 6 2 3 3" xfId="3076"/>
    <cellStyle name="20 % - Markeringsfarve3 6 2 3 3 2" xfId="7554"/>
    <cellStyle name="20 % - Markeringsfarve3 6 2 3 3 2 2" xfId="25462"/>
    <cellStyle name="20 % - Markeringsfarve3 6 2 3 3 2 2 2" xfId="43370"/>
    <cellStyle name="20 % - Markeringsfarve3 6 2 3 3 2 3" xfId="16508"/>
    <cellStyle name="20 % - Markeringsfarve3 6 2 3 3 2 4" xfId="34416"/>
    <cellStyle name="20 % - Markeringsfarve3 6 2 3 3 3" xfId="20985"/>
    <cellStyle name="20 % - Markeringsfarve3 6 2 3 3 3 2" xfId="38893"/>
    <cellStyle name="20 % - Markeringsfarve3 6 2 3 3 4" xfId="12031"/>
    <cellStyle name="20 % - Markeringsfarve3 6 2 3 3 5" xfId="29939"/>
    <cellStyle name="20 % - Markeringsfarve3 6 2 3 4" xfId="4191"/>
    <cellStyle name="20 % - Markeringsfarve3 6 2 3 4 2" xfId="8669"/>
    <cellStyle name="20 % - Markeringsfarve3 6 2 3 4 2 2" xfId="26577"/>
    <cellStyle name="20 % - Markeringsfarve3 6 2 3 4 2 2 2" xfId="44485"/>
    <cellStyle name="20 % - Markeringsfarve3 6 2 3 4 2 3" xfId="17623"/>
    <cellStyle name="20 % - Markeringsfarve3 6 2 3 4 2 4" xfId="35531"/>
    <cellStyle name="20 % - Markeringsfarve3 6 2 3 4 3" xfId="22100"/>
    <cellStyle name="20 % - Markeringsfarve3 6 2 3 4 3 2" xfId="40008"/>
    <cellStyle name="20 % - Markeringsfarve3 6 2 3 4 4" xfId="13146"/>
    <cellStyle name="20 % - Markeringsfarve3 6 2 3 4 5" xfId="31054"/>
    <cellStyle name="20 % - Markeringsfarve3 6 2 3 5" xfId="5324"/>
    <cellStyle name="20 % - Markeringsfarve3 6 2 3 5 2" xfId="23232"/>
    <cellStyle name="20 % - Markeringsfarve3 6 2 3 5 2 2" xfId="41140"/>
    <cellStyle name="20 % - Markeringsfarve3 6 2 3 5 3" xfId="14278"/>
    <cellStyle name="20 % - Markeringsfarve3 6 2 3 5 4" xfId="32186"/>
    <cellStyle name="20 % - Markeringsfarve3 6 2 3 6" xfId="18755"/>
    <cellStyle name="20 % - Markeringsfarve3 6 2 3 6 2" xfId="36663"/>
    <cellStyle name="20 % - Markeringsfarve3 6 2 3 7" xfId="9801"/>
    <cellStyle name="20 % - Markeringsfarve3 6 2 3 8" xfId="27709"/>
    <cellStyle name="20 % - Markeringsfarve3 6 2 4" xfId="1401"/>
    <cellStyle name="20 % - Markeringsfarve3 6 2 4 2" xfId="5881"/>
    <cellStyle name="20 % - Markeringsfarve3 6 2 4 2 2" xfId="23789"/>
    <cellStyle name="20 % - Markeringsfarve3 6 2 4 2 2 2" xfId="41697"/>
    <cellStyle name="20 % - Markeringsfarve3 6 2 4 2 3" xfId="14835"/>
    <cellStyle name="20 % - Markeringsfarve3 6 2 4 2 4" xfId="32743"/>
    <cellStyle name="20 % - Markeringsfarve3 6 2 4 3" xfId="19312"/>
    <cellStyle name="20 % - Markeringsfarve3 6 2 4 3 2" xfId="37220"/>
    <cellStyle name="20 % - Markeringsfarve3 6 2 4 4" xfId="10358"/>
    <cellStyle name="20 % - Markeringsfarve3 6 2 4 5" xfId="28266"/>
    <cellStyle name="20 % - Markeringsfarve3 6 2 5" xfId="2518"/>
    <cellStyle name="20 % - Markeringsfarve3 6 2 5 2" xfId="6996"/>
    <cellStyle name="20 % - Markeringsfarve3 6 2 5 2 2" xfId="24904"/>
    <cellStyle name="20 % - Markeringsfarve3 6 2 5 2 2 2" xfId="42812"/>
    <cellStyle name="20 % - Markeringsfarve3 6 2 5 2 3" xfId="15950"/>
    <cellStyle name="20 % - Markeringsfarve3 6 2 5 2 4" xfId="33858"/>
    <cellStyle name="20 % - Markeringsfarve3 6 2 5 3" xfId="20427"/>
    <cellStyle name="20 % - Markeringsfarve3 6 2 5 3 2" xfId="38335"/>
    <cellStyle name="20 % - Markeringsfarve3 6 2 5 4" xfId="11473"/>
    <cellStyle name="20 % - Markeringsfarve3 6 2 5 5" xfId="29381"/>
    <cellStyle name="20 % - Markeringsfarve3 6 2 6" xfId="3633"/>
    <cellStyle name="20 % - Markeringsfarve3 6 2 6 2" xfId="8111"/>
    <cellStyle name="20 % - Markeringsfarve3 6 2 6 2 2" xfId="26019"/>
    <cellStyle name="20 % - Markeringsfarve3 6 2 6 2 2 2" xfId="43927"/>
    <cellStyle name="20 % - Markeringsfarve3 6 2 6 2 3" xfId="17065"/>
    <cellStyle name="20 % - Markeringsfarve3 6 2 6 2 4" xfId="34973"/>
    <cellStyle name="20 % - Markeringsfarve3 6 2 6 3" xfId="21542"/>
    <cellStyle name="20 % - Markeringsfarve3 6 2 6 3 2" xfId="39450"/>
    <cellStyle name="20 % - Markeringsfarve3 6 2 6 4" xfId="12588"/>
    <cellStyle name="20 % - Markeringsfarve3 6 2 6 5" xfId="30496"/>
    <cellStyle name="20 % - Markeringsfarve3 6 2 7" xfId="4766"/>
    <cellStyle name="20 % - Markeringsfarve3 6 2 7 2" xfId="22674"/>
    <cellStyle name="20 % - Markeringsfarve3 6 2 7 2 2" xfId="40582"/>
    <cellStyle name="20 % - Markeringsfarve3 6 2 7 3" xfId="13720"/>
    <cellStyle name="20 % - Markeringsfarve3 6 2 7 4" xfId="31628"/>
    <cellStyle name="20 % - Markeringsfarve3 6 2 8" xfId="18197"/>
    <cellStyle name="20 % - Markeringsfarve3 6 2 8 2" xfId="36105"/>
    <cellStyle name="20 % - Markeringsfarve3 6 2 9" xfId="9243"/>
    <cellStyle name="20 % - Markeringsfarve3 6 3" xfId="425"/>
    <cellStyle name="20 % - Markeringsfarve3 6 3 2" xfId="986"/>
    <cellStyle name="20 % - Markeringsfarve3 6 3 2 2" xfId="2105"/>
    <cellStyle name="20 % - Markeringsfarve3 6 3 2 2 2" xfId="6584"/>
    <cellStyle name="20 % - Markeringsfarve3 6 3 2 2 2 2" xfId="24492"/>
    <cellStyle name="20 % - Markeringsfarve3 6 3 2 2 2 2 2" xfId="42400"/>
    <cellStyle name="20 % - Markeringsfarve3 6 3 2 2 2 3" xfId="15538"/>
    <cellStyle name="20 % - Markeringsfarve3 6 3 2 2 2 4" xfId="33446"/>
    <cellStyle name="20 % - Markeringsfarve3 6 3 2 2 3" xfId="20015"/>
    <cellStyle name="20 % - Markeringsfarve3 6 3 2 2 3 2" xfId="37923"/>
    <cellStyle name="20 % - Markeringsfarve3 6 3 2 2 4" xfId="11061"/>
    <cellStyle name="20 % - Markeringsfarve3 6 3 2 2 5" xfId="28969"/>
    <cellStyle name="20 % - Markeringsfarve3 6 3 2 3" xfId="3221"/>
    <cellStyle name="20 % - Markeringsfarve3 6 3 2 3 2" xfId="7699"/>
    <cellStyle name="20 % - Markeringsfarve3 6 3 2 3 2 2" xfId="25607"/>
    <cellStyle name="20 % - Markeringsfarve3 6 3 2 3 2 2 2" xfId="43515"/>
    <cellStyle name="20 % - Markeringsfarve3 6 3 2 3 2 3" xfId="16653"/>
    <cellStyle name="20 % - Markeringsfarve3 6 3 2 3 2 4" xfId="34561"/>
    <cellStyle name="20 % - Markeringsfarve3 6 3 2 3 3" xfId="21130"/>
    <cellStyle name="20 % - Markeringsfarve3 6 3 2 3 3 2" xfId="39038"/>
    <cellStyle name="20 % - Markeringsfarve3 6 3 2 3 4" xfId="12176"/>
    <cellStyle name="20 % - Markeringsfarve3 6 3 2 3 5" xfId="30084"/>
    <cellStyle name="20 % - Markeringsfarve3 6 3 2 4" xfId="4336"/>
    <cellStyle name="20 % - Markeringsfarve3 6 3 2 4 2" xfId="8814"/>
    <cellStyle name="20 % - Markeringsfarve3 6 3 2 4 2 2" xfId="26722"/>
    <cellStyle name="20 % - Markeringsfarve3 6 3 2 4 2 2 2" xfId="44630"/>
    <cellStyle name="20 % - Markeringsfarve3 6 3 2 4 2 3" xfId="17768"/>
    <cellStyle name="20 % - Markeringsfarve3 6 3 2 4 2 4" xfId="35676"/>
    <cellStyle name="20 % - Markeringsfarve3 6 3 2 4 3" xfId="22245"/>
    <cellStyle name="20 % - Markeringsfarve3 6 3 2 4 3 2" xfId="40153"/>
    <cellStyle name="20 % - Markeringsfarve3 6 3 2 4 4" xfId="13291"/>
    <cellStyle name="20 % - Markeringsfarve3 6 3 2 4 5" xfId="31199"/>
    <cellStyle name="20 % - Markeringsfarve3 6 3 2 5" xfId="5469"/>
    <cellStyle name="20 % - Markeringsfarve3 6 3 2 5 2" xfId="23377"/>
    <cellStyle name="20 % - Markeringsfarve3 6 3 2 5 2 2" xfId="41285"/>
    <cellStyle name="20 % - Markeringsfarve3 6 3 2 5 3" xfId="14423"/>
    <cellStyle name="20 % - Markeringsfarve3 6 3 2 5 4" xfId="32331"/>
    <cellStyle name="20 % - Markeringsfarve3 6 3 2 6" xfId="18900"/>
    <cellStyle name="20 % - Markeringsfarve3 6 3 2 6 2" xfId="36808"/>
    <cellStyle name="20 % - Markeringsfarve3 6 3 2 7" xfId="9946"/>
    <cellStyle name="20 % - Markeringsfarve3 6 3 2 8" xfId="27854"/>
    <cellStyle name="20 % - Markeringsfarve3 6 3 3" xfId="1546"/>
    <cellStyle name="20 % - Markeringsfarve3 6 3 3 2" xfId="6026"/>
    <cellStyle name="20 % - Markeringsfarve3 6 3 3 2 2" xfId="23934"/>
    <cellStyle name="20 % - Markeringsfarve3 6 3 3 2 2 2" xfId="41842"/>
    <cellStyle name="20 % - Markeringsfarve3 6 3 3 2 3" xfId="14980"/>
    <cellStyle name="20 % - Markeringsfarve3 6 3 3 2 4" xfId="32888"/>
    <cellStyle name="20 % - Markeringsfarve3 6 3 3 3" xfId="19457"/>
    <cellStyle name="20 % - Markeringsfarve3 6 3 3 3 2" xfId="37365"/>
    <cellStyle name="20 % - Markeringsfarve3 6 3 3 4" xfId="10503"/>
    <cellStyle name="20 % - Markeringsfarve3 6 3 3 5" xfId="28411"/>
    <cellStyle name="20 % - Markeringsfarve3 6 3 4" xfId="2663"/>
    <cellStyle name="20 % - Markeringsfarve3 6 3 4 2" xfId="7141"/>
    <cellStyle name="20 % - Markeringsfarve3 6 3 4 2 2" xfId="25049"/>
    <cellStyle name="20 % - Markeringsfarve3 6 3 4 2 2 2" xfId="42957"/>
    <cellStyle name="20 % - Markeringsfarve3 6 3 4 2 3" xfId="16095"/>
    <cellStyle name="20 % - Markeringsfarve3 6 3 4 2 4" xfId="34003"/>
    <cellStyle name="20 % - Markeringsfarve3 6 3 4 3" xfId="20572"/>
    <cellStyle name="20 % - Markeringsfarve3 6 3 4 3 2" xfId="38480"/>
    <cellStyle name="20 % - Markeringsfarve3 6 3 4 4" xfId="11618"/>
    <cellStyle name="20 % - Markeringsfarve3 6 3 4 5" xfId="29526"/>
    <cellStyle name="20 % - Markeringsfarve3 6 3 5" xfId="3778"/>
    <cellStyle name="20 % - Markeringsfarve3 6 3 5 2" xfId="8256"/>
    <cellStyle name="20 % - Markeringsfarve3 6 3 5 2 2" xfId="26164"/>
    <cellStyle name="20 % - Markeringsfarve3 6 3 5 2 2 2" xfId="44072"/>
    <cellStyle name="20 % - Markeringsfarve3 6 3 5 2 3" xfId="17210"/>
    <cellStyle name="20 % - Markeringsfarve3 6 3 5 2 4" xfId="35118"/>
    <cellStyle name="20 % - Markeringsfarve3 6 3 5 3" xfId="21687"/>
    <cellStyle name="20 % - Markeringsfarve3 6 3 5 3 2" xfId="39595"/>
    <cellStyle name="20 % - Markeringsfarve3 6 3 5 4" xfId="12733"/>
    <cellStyle name="20 % - Markeringsfarve3 6 3 5 5" xfId="30641"/>
    <cellStyle name="20 % - Markeringsfarve3 6 3 6" xfId="4911"/>
    <cellStyle name="20 % - Markeringsfarve3 6 3 6 2" xfId="22819"/>
    <cellStyle name="20 % - Markeringsfarve3 6 3 6 2 2" xfId="40727"/>
    <cellStyle name="20 % - Markeringsfarve3 6 3 6 3" xfId="13865"/>
    <cellStyle name="20 % - Markeringsfarve3 6 3 6 4" xfId="31773"/>
    <cellStyle name="20 % - Markeringsfarve3 6 3 7" xfId="18342"/>
    <cellStyle name="20 % - Markeringsfarve3 6 3 7 2" xfId="36250"/>
    <cellStyle name="20 % - Markeringsfarve3 6 3 8" xfId="9388"/>
    <cellStyle name="20 % - Markeringsfarve3 6 3 9" xfId="27296"/>
    <cellStyle name="20 % - Markeringsfarve3 6 4" xfId="709"/>
    <cellStyle name="20 % - Markeringsfarve3 6 4 2" xfId="1828"/>
    <cellStyle name="20 % - Markeringsfarve3 6 4 2 2" xfId="6307"/>
    <cellStyle name="20 % - Markeringsfarve3 6 4 2 2 2" xfId="24215"/>
    <cellStyle name="20 % - Markeringsfarve3 6 4 2 2 2 2" xfId="42123"/>
    <cellStyle name="20 % - Markeringsfarve3 6 4 2 2 3" xfId="15261"/>
    <cellStyle name="20 % - Markeringsfarve3 6 4 2 2 4" xfId="33169"/>
    <cellStyle name="20 % - Markeringsfarve3 6 4 2 3" xfId="19738"/>
    <cellStyle name="20 % - Markeringsfarve3 6 4 2 3 2" xfId="37646"/>
    <cellStyle name="20 % - Markeringsfarve3 6 4 2 4" xfId="10784"/>
    <cellStyle name="20 % - Markeringsfarve3 6 4 2 5" xfId="28692"/>
    <cellStyle name="20 % - Markeringsfarve3 6 4 3" xfId="2944"/>
    <cellStyle name="20 % - Markeringsfarve3 6 4 3 2" xfId="7422"/>
    <cellStyle name="20 % - Markeringsfarve3 6 4 3 2 2" xfId="25330"/>
    <cellStyle name="20 % - Markeringsfarve3 6 4 3 2 2 2" xfId="43238"/>
    <cellStyle name="20 % - Markeringsfarve3 6 4 3 2 3" xfId="16376"/>
    <cellStyle name="20 % - Markeringsfarve3 6 4 3 2 4" xfId="34284"/>
    <cellStyle name="20 % - Markeringsfarve3 6 4 3 3" xfId="20853"/>
    <cellStyle name="20 % - Markeringsfarve3 6 4 3 3 2" xfId="38761"/>
    <cellStyle name="20 % - Markeringsfarve3 6 4 3 4" xfId="11899"/>
    <cellStyle name="20 % - Markeringsfarve3 6 4 3 5" xfId="29807"/>
    <cellStyle name="20 % - Markeringsfarve3 6 4 4" xfId="4059"/>
    <cellStyle name="20 % - Markeringsfarve3 6 4 4 2" xfId="8537"/>
    <cellStyle name="20 % - Markeringsfarve3 6 4 4 2 2" xfId="26445"/>
    <cellStyle name="20 % - Markeringsfarve3 6 4 4 2 2 2" xfId="44353"/>
    <cellStyle name="20 % - Markeringsfarve3 6 4 4 2 3" xfId="17491"/>
    <cellStyle name="20 % - Markeringsfarve3 6 4 4 2 4" xfId="35399"/>
    <cellStyle name="20 % - Markeringsfarve3 6 4 4 3" xfId="21968"/>
    <cellStyle name="20 % - Markeringsfarve3 6 4 4 3 2" xfId="39876"/>
    <cellStyle name="20 % - Markeringsfarve3 6 4 4 4" xfId="13014"/>
    <cellStyle name="20 % - Markeringsfarve3 6 4 4 5" xfId="30922"/>
    <cellStyle name="20 % - Markeringsfarve3 6 4 5" xfId="5192"/>
    <cellStyle name="20 % - Markeringsfarve3 6 4 5 2" xfId="23100"/>
    <cellStyle name="20 % - Markeringsfarve3 6 4 5 2 2" xfId="41008"/>
    <cellStyle name="20 % - Markeringsfarve3 6 4 5 3" xfId="14146"/>
    <cellStyle name="20 % - Markeringsfarve3 6 4 5 4" xfId="32054"/>
    <cellStyle name="20 % - Markeringsfarve3 6 4 6" xfId="18623"/>
    <cellStyle name="20 % - Markeringsfarve3 6 4 6 2" xfId="36531"/>
    <cellStyle name="20 % - Markeringsfarve3 6 4 7" xfId="9669"/>
    <cellStyle name="20 % - Markeringsfarve3 6 4 8" xfId="27577"/>
    <cellStyle name="20 % - Markeringsfarve3 6 5" xfId="1269"/>
    <cellStyle name="20 % - Markeringsfarve3 6 5 2" xfId="5749"/>
    <cellStyle name="20 % - Markeringsfarve3 6 5 2 2" xfId="23657"/>
    <cellStyle name="20 % - Markeringsfarve3 6 5 2 2 2" xfId="41565"/>
    <cellStyle name="20 % - Markeringsfarve3 6 5 2 3" xfId="14703"/>
    <cellStyle name="20 % - Markeringsfarve3 6 5 2 4" xfId="32611"/>
    <cellStyle name="20 % - Markeringsfarve3 6 5 3" xfId="19180"/>
    <cellStyle name="20 % - Markeringsfarve3 6 5 3 2" xfId="37088"/>
    <cellStyle name="20 % - Markeringsfarve3 6 5 4" xfId="10226"/>
    <cellStyle name="20 % - Markeringsfarve3 6 5 5" xfId="28134"/>
    <cellStyle name="20 % - Markeringsfarve3 6 6" xfId="2386"/>
    <cellStyle name="20 % - Markeringsfarve3 6 6 2" xfId="6864"/>
    <cellStyle name="20 % - Markeringsfarve3 6 6 2 2" xfId="24772"/>
    <cellStyle name="20 % - Markeringsfarve3 6 6 2 2 2" xfId="42680"/>
    <cellStyle name="20 % - Markeringsfarve3 6 6 2 3" xfId="15818"/>
    <cellStyle name="20 % - Markeringsfarve3 6 6 2 4" xfId="33726"/>
    <cellStyle name="20 % - Markeringsfarve3 6 6 3" xfId="20295"/>
    <cellStyle name="20 % - Markeringsfarve3 6 6 3 2" xfId="38203"/>
    <cellStyle name="20 % - Markeringsfarve3 6 6 4" xfId="11341"/>
    <cellStyle name="20 % - Markeringsfarve3 6 6 5" xfId="29249"/>
    <cellStyle name="20 % - Markeringsfarve3 6 7" xfId="3501"/>
    <cellStyle name="20 % - Markeringsfarve3 6 7 2" xfId="7979"/>
    <cellStyle name="20 % - Markeringsfarve3 6 7 2 2" xfId="25887"/>
    <cellStyle name="20 % - Markeringsfarve3 6 7 2 2 2" xfId="43795"/>
    <cellStyle name="20 % - Markeringsfarve3 6 7 2 3" xfId="16933"/>
    <cellStyle name="20 % - Markeringsfarve3 6 7 2 4" xfId="34841"/>
    <cellStyle name="20 % - Markeringsfarve3 6 7 3" xfId="21410"/>
    <cellStyle name="20 % - Markeringsfarve3 6 7 3 2" xfId="39318"/>
    <cellStyle name="20 % - Markeringsfarve3 6 7 4" xfId="12456"/>
    <cellStyle name="20 % - Markeringsfarve3 6 7 5" xfId="30364"/>
    <cellStyle name="20 % - Markeringsfarve3 6 8" xfId="4634"/>
    <cellStyle name="20 % - Markeringsfarve3 6 8 2" xfId="22542"/>
    <cellStyle name="20 % - Markeringsfarve3 6 8 2 2" xfId="40450"/>
    <cellStyle name="20 % - Markeringsfarve3 6 8 3" xfId="13588"/>
    <cellStyle name="20 % - Markeringsfarve3 6 8 4" xfId="31496"/>
    <cellStyle name="20 % - Markeringsfarve3 6 9" xfId="18065"/>
    <cellStyle name="20 % - Markeringsfarve3 6 9 2" xfId="35973"/>
    <cellStyle name="20 % - Markeringsfarve3 7" xfId="153"/>
    <cellStyle name="20 % - Markeringsfarve3 7 10" xfId="27033"/>
    <cellStyle name="20 % - Markeringsfarve3 7 2" xfId="439"/>
    <cellStyle name="20 % - Markeringsfarve3 7 2 2" xfId="1000"/>
    <cellStyle name="20 % - Markeringsfarve3 7 2 2 2" xfId="2119"/>
    <cellStyle name="20 % - Markeringsfarve3 7 2 2 2 2" xfId="6598"/>
    <cellStyle name="20 % - Markeringsfarve3 7 2 2 2 2 2" xfId="24506"/>
    <cellStyle name="20 % - Markeringsfarve3 7 2 2 2 2 2 2" xfId="42414"/>
    <cellStyle name="20 % - Markeringsfarve3 7 2 2 2 2 3" xfId="15552"/>
    <cellStyle name="20 % - Markeringsfarve3 7 2 2 2 2 4" xfId="33460"/>
    <cellStyle name="20 % - Markeringsfarve3 7 2 2 2 3" xfId="20029"/>
    <cellStyle name="20 % - Markeringsfarve3 7 2 2 2 3 2" xfId="37937"/>
    <cellStyle name="20 % - Markeringsfarve3 7 2 2 2 4" xfId="11075"/>
    <cellStyle name="20 % - Markeringsfarve3 7 2 2 2 5" xfId="28983"/>
    <cellStyle name="20 % - Markeringsfarve3 7 2 2 3" xfId="3235"/>
    <cellStyle name="20 % - Markeringsfarve3 7 2 2 3 2" xfId="7713"/>
    <cellStyle name="20 % - Markeringsfarve3 7 2 2 3 2 2" xfId="25621"/>
    <cellStyle name="20 % - Markeringsfarve3 7 2 2 3 2 2 2" xfId="43529"/>
    <cellStyle name="20 % - Markeringsfarve3 7 2 2 3 2 3" xfId="16667"/>
    <cellStyle name="20 % - Markeringsfarve3 7 2 2 3 2 4" xfId="34575"/>
    <cellStyle name="20 % - Markeringsfarve3 7 2 2 3 3" xfId="21144"/>
    <cellStyle name="20 % - Markeringsfarve3 7 2 2 3 3 2" xfId="39052"/>
    <cellStyle name="20 % - Markeringsfarve3 7 2 2 3 4" xfId="12190"/>
    <cellStyle name="20 % - Markeringsfarve3 7 2 2 3 5" xfId="30098"/>
    <cellStyle name="20 % - Markeringsfarve3 7 2 2 4" xfId="4350"/>
    <cellStyle name="20 % - Markeringsfarve3 7 2 2 4 2" xfId="8828"/>
    <cellStyle name="20 % - Markeringsfarve3 7 2 2 4 2 2" xfId="26736"/>
    <cellStyle name="20 % - Markeringsfarve3 7 2 2 4 2 2 2" xfId="44644"/>
    <cellStyle name="20 % - Markeringsfarve3 7 2 2 4 2 3" xfId="17782"/>
    <cellStyle name="20 % - Markeringsfarve3 7 2 2 4 2 4" xfId="35690"/>
    <cellStyle name="20 % - Markeringsfarve3 7 2 2 4 3" xfId="22259"/>
    <cellStyle name="20 % - Markeringsfarve3 7 2 2 4 3 2" xfId="40167"/>
    <cellStyle name="20 % - Markeringsfarve3 7 2 2 4 4" xfId="13305"/>
    <cellStyle name="20 % - Markeringsfarve3 7 2 2 4 5" xfId="31213"/>
    <cellStyle name="20 % - Markeringsfarve3 7 2 2 5" xfId="5483"/>
    <cellStyle name="20 % - Markeringsfarve3 7 2 2 5 2" xfId="23391"/>
    <cellStyle name="20 % - Markeringsfarve3 7 2 2 5 2 2" xfId="41299"/>
    <cellStyle name="20 % - Markeringsfarve3 7 2 2 5 3" xfId="14437"/>
    <cellStyle name="20 % - Markeringsfarve3 7 2 2 5 4" xfId="32345"/>
    <cellStyle name="20 % - Markeringsfarve3 7 2 2 6" xfId="18914"/>
    <cellStyle name="20 % - Markeringsfarve3 7 2 2 6 2" xfId="36822"/>
    <cellStyle name="20 % - Markeringsfarve3 7 2 2 7" xfId="9960"/>
    <cellStyle name="20 % - Markeringsfarve3 7 2 2 8" xfId="27868"/>
    <cellStyle name="20 % - Markeringsfarve3 7 2 3" xfId="1560"/>
    <cellStyle name="20 % - Markeringsfarve3 7 2 3 2" xfId="6040"/>
    <cellStyle name="20 % - Markeringsfarve3 7 2 3 2 2" xfId="23948"/>
    <cellStyle name="20 % - Markeringsfarve3 7 2 3 2 2 2" xfId="41856"/>
    <cellStyle name="20 % - Markeringsfarve3 7 2 3 2 3" xfId="14994"/>
    <cellStyle name="20 % - Markeringsfarve3 7 2 3 2 4" xfId="32902"/>
    <cellStyle name="20 % - Markeringsfarve3 7 2 3 3" xfId="19471"/>
    <cellStyle name="20 % - Markeringsfarve3 7 2 3 3 2" xfId="37379"/>
    <cellStyle name="20 % - Markeringsfarve3 7 2 3 4" xfId="10517"/>
    <cellStyle name="20 % - Markeringsfarve3 7 2 3 5" xfId="28425"/>
    <cellStyle name="20 % - Markeringsfarve3 7 2 4" xfId="2677"/>
    <cellStyle name="20 % - Markeringsfarve3 7 2 4 2" xfId="7155"/>
    <cellStyle name="20 % - Markeringsfarve3 7 2 4 2 2" xfId="25063"/>
    <cellStyle name="20 % - Markeringsfarve3 7 2 4 2 2 2" xfId="42971"/>
    <cellStyle name="20 % - Markeringsfarve3 7 2 4 2 3" xfId="16109"/>
    <cellStyle name="20 % - Markeringsfarve3 7 2 4 2 4" xfId="34017"/>
    <cellStyle name="20 % - Markeringsfarve3 7 2 4 3" xfId="20586"/>
    <cellStyle name="20 % - Markeringsfarve3 7 2 4 3 2" xfId="38494"/>
    <cellStyle name="20 % - Markeringsfarve3 7 2 4 4" xfId="11632"/>
    <cellStyle name="20 % - Markeringsfarve3 7 2 4 5" xfId="29540"/>
    <cellStyle name="20 % - Markeringsfarve3 7 2 5" xfId="3792"/>
    <cellStyle name="20 % - Markeringsfarve3 7 2 5 2" xfId="8270"/>
    <cellStyle name="20 % - Markeringsfarve3 7 2 5 2 2" xfId="26178"/>
    <cellStyle name="20 % - Markeringsfarve3 7 2 5 2 2 2" xfId="44086"/>
    <cellStyle name="20 % - Markeringsfarve3 7 2 5 2 3" xfId="17224"/>
    <cellStyle name="20 % - Markeringsfarve3 7 2 5 2 4" xfId="35132"/>
    <cellStyle name="20 % - Markeringsfarve3 7 2 5 3" xfId="21701"/>
    <cellStyle name="20 % - Markeringsfarve3 7 2 5 3 2" xfId="39609"/>
    <cellStyle name="20 % - Markeringsfarve3 7 2 5 4" xfId="12747"/>
    <cellStyle name="20 % - Markeringsfarve3 7 2 5 5" xfId="30655"/>
    <cellStyle name="20 % - Markeringsfarve3 7 2 6" xfId="4925"/>
    <cellStyle name="20 % - Markeringsfarve3 7 2 6 2" xfId="22833"/>
    <cellStyle name="20 % - Markeringsfarve3 7 2 6 2 2" xfId="40741"/>
    <cellStyle name="20 % - Markeringsfarve3 7 2 6 3" xfId="13879"/>
    <cellStyle name="20 % - Markeringsfarve3 7 2 6 4" xfId="31787"/>
    <cellStyle name="20 % - Markeringsfarve3 7 2 7" xfId="18356"/>
    <cellStyle name="20 % - Markeringsfarve3 7 2 7 2" xfId="36264"/>
    <cellStyle name="20 % - Markeringsfarve3 7 2 8" xfId="9402"/>
    <cellStyle name="20 % - Markeringsfarve3 7 2 9" xfId="27310"/>
    <cellStyle name="20 % - Markeringsfarve3 7 3" xfId="723"/>
    <cellStyle name="20 % - Markeringsfarve3 7 3 2" xfId="1842"/>
    <cellStyle name="20 % - Markeringsfarve3 7 3 2 2" xfId="6321"/>
    <cellStyle name="20 % - Markeringsfarve3 7 3 2 2 2" xfId="24229"/>
    <cellStyle name="20 % - Markeringsfarve3 7 3 2 2 2 2" xfId="42137"/>
    <cellStyle name="20 % - Markeringsfarve3 7 3 2 2 3" xfId="15275"/>
    <cellStyle name="20 % - Markeringsfarve3 7 3 2 2 4" xfId="33183"/>
    <cellStyle name="20 % - Markeringsfarve3 7 3 2 3" xfId="19752"/>
    <cellStyle name="20 % - Markeringsfarve3 7 3 2 3 2" xfId="37660"/>
    <cellStyle name="20 % - Markeringsfarve3 7 3 2 4" xfId="10798"/>
    <cellStyle name="20 % - Markeringsfarve3 7 3 2 5" xfId="28706"/>
    <cellStyle name="20 % - Markeringsfarve3 7 3 3" xfId="2958"/>
    <cellStyle name="20 % - Markeringsfarve3 7 3 3 2" xfId="7436"/>
    <cellStyle name="20 % - Markeringsfarve3 7 3 3 2 2" xfId="25344"/>
    <cellStyle name="20 % - Markeringsfarve3 7 3 3 2 2 2" xfId="43252"/>
    <cellStyle name="20 % - Markeringsfarve3 7 3 3 2 3" xfId="16390"/>
    <cellStyle name="20 % - Markeringsfarve3 7 3 3 2 4" xfId="34298"/>
    <cellStyle name="20 % - Markeringsfarve3 7 3 3 3" xfId="20867"/>
    <cellStyle name="20 % - Markeringsfarve3 7 3 3 3 2" xfId="38775"/>
    <cellStyle name="20 % - Markeringsfarve3 7 3 3 4" xfId="11913"/>
    <cellStyle name="20 % - Markeringsfarve3 7 3 3 5" xfId="29821"/>
    <cellStyle name="20 % - Markeringsfarve3 7 3 4" xfId="4073"/>
    <cellStyle name="20 % - Markeringsfarve3 7 3 4 2" xfId="8551"/>
    <cellStyle name="20 % - Markeringsfarve3 7 3 4 2 2" xfId="26459"/>
    <cellStyle name="20 % - Markeringsfarve3 7 3 4 2 2 2" xfId="44367"/>
    <cellStyle name="20 % - Markeringsfarve3 7 3 4 2 3" xfId="17505"/>
    <cellStyle name="20 % - Markeringsfarve3 7 3 4 2 4" xfId="35413"/>
    <cellStyle name="20 % - Markeringsfarve3 7 3 4 3" xfId="21982"/>
    <cellStyle name="20 % - Markeringsfarve3 7 3 4 3 2" xfId="39890"/>
    <cellStyle name="20 % - Markeringsfarve3 7 3 4 4" xfId="13028"/>
    <cellStyle name="20 % - Markeringsfarve3 7 3 4 5" xfId="30936"/>
    <cellStyle name="20 % - Markeringsfarve3 7 3 5" xfId="5206"/>
    <cellStyle name="20 % - Markeringsfarve3 7 3 5 2" xfId="23114"/>
    <cellStyle name="20 % - Markeringsfarve3 7 3 5 2 2" xfId="41022"/>
    <cellStyle name="20 % - Markeringsfarve3 7 3 5 3" xfId="14160"/>
    <cellStyle name="20 % - Markeringsfarve3 7 3 5 4" xfId="32068"/>
    <cellStyle name="20 % - Markeringsfarve3 7 3 6" xfId="18637"/>
    <cellStyle name="20 % - Markeringsfarve3 7 3 6 2" xfId="36545"/>
    <cellStyle name="20 % - Markeringsfarve3 7 3 7" xfId="9683"/>
    <cellStyle name="20 % - Markeringsfarve3 7 3 8" xfId="27591"/>
    <cellStyle name="20 % - Markeringsfarve3 7 4" xfId="1283"/>
    <cellStyle name="20 % - Markeringsfarve3 7 4 2" xfId="5763"/>
    <cellStyle name="20 % - Markeringsfarve3 7 4 2 2" xfId="23671"/>
    <cellStyle name="20 % - Markeringsfarve3 7 4 2 2 2" xfId="41579"/>
    <cellStyle name="20 % - Markeringsfarve3 7 4 2 3" xfId="14717"/>
    <cellStyle name="20 % - Markeringsfarve3 7 4 2 4" xfId="32625"/>
    <cellStyle name="20 % - Markeringsfarve3 7 4 3" xfId="19194"/>
    <cellStyle name="20 % - Markeringsfarve3 7 4 3 2" xfId="37102"/>
    <cellStyle name="20 % - Markeringsfarve3 7 4 4" xfId="10240"/>
    <cellStyle name="20 % - Markeringsfarve3 7 4 5" xfId="28148"/>
    <cellStyle name="20 % - Markeringsfarve3 7 5" xfId="2400"/>
    <cellStyle name="20 % - Markeringsfarve3 7 5 2" xfId="6878"/>
    <cellStyle name="20 % - Markeringsfarve3 7 5 2 2" xfId="24786"/>
    <cellStyle name="20 % - Markeringsfarve3 7 5 2 2 2" xfId="42694"/>
    <cellStyle name="20 % - Markeringsfarve3 7 5 2 3" xfId="15832"/>
    <cellStyle name="20 % - Markeringsfarve3 7 5 2 4" xfId="33740"/>
    <cellStyle name="20 % - Markeringsfarve3 7 5 3" xfId="20309"/>
    <cellStyle name="20 % - Markeringsfarve3 7 5 3 2" xfId="38217"/>
    <cellStyle name="20 % - Markeringsfarve3 7 5 4" xfId="11355"/>
    <cellStyle name="20 % - Markeringsfarve3 7 5 5" xfId="29263"/>
    <cellStyle name="20 % - Markeringsfarve3 7 6" xfId="3515"/>
    <cellStyle name="20 % - Markeringsfarve3 7 6 2" xfId="7993"/>
    <cellStyle name="20 % - Markeringsfarve3 7 6 2 2" xfId="25901"/>
    <cellStyle name="20 % - Markeringsfarve3 7 6 2 2 2" xfId="43809"/>
    <cellStyle name="20 % - Markeringsfarve3 7 6 2 3" xfId="16947"/>
    <cellStyle name="20 % - Markeringsfarve3 7 6 2 4" xfId="34855"/>
    <cellStyle name="20 % - Markeringsfarve3 7 6 3" xfId="21424"/>
    <cellStyle name="20 % - Markeringsfarve3 7 6 3 2" xfId="39332"/>
    <cellStyle name="20 % - Markeringsfarve3 7 6 4" xfId="12470"/>
    <cellStyle name="20 % - Markeringsfarve3 7 6 5" xfId="30378"/>
    <cellStyle name="20 % - Markeringsfarve3 7 7" xfId="4648"/>
    <cellStyle name="20 % - Markeringsfarve3 7 7 2" xfId="22556"/>
    <cellStyle name="20 % - Markeringsfarve3 7 7 2 2" xfId="40464"/>
    <cellStyle name="20 % - Markeringsfarve3 7 7 3" xfId="13602"/>
    <cellStyle name="20 % - Markeringsfarve3 7 7 4" xfId="31510"/>
    <cellStyle name="20 % - Markeringsfarve3 7 8" xfId="18079"/>
    <cellStyle name="20 % - Markeringsfarve3 7 8 2" xfId="35987"/>
    <cellStyle name="20 % - Markeringsfarve3 7 9" xfId="9125"/>
    <cellStyle name="20 % - Markeringsfarve3 8" xfId="292"/>
    <cellStyle name="20 % - Markeringsfarve3 8 10" xfId="27166"/>
    <cellStyle name="20 % - Markeringsfarve3 8 2" xfId="572"/>
    <cellStyle name="20 % - Markeringsfarve3 8 2 2" xfId="1133"/>
    <cellStyle name="20 % - Markeringsfarve3 8 2 2 2" xfId="2252"/>
    <cellStyle name="20 % - Markeringsfarve3 8 2 2 2 2" xfId="6731"/>
    <cellStyle name="20 % - Markeringsfarve3 8 2 2 2 2 2" xfId="24639"/>
    <cellStyle name="20 % - Markeringsfarve3 8 2 2 2 2 2 2" xfId="42547"/>
    <cellStyle name="20 % - Markeringsfarve3 8 2 2 2 2 3" xfId="15685"/>
    <cellStyle name="20 % - Markeringsfarve3 8 2 2 2 2 4" xfId="33593"/>
    <cellStyle name="20 % - Markeringsfarve3 8 2 2 2 3" xfId="20162"/>
    <cellStyle name="20 % - Markeringsfarve3 8 2 2 2 3 2" xfId="38070"/>
    <cellStyle name="20 % - Markeringsfarve3 8 2 2 2 4" xfId="11208"/>
    <cellStyle name="20 % - Markeringsfarve3 8 2 2 2 5" xfId="29116"/>
    <cellStyle name="20 % - Markeringsfarve3 8 2 2 3" xfId="3368"/>
    <cellStyle name="20 % - Markeringsfarve3 8 2 2 3 2" xfId="7846"/>
    <cellStyle name="20 % - Markeringsfarve3 8 2 2 3 2 2" xfId="25754"/>
    <cellStyle name="20 % - Markeringsfarve3 8 2 2 3 2 2 2" xfId="43662"/>
    <cellStyle name="20 % - Markeringsfarve3 8 2 2 3 2 3" xfId="16800"/>
    <cellStyle name="20 % - Markeringsfarve3 8 2 2 3 2 4" xfId="34708"/>
    <cellStyle name="20 % - Markeringsfarve3 8 2 2 3 3" xfId="21277"/>
    <cellStyle name="20 % - Markeringsfarve3 8 2 2 3 3 2" xfId="39185"/>
    <cellStyle name="20 % - Markeringsfarve3 8 2 2 3 4" xfId="12323"/>
    <cellStyle name="20 % - Markeringsfarve3 8 2 2 3 5" xfId="30231"/>
    <cellStyle name="20 % - Markeringsfarve3 8 2 2 4" xfId="4483"/>
    <cellStyle name="20 % - Markeringsfarve3 8 2 2 4 2" xfId="8961"/>
    <cellStyle name="20 % - Markeringsfarve3 8 2 2 4 2 2" xfId="26869"/>
    <cellStyle name="20 % - Markeringsfarve3 8 2 2 4 2 2 2" xfId="44777"/>
    <cellStyle name="20 % - Markeringsfarve3 8 2 2 4 2 3" xfId="17915"/>
    <cellStyle name="20 % - Markeringsfarve3 8 2 2 4 2 4" xfId="35823"/>
    <cellStyle name="20 % - Markeringsfarve3 8 2 2 4 3" xfId="22392"/>
    <cellStyle name="20 % - Markeringsfarve3 8 2 2 4 3 2" xfId="40300"/>
    <cellStyle name="20 % - Markeringsfarve3 8 2 2 4 4" xfId="13438"/>
    <cellStyle name="20 % - Markeringsfarve3 8 2 2 4 5" xfId="31346"/>
    <cellStyle name="20 % - Markeringsfarve3 8 2 2 5" xfId="5616"/>
    <cellStyle name="20 % - Markeringsfarve3 8 2 2 5 2" xfId="23524"/>
    <cellStyle name="20 % - Markeringsfarve3 8 2 2 5 2 2" xfId="41432"/>
    <cellStyle name="20 % - Markeringsfarve3 8 2 2 5 3" xfId="14570"/>
    <cellStyle name="20 % - Markeringsfarve3 8 2 2 5 4" xfId="32478"/>
    <cellStyle name="20 % - Markeringsfarve3 8 2 2 6" xfId="19047"/>
    <cellStyle name="20 % - Markeringsfarve3 8 2 2 6 2" xfId="36955"/>
    <cellStyle name="20 % - Markeringsfarve3 8 2 2 7" xfId="10093"/>
    <cellStyle name="20 % - Markeringsfarve3 8 2 2 8" xfId="28001"/>
    <cellStyle name="20 % - Markeringsfarve3 8 2 3" xfId="1693"/>
    <cellStyle name="20 % - Markeringsfarve3 8 2 3 2" xfId="6173"/>
    <cellStyle name="20 % - Markeringsfarve3 8 2 3 2 2" xfId="24081"/>
    <cellStyle name="20 % - Markeringsfarve3 8 2 3 2 2 2" xfId="41989"/>
    <cellStyle name="20 % - Markeringsfarve3 8 2 3 2 3" xfId="15127"/>
    <cellStyle name="20 % - Markeringsfarve3 8 2 3 2 4" xfId="33035"/>
    <cellStyle name="20 % - Markeringsfarve3 8 2 3 3" xfId="19604"/>
    <cellStyle name="20 % - Markeringsfarve3 8 2 3 3 2" xfId="37512"/>
    <cellStyle name="20 % - Markeringsfarve3 8 2 3 4" xfId="10650"/>
    <cellStyle name="20 % - Markeringsfarve3 8 2 3 5" xfId="28558"/>
    <cellStyle name="20 % - Markeringsfarve3 8 2 4" xfId="2810"/>
    <cellStyle name="20 % - Markeringsfarve3 8 2 4 2" xfId="7288"/>
    <cellStyle name="20 % - Markeringsfarve3 8 2 4 2 2" xfId="25196"/>
    <cellStyle name="20 % - Markeringsfarve3 8 2 4 2 2 2" xfId="43104"/>
    <cellStyle name="20 % - Markeringsfarve3 8 2 4 2 3" xfId="16242"/>
    <cellStyle name="20 % - Markeringsfarve3 8 2 4 2 4" xfId="34150"/>
    <cellStyle name="20 % - Markeringsfarve3 8 2 4 3" xfId="20719"/>
    <cellStyle name="20 % - Markeringsfarve3 8 2 4 3 2" xfId="38627"/>
    <cellStyle name="20 % - Markeringsfarve3 8 2 4 4" xfId="11765"/>
    <cellStyle name="20 % - Markeringsfarve3 8 2 4 5" xfId="29673"/>
    <cellStyle name="20 % - Markeringsfarve3 8 2 5" xfId="3925"/>
    <cellStyle name="20 % - Markeringsfarve3 8 2 5 2" xfId="8403"/>
    <cellStyle name="20 % - Markeringsfarve3 8 2 5 2 2" xfId="26311"/>
    <cellStyle name="20 % - Markeringsfarve3 8 2 5 2 2 2" xfId="44219"/>
    <cellStyle name="20 % - Markeringsfarve3 8 2 5 2 3" xfId="17357"/>
    <cellStyle name="20 % - Markeringsfarve3 8 2 5 2 4" xfId="35265"/>
    <cellStyle name="20 % - Markeringsfarve3 8 2 5 3" xfId="21834"/>
    <cellStyle name="20 % - Markeringsfarve3 8 2 5 3 2" xfId="39742"/>
    <cellStyle name="20 % - Markeringsfarve3 8 2 5 4" xfId="12880"/>
    <cellStyle name="20 % - Markeringsfarve3 8 2 5 5" xfId="30788"/>
    <cellStyle name="20 % - Markeringsfarve3 8 2 6" xfId="5058"/>
    <cellStyle name="20 % - Markeringsfarve3 8 2 6 2" xfId="22966"/>
    <cellStyle name="20 % - Markeringsfarve3 8 2 6 2 2" xfId="40874"/>
    <cellStyle name="20 % - Markeringsfarve3 8 2 6 3" xfId="14012"/>
    <cellStyle name="20 % - Markeringsfarve3 8 2 6 4" xfId="31920"/>
    <cellStyle name="20 % - Markeringsfarve3 8 2 7" xfId="18489"/>
    <cellStyle name="20 % - Markeringsfarve3 8 2 7 2" xfId="36397"/>
    <cellStyle name="20 % - Markeringsfarve3 8 2 8" xfId="9535"/>
    <cellStyle name="20 % - Markeringsfarve3 8 2 9" xfId="27443"/>
    <cellStyle name="20 % - Markeringsfarve3 8 3" xfId="856"/>
    <cellStyle name="20 % - Markeringsfarve3 8 3 2" xfId="1975"/>
    <cellStyle name="20 % - Markeringsfarve3 8 3 2 2" xfId="6454"/>
    <cellStyle name="20 % - Markeringsfarve3 8 3 2 2 2" xfId="24362"/>
    <cellStyle name="20 % - Markeringsfarve3 8 3 2 2 2 2" xfId="42270"/>
    <cellStyle name="20 % - Markeringsfarve3 8 3 2 2 3" xfId="15408"/>
    <cellStyle name="20 % - Markeringsfarve3 8 3 2 2 4" xfId="33316"/>
    <cellStyle name="20 % - Markeringsfarve3 8 3 2 3" xfId="19885"/>
    <cellStyle name="20 % - Markeringsfarve3 8 3 2 3 2" xfId="37793"/>
    <cellStyle name="20 % - Markeringsfarve3 8 3 2 4" xfId="10931"/>
    <cellStyle name="20 % - Markeringsfarve3 8 3 2 5" xfId="28839"/>
    <cellStyle name="20 % - Markeringsfarve3 8 3 3" xfId="3091"/>
    <cellStyle name="20 % - Markeringsfarve3 8 3 3 2" xfId="7569"/>
    <cellStyle name="20 % - Markeringsfarve3 8 3 3 2 2" xfId="25477"/>
    <cellStyle name="20 % - Markeringsfarve3 8 3 3 2 2 2" xfId="43385"/>
    <cellStyle name="20 % - Markeringsfarve3 8 3 3 2 3" xfId="16523"/>
    <cellStyle name="20 % - Markeringsfarve3 8 3 3 2 4" xfId="34431"/>
    <cellStyle name="20 % - Markeringsfarve3 8 3 3 3" xfId="21000"/>
    <cellStyle name="20 % - Markeringsfarve3 8 3 3 3 2" xfId="38908"/>
    <cellStyle name="20 % - Markeringsfarve3 8 3 3 4" xfId="12046"/>
    <cellStyle name="20 % - Markeringsfarve3 8 3 3 5" xfId="29954"/>
    <cellStyle name="20 % - Markeringsfarve3 8 3 4" xfId="4206"/>
    <cellStyle name="20 % - Markeringsfarve3 8 3 4 2" xfId="8684"/>
    <cellStyle name="20 % - Markeringsfarve3 8 3 4 2 2" xfId="26592"/>
    <cellStyle name="20 % - Markeringsfarve3 8 3 4 2 2 2" xfId="44500"/>
    <cellStyle name="20 % - Markeringsfarve3 8 3 4 2 3" xfId="17638"/>
    <cellStyle name="20 % - Markeringsfarve3 8 3 4 2 4" xfId="35546"/>
    <cellStyle name="20 % - Markeringsfarve3 8 3 4 3" xfId="22115"/>
    <cellStyle name="20 % - Markeringsfarve3 8 3 4 3 2" xfId="40023"/>
    <cellStyle name="20 % - Markeringsfarve3 8 3 4 4" xfId="13161"/>
    <cellStyle name="20 % - Markeringsfarve3 8 3 4 5" xfId="31069"/>
    <cellStyle name="20 % - Markeringsfarve3 8 3 5" xfId="5339"/>
    <cellStyle name="20 % - Markeringsfarve3 8 3 5 2" xfId="23247"/>
    <cellStyle name="20 % - Markeringsfarve3 8 3 5 2 2" xfId="41155"/>
    <cellStyle name="20 % - Markeringsfarve3 8 3 5 3" xfId="14293"/>
    <cellStyle name="20 % - Markeringsfarve3 8 3 5 4" xfId="32201"/>
    <cellStyle name="20 % - Markeringsfarve3 8 3 6" xfId="18770"/>
    <cellStyle name="20 % - Markeringsfarve3 8 3 6 2" xfId="36678"/>
    <cellStyle name="20 % - Markeringsfarve3 8 3 7" xfId="9816"/>
    <cellStyle name="20 % - Markeringsfarve3 8 3 8" xfId="27724"/>
    <cellStyle name="20 % - Markeringsfarve3 8 4" xfId="1416"/>
    <cellStyle name="20 % - Markeringsfarve3 8 4 2" xfId="5896"/>
    <cellStyle name="20 % - Markeringsfarve3 8 4 2 2" xfId="23804"/>
    <cellStyle name="20 % - Markeringsfarve3 8 4 2 2 2" xfId="41712"/>
    <cellStyle name="20 % - Markeringsfarve3 8 4 2 3" xfId="14850"/>
    <cellStyle name="20 % - Markeringsfarve3 8 4 2 4" xfId="32758"/>
    <cellStyle name="20 % - Markeringsfarve3 8 4 3" xfId="19327"/>
    <cellStyle name="20 % - Markeringsfarve3 8 4 3 2" xfId="37235"/>
    <cellStyle name="20 % - Markeringsfarve3 8 4 4" xfId="10373"/>
    <cellStyle name="20 % - Markeringsfarve3 8 4 5" xfId="28281"/>
    <cellStyle name="20 % - Markeringsfarve3 8 5" xfId="2533"/>
    <cellStyle name="20 % - Markeringsfarve3 8 5 2" xfId="7011"/>
    <cellStyle name="20 % - Markeringsfarve3 8 5 2 2" xfId="24919"/>
    <cellStyle name="20 % - Markeringsfarve3 8 5 2 2 2" xfId="42827"/>
    <cellStyle name="20 % - Markeringsfarve3 8 5 2 3" xfId="15965"/>
    <cellStyle name="20 % - Markeringsfarve3 8 5 2 4" xfId="33873"/>
    <cellStyle name="20 % - Markeringsfarve3 8 5 3" xfId="20442"/>
    <cellStyle name="20 % - Markeringsfarve3 8 5 3 2" xfId="38350"/>
    <cellStyle name="20 % - Markeringsfarve3 8 5 4" xfId="11488"/>
    <cellStyle name="20 % - Markeringsfarve3 8 5 5" xfId="29396"/>
    <cellStyle name="20 % - Markeringsfarve3 8 6" xfId="3648"/>
    <cellStyle name="20 % - Markeringsfarve3 8 6 2" xfId="8126"/>
    <cellStyle name="20 % - Markeringsfarve3 8 6 2 2" xfId="26034"/>
    <cellStyle name="20 % - Markeringsfarve3 8 6 2 2 2" xfId="43942"/>
    <cellStyle name="20 % - Markeringsfarve3 8 6 2 3" xfId="17080"/>
    <cellStyle name="20 % - Markeringsfarve3 8 6 2 4" xfId="34988"/>
    <cellStyle name="20 % - Markeringsfarve3 8 6 3" xfId="21557"/>
    <cellStyle name="20 % - Markeringsfarve3 8 6 3 2" xfId="39465"/>
    <cellStyle name="20 % - Markeringsfarve3 8 6 4" xfId="12603"/>
    <cellStyle name="20 % - Markeringsfarve3 8 6 5" xfId="30511"/>
    <cellStyle name="20 % - Markeringsfarve3 8 7" xfId="4781"/>
    <cellStyle name="20 % - Markeringsfarve3 8 7 2" xfId="22689"/>
    <cellStyle name="20 % - Markeringsfarve3 8 7 2 2" xfId="40597"/>
    <cellStyle name="20 % - Markeringsfarve3 8 7 3" xfId="13735"/>
    <cellStyle name="20 % - Markeringsfarve3 8 7 4" xfId="31643"/>
    <cellStyle name="20 % - Markeringsfarve3 8 8" xfId="18212"/>
    <cellStyle name="20 % - Markeringsfarve3 8 8 2" xfId="36120"/>
    <cellStyle name="20 % - Markeringsfarve3 8 9" xfId="9258"/>
    <cellStyle name="20 % - Markeringsfarve3 9" xfId="307"/>
    <cellStyle name="20 % - Markeringsfarve3 9 2" xfId="868"/>
    <cellStyle name="20 % - Markeringsfarve3 9 2 2" xfId="1987"/>
    <cellStyle name="20 % - Markeringsfarve3 9 2 2 2" xfId="6466"/>
    <cellStyle name="20 % - Markeringsfarve3 9 2 2 2 2" xfId="24374"/>
    <cellStyle name="20 % - Markeringsfarve3 9 2 2 2 2 2" xfId="42282"/>
    <cellStyle name="20 % - Markeringsfarve3 9 2 2 2 3" xfId="15420"/>
    <cellStyle name="20 % - Markeringsfarve3 9 2 2 2 4" xfId="33328"/>
    <cellStyle name="20 % - Markeringsfarve3 9 2 2 3" xfId="19897"/>
    <cellStyle name="20 % - Markeringsfarve3 9 2 2 3 2" xfId="37805"/>
    <cellStyle name="20 % - Markeringsfarve3 9 2 2 4" xfId="10943"/>
    <cellStyle name="20 % - Markeringsfarve3 9 2 2 5" xfId="28851"/>
    <cellStyle name="20 % - Markeringsfarve3 9 2 3" xfId="3103"/>
    <cellStyle name="20 % - Markeringsfarve3 9 2 3 2" xfId="7581"/>
    <cellStyle name="20 % - Markeringsfarve3 9 2 3 2 2" xfId="25489"/>
    <cellStyle name="20 % - Markeringsfarve3 9 2 3 2 2 2" xfId="43397"/>
    <cellStyle name="20 % - Markeringsfarve3 9 2 3 2 3" xfId="16535"/>
    <cellStyle name="20 % - Markeringsfarve3 9 2 3 2 4" xfId="34443"/>
    <cellStyle name="20 % - Markeringsfarve3 9 2 3 3" xfId="21012"/>
    <cellStyle name="20 % - Markeringsfarve3 9 2 3 3 2" xfId="38920"/>
    <cellStyle name="20 % - Markeringsfarve3 9 2 3 4" xfId="12058"/>
    <cellStyle name="20 % - Markeringsfarve3 9 2 3 5" xfId="29966"/>
    <cellStyle name="20 % - Markeringsfarve3 9 2 4" xfId="4218"/>
    <cellStyle name="20 % - Markeringsfarve3 9 2 4 2" xfId="8696"/>
    <cellStyle name="20 % - Markeringsfarve3 9 2 4 2 2" xfId="26604"/>
    <cellStyle name="20 % - Markeringsfarve3 9 2 4 2 2 2" xfId="44512"/>
    <cellStyle name="20 % - Markeringsfarve3 9 2 4 2 3" xfId="17650"/>
    <cellStyle name="20 % - Markeringsfarve3 9 2 4 2 4" xfId="35558"/>
    <cellStyle name="20 % - Markeringsfarve3 9 2 4 3" xfId="22127"/>
    <cellStyle name="20 % - Markeringsfarve3 9 2 4 3 2" xfId="40035"/>
    <cellStyle name="20 % - Markeringsfarve3 9 2 4 4" xfId="13173"/>
    <cellStyle name="20 % - Markeringsfarve3 9 2 4 5" xfId="31081"/>
    <cellStyle name="20 % - Markeringsfarve3 9 2 5" xfId="5351"/>
    <cellStyle name="20 % - Markeringsfarve3 9 2 5 2" xfId="23259"/>
    <cellStyle name="20 % - Markeringsfarve3 9 2 5 2 2" xfId="41167"/>
    <cellStyle name="20 % - Markeringsfarve3 9 2 5 3" xfId="14305"/>
    <cellStyle name="20 % - Markeringsfarve3 9 2 5 4" xfId="32213"/>
    <cellStyle name="20 % - Markeringsfarve3 9 2 6" xfId="18782"/>
    <cellStyle name="20 % - Markeringsfarve3 9 2 6 2" xfId="36690"/>
    <cellStyle name="20 % - Markeringsfarve3 9 2 7" xfId="9828"/>
    <cellStyle name="20 % - Markeringsfarve3 9 2 8" xfId="27736"/>
    <cellStyle name="20 % - Markeringsfarve3 9 3" xfId="1428"/>
    <cellStyle name="20 % - Markeringsfarve3 9 3 2" xfId="5908"/>
    <cellStyle name="20 % - Markeringsfarve3 9 3 2 2" xfId="23816"/>
    <cellStyle name="20 % - Markeringsfarve3 9 3 2 2 2" xfId="41724"/>
    <cellStyle name="20 % - Markeringsfarve3 9 3 2 3" xfId="14862"/>
    <cellStyle name="20 % - Markeringsfarve3 9 3 2 4" xfId="32770"/>
    <cellStyle name="20 % - Markeringsfarve3 9 3 3" xfId="19339"/>
    <cellStyle name="20 % - Markeringsfarve3 9 3 3 2" xfId="37247"/>
    <cellStyle name="20 % - Markeringsfarve3 9 3 4" xfId="10385"/>
    <cellStyle name="20 % - Markeringsfarve3 9 3 5" xfId="28293"/>
    <cellStyle name="20 % - Markeringsfarve3 9 4" xfId="2545"/>
    <cellStyle name="20 % - Markeringsfarve3 9 4 2" xfId="7023"/>
    <cellStyle name="20 % - Markeringsfarve3 9 4 2 2" xfId="24931"/>
    <cellStyle name="20 % - Markeringsfarve3 9 4 2 2 2" xfId="42839"/>
    <cellStyle name="20 % - Markeringsfarve3 9 4 2 3" xfId="15977"/>
    <cellStyle name="20 % - Markeringsfarve3 9 4 2 4" xfId="33885"/>
    <cellStyle name="20 % - Markeringsfarve3 9 4 3" xfId="20454"/>
    <cellStyle name="20 % - Markeringsfarve3 9 4 3 2" xfId="38362"/>
    <cellStyle name="20 % - Markeringsfarve3 9 4 4" xfId="11500"/>
    <cellStyle name="20 % - Markeringsfarve3 9 4 5" xfId="29408"/>
    <cellStyle name="20 % - Markeringsfarve3 9 5" xfId="3660"/>
    <cellStyle name="20 % - Markeringsfarve3 9 5 2" xfId="8138"/>
    <cellStyle name="20 % - Markeringsfarve3 9 5 2 2" xfId="26046"/>
    <cellStyle name="20 % - Markeringsfarve3 9 5 2 2 2" xfId="43954"/>
    <cellStyle name="20 % - Markeringsfarve3 9 5 2 3" xfId="17092"/>
    <cellStyle name="20 % - Markeringsfarve3 9 5 2 4" xfId="35000"/>
    <cellStyle name="20 % - Markeringsfarve3 9 5 3" xfId="21569"/>
    <cellStyle name="20 % - Markeringsfarve3 9 5 3 2" xfId="39477"/>
    <cellStyle name="20 % - Markeringsfarve3 9 5 4" xfId="12615"/>
    <cellStyle name="20 % - Markeringsfarve3 9 5 5" xfId="30523"/>
    <cellStyle name="20 % - Markeringsfarve3 9 6" xfId="4793"/>
    <cellStyle name="20 % - Markeringsfarve3 9 6 2" xfId="22701"/>
    <cellStyle name="20 % - Markeringsfarve3 9 6 2 2" xfId="40609"/>
    <cellStyle name="20 % - Markeringsfarve3 9 6 3" xfId="13747"/>
    <cellStyle name="20 % - Markeringsfarve3 9 6 4" xfId="31655"/>
    <cellStyle name="20 % - Markeringsfarve3 9 7" xfId="18224"/>
    <cellStyle name="20 % - Markeringsfarve3 9 7 2" xfId="36132"/>
    <cellStyle name="20 % - Markeringsfarve3 9 8" xfId="9270"/>
    <cellStyle name="20 % - Markeringsfarve3 9 9" xfId="27178"/>
    <cellStyle name="20 % - Markeringsfarve4" xfId="44850" builtinId="42" customBuiltin="1"/>
    <cellStyle name="20 % - Markeringsfarve4 10" xfId="590"/>
    <cellStyle name="20 % - Markeringsfarve4 10 2" xfId="1711"/>
    <cellStyle name="20 % - Markeringsfarve4 10 2 2" xfId="6191"/>
    <cellStyle name="20 % - Markeringsfarve4 10 2 2 2" xfId="24099"/>
    <cellStyle name="20 % - Markeringsfarve4 10 2 2 2 2" xfId="42007"/>
    <cellStyle name="20 % - Markeringsfarve4 10 2 2 3" xfId="15145"/>
    <cellStyle name="20 % - Markeringsfarve4 10 2 2 4" xfId="33053"/>
    <cellStyle name="20 % - Markeringsfarve4 10 2 3" xfId="19622"/>
    <cellStyle name="20 % - Markeringsfarve4 10 2 3 2" xfId="37530"/>
    <cellStyle name="20 % - Markeringsfarve4 10 2 4" xfId="10668"/>
    <cellStyle name="20 % - Markeringsfarve4 10 2 5" xfId="28576"/>
    <cellStyle name="20 % - Markeringsfarve4 10 3" xfId="2828"/>
    <cellStyle name="20 % - Markeringsfarve4 10 3 2" xfId="7306"/>
    <cellStyle name="20 % - Markeringsfarve4 10 3 2 2" xfId="25214"/>
    <cellStyle name="20 % - Markeringsfarve4 10 3 2 2 2" xfId="43122"/>
    <cellStyle name="20 % - Markeringsfarve4 10 3 2 3" xfId="16260"/>
    <cellStyle name="20 % - Markeringsfarve4 10 3 2 4" xfId="34168"/>
    <cellStyle name="20 % - Markeringsfarve4 10 3 3" xfId="20737"/>
    <cellStyle name="20 % - Markeringsfarve4 10 3 3 2" xfId="38645"/>
    <cellStyle name="20 % - Markeringsfarve4 10 3 4" xfId="11783"/>
    <cellStyle name="20 % - Markeringsfarve4 10 3 5" xfId="29691"/>
    <cellStyle name="20 % - Markeringsfarve4 10 4" xfId="3943"/>
    <cellStyle name="20 % - Markeringsfarve4 10 4 2" xfId="8421"/>
    <cellStyle name="20 % - Markeringsfarve4 10 4 2 2" xfId="26329"/>
    <cellStyle name="20 % - Markeringsfarve4 10 4 2 2 2" xfId="44237"/>
    <cellStyle name="20 % - Markeringsfarve4 10 4 2 3" xfId="17375"/>
    <cellStyle name="20 % - Markeringsfarve4 10 4 2 4" xfId="35283"/>
    <cellStyle name="20 % - Markeringsfarve4 10 4 3" xfId="21852"/>
    <cellStyle name="20 % - Markeringsfarve4 10 4 3 2" xfId="39760"/>
    <cellStyle name="20 % - Markeringsfarve4 10 4 4" xfId="12898"/>
    <cellStyle name="20 % - Markeringsfarve4 10 4 5" xfId="30806"/>
    <cellStyle name="20 % - Markeringsfarve4 10 5" xfId="5076"/>
    <cellStyle name="20 % - Markeringsfarve4 10 5 2" xfId="22984"/>
    <cellStyle name="20 % - Markeringsfarve4 10 5 2 2" xfId="40892"/>
    <cellStyle name="20 % - Markeringsfarve4 10 5 3" xfId="14030"/>
    <cellStyle name="20 % - Markeringsfarve4 10 5 4" xfId="31938"/>
    <cellStyle name="20 % - Markeringsfarve4 10 6" xfId="18507"/>
    <cellStyle name="20 % - Markeringsfarve4 10 6 2" xfId="36415"/>
    <cellStyle name="20 % - Markeringsfarve4 10 7" xfId="9553"/>
    <cellStyle name="20 % - Markeringsfarve4 10 8" xfId="27461"/>
    <cellStyle name="20 % - Markeringsfarve4 11" xfId="1150"/>
    <cellStyle name="20 % - Markeringsfarve4 11 2" xfId="5633"/>
    <cellStyle name="20 % - Markeringsfarve4 11 2 2" xfId="23541"/>
    <cellStyle name="20 % - Markeringsfarve4 11 2 2 2" xfId="41449"/>
    <cellStyle name="20 % - Markeringsfarve4 11 2 3" xfId="14587"/>
    <cellStyle name="20 % - Markeringsfarve4 11 2 4" xfId="32495"/>
    <cellStyle name="20 % - Markeringsfarve4 11 3" xfId="19064"/>
    <cellStyle name="20 % - Markeringsfarve4 11 3 2" xfId="36972"/>
    <cellStyle name="20 % - Markeringsfarve4 11 4" xfId="10110"/>
    <cellStyle name="20 % - Markeringsfarve4 11 5" xfId="28018"/>
    <cellStyle name="20 % - Markeringsfarve4 12" xfId="2269"/>
    <cellStyle name="20 % - Markeringsfarve4 12 2" xfId="6748"/>
    <cellStyle name="20 % - Markeringsfarve4 12 2 2" xfId="24656"/>
    <cellStyle name="20 % - Markeringsfarve4 12 2 2 2" xfId="42564"/>
    <cellStyle name="20 % - Markeringsfarve4 12 2 3" xfId="15702"/>
    <cellStyle name="20 % - Markeringsfarve4 12 2 4" xfId="33610"/>
    <cellStyle name="20 % - Markeringsfarve4 12 3" xfId="20179"/>
    <cellStyle name="20 % - Markeringsfarve4 12 3 2" xfId="38087"/>
    <cellStyle name="20 % - Markeringsfarve4 12 4" xfId="11225"/>
    <cellStyle name="20 % - Markeringsfarve4 12 5" xfId="29133"/>
    <cellStyle name="20 % - Markeringsfarve4 13" xfId="3385"/>
    <cellStyle name="20 % - Markeringsfarve4 13 2" xfId="7863"/>
    <cellStyle name="20 % - Markeringsfarve4 13 2 2" xfId="25771"/>
    <cellStyle name="20 % - Markeringsfarve4 13 2 2 2" xfId="43679"/>
    <cellStyle name="20 % - Markeringsfarve4 13 2 3" xfId="16817"/>
    <cellStyle name="20 % - Markeringsfarve4 13 2 4" xfId="34725"/>
    <cellStyle name="20 % - Markeringsfarve4 13 3" xfId="21294"/>
    <cellStyle name="20 % - Markeringsfarve4 13 3 2" xfId="39202"/>
    <cellStyle name="20 % - Markeringsfarve4 13 4" xfId="12340"/>
    <cellStyle name="20 % - Markeringsfarve4 13 5" xfId="30248"/>
    <cellStyle name="20 % - Markeringsfarve4 14" xfId="4502"/>
    <cellStyle name="20 % - Markeringsfarve4 14 2" xfId="8980"/>
    <cellStyle name="20 % - Markeringsfarve4 14 2 2" xfId="26888"/>
    <cellStyle name="20 % - Markeringsfarve4 14 2 2 2" xfId="44796"/>
    <cellStyle name="20 % - Markeringsfarve4 14 2 3" xfId="17934"/>
    <cellStyle name="20 % - Markeringsfarve4 14 2 4" xfId="35842"/>
    <cellStyle name="20 % - Markeringsfarve4 14 3" xfId="22411"/>
    <cellStyle name="20 % - Markeringsfarve4 14 3 2" xfId="40319"/>
    <cellStyle name="20 % - Markeringsfarve4 14 4" xfId="13457"/>
    <cellStyle name="20 % - Markeringsfarve4 14 5" xfId="31365"/>
    <cellStyle name="20 % - Markeringsfarve4 15" xfId="4518"/>
    <cellStyle name="20 % - Markeringsfarve4 15 2" xfId="22426"/>
    <cellStyle name="20 % - Markeringsfarve4 15 2 2" xfId="40334"/>
    <cellStyle name="20 % - Markeringsfarve4 15 3" xfId="13472"/>
    <cellStyle name="20 % - Markeringsfarve4 15 4" xfId="31380"/>
    <cellStyle name="20 % - Markeringsfarve4 16" xfId="17949"/>
    <cellStyle name="20 % - Markeringsfarve4 16 2" xfId="35857"/>
    <cellStyle name="20 % - Markeringsfarve4 17" xfId="8995"/>
    <cellStyle name="20 % - Markeringsfarve4 18" xfId="26903"/>
    <cellStyle name="20 % - Markeringsfarve4 2" xfId="39"/>
    <cellStyle name="20 % - Markeringsfarve4 2 10" xfId="17965"/>
    <cellStyle name="20 % - Markeringsfarve4 2 10 2" xfId="35873"/>
    <cellStyle name="20 % - Markeringsfarve4 2 11" xfId="9011"/>
    <cellStyle name="20 % - Markeringsfarve4 2 12" xfId="26919"/>
    <cellStyle name="20 % - Markeringsfarve4 2 13" xfId="44833"/>
    <cellStyle name="20 % - Markeringsfarve4 2 14" xfId="45175"/>
    <cellStyle name="20 % - Markeringsfarve4 2 2" xfId="83"/>
    <cellStyle name="20 % - Markeringsfarve4 2 2 10" xfId="9055"/>
    <cellStyle name="20 % - Markeringsfarve4 2 2 11" xfId="26963"/>
    <cellStyle name="20 % - Markeringsfarve4 2 2 2" xfId="218"/>
    <cellStyle name="20 % - Markeringsfarve4 2 2 2 10" xfId="27095"/>
    <cellStyle name="20 % - Markeringsfarve4 2 2 2 2" xfId="501"/>
    <cellStyle name="20 % - Markeringsfarve4 2 2 2 2 2" xfId="1062"/>
    <cellStyle name="20 % - Markeringsfarve4 2 2 2 2 2 2" xfId="2181"/>
    <cellStyle name="20 % - Markeringsfarve4 2 2 2 2 2 2 2" xfId="6660"/>
    <cellStyle name="20 % - Markeringsfarve4 2 2 2 2 2 2 2 2" xfId="24568"/>
    <cellStyle name="20 % - Markeringsfarve4 2 2 2 2 2 2 2 2 2" xfId="42476"/>
    <cellStyle name="20 % - Markeringsfarve4 2 2 2 2 2 2 2 3" xfId="15614"/>
    <cellStyle name="20 % - Markeringsfarve4 2 2 2 2 2 2 2 4" xfId="33522"/>
    <cellStyle name="20 % - Markeringsfarve4 2 2 2 2 2 2 3" xfId="20091"/>
    <cellStyle name="20 % - Markeringsfarve4 2 2 2 2 2 2 3 2" xfId="37999"/>
    <cellStyle name="20 % - Markeringsfarve4 2 2 2 2 2 2 4" xfId="11137"/>
    <cellStyle name="20 % - Markeringsfarve4 2 2 2 2 2 2 5" xfId="29045"/>
    <cellStyle name="20 % - Markeringsfarve4 2 2 2 2 2 3" xfId="3297"/>
    <cellStyle name="20 % - Markeringsfarve4 2 2 2 2 2 3 2" xfId="7775"/>
    <cellStyle name="20 % - Markeringsfarve4 2 2 2 2 2 3 2 2" xfId="25683"/>
    <cellStyle name="20 % - Markeringsfarve4 2 2 2 2 2 3 2 2 2" xfId="43591"/>
    <cellStyle name="20 % - Markeringsfarve4 2 2 2 2 2 3 2 3" xfId="16729"/>
    <cellStyle name="20 % - Markeringsfarve4 2 2 2 2 2 3 2 4" xfId="34637"/>
    <cellStyle name="20 % - Markeringsfarve4 2 2 2 2 2 3 3" xfId="21206"/>
    <cellStyle name="20 % - Markeringsfarve4 2 2 2 2 2 3 3 2" xfId="39114"/>
    <cellStyle name="20 % - Markeringsfarve4 2 2 2 2 2 3 4" xfId="12252"/>
    <cellStyle name="20 % - Markeringsfarve4 2 2 2 2 2 3 5" xfId="30160"/>
    <cellStyle name="20 % - Markeringsfarve4 2 2 2 2 2 4" xfId="4412"/>
    <cellStyle name="20 % - Markeringsfarve4 2 2 2 2 2 4 2" xfId="8890"/>
    <cellStyle name="20 % - Markeringsfarve4 2 2 2 2 2 4 2 2" xfId="26798"/>
    <cellStyle name="20 % - Markeringsfarve4 2 2 2 2 2 4 2 2 2" xfId="44706"/>
    <cellStyle name="20 % - Markeringsfarve4 2 2 2 2 2 4 2 3" xfId="17844"/>
    <cellStyle name="20 % - Markeringsfarve4 2 2 2 2 2 4 2 4" xfId="35752"/>
    <cellStyle name="20 % - Markeringsfarve4 2 2 2 2 2 4 3" xfId="22321"/>
    <cellStyle name="20 % - Markeringsfarve4 2 2 2 2 2 4 3 2" xfId="40229"/>
    <cellStyle name="20 % - Markeringsfarve4 2 2 2 2 2 4 4" xfId="13367"/>
    <cellStyle name="20 % - Markeringsfarve4 2 2 2 2 2 4 5" xfId="31275"/>
    <cellStyle name="20 % - Markeringsfarve4 2 2 2 2 2 5" xfId="5545"/>
    <cellStyle name="20 % - Markeringsfarve4 2 2 2 2 2 5 2" xfId="23453"/>
    <cellStyle name="20 % - Markeringsfarve4 2 2 2 2 2 5 2 2" xfId="41361"/>
    <cellStyle name="20 % - Markeringsfarve4 2 2 2 2 2 5 3" xfId="14499"/>
    <cellStyle name="20 % - Markeringsfarve4 2 2 2 2 2 5 4" xfId="32407"/>
    <cellStyle name="20 % - Markeringsfarve4 2 2 2 2 2 6" xfId="18976"/>
    <cellStyle name="20 % - Markeringsfarve4 2 2 2 2 2 6 2" xfId="36884"/>
    <cellStyle name="20 % - Markeringsfarve4 2 2 2 2 2 7" xfId="10022"/>
    <cellStyle name="20 % - Markeringsfarve4 2 2 2 2 2 8" xfId="27930"/>
    <cellStyle name="20 % - Markeringsfarve4 2 2 2 2 3" xfId="1622"/>
    <cellStyle name="20 % - Markeringsfarve4 2 2 2 2 3 2" xfId="6102"/>
    <cellStyle name="20 % - Markeringsfarve4 2 2 2 2 3 2 2" xfId="24010"/>
    <cellStyle name="20 % - Markeringsfarve4 2 2 2 2 3 2 2 2" xfId="41918"/>
    <cellStyle name="20 % - Markeringsfarve4 2 2 2 2 3 2 3" xfId="15056"/>
    <cellStyle name="20 % - Markeringsfarve4 2 2 2 2 3 2 4" xfId="32964"/>
    <cellStyle name="20 % - Markeringsfarve4 2 2 2 2 3 3" xfId="19533"/>
    <cellStyle name="20 % - Markeringsfarve4 2 2 2 2 3 3 2" xfId="37441"/>
    <cellStyle name="20 % - Markeringsfarve4 2 2 2 2 3 4" xfId="10579"/>
    <cellStyle name="20 % - Markeringsfarve4 2 2 2 2 3 5" xfId="28487"/>
    <cellStyle name="20 % - Markeringsfarve4 2 2 2 2 4" xfId="2739"/>
    <cellStyle name="20 % - Markeringsfarve4 2 2 2 2 4 2" xfId="7217"/>
    <cellStyle name="20 % - Markeringsfarve4 2 2 2 2 4 2 2" xfId="25125"/>
    <cellStyle name="20 % - Markeringsfarve4 2 2 2 2 4 2 2 2" xfId="43033"/>
    <cellStyle name="20 % - Markeringsfarve4 2 2 2 2 4 2 3" xfId="16171"/>
    <cellStyle name="20 % - Markeringsfarve4 2 2 2 2 4 2 4" xfId="34079"/>
    <cellStyle name="20 % - Markeringsfarve4 2 2 2 2 4 3" xfId="20648"/>
    <cellStyle name="20 % - Markeringsfarve4 2 2 2 2 4 3 2" xfId="38556"/>
    <cellStyle name="20 % - Markeringsfarve4 2 2 2 2 4 4" xfId="11694"/>
    <cellStyle name="20 % - Markeringsfarve4 2 2 2 2 4 5" xfId="29602"/>
    <cellStyle name="20 % - Markeringsfarve4 2 2 2 2 5" xfId="3854"/>
    <cellStyle name="20 % - Markeringsfarve4 2 2 2 2 5 2" xfId="8332"/>
    <cellStyle name="20 % - Markeringsfarve4 2 2 2 2 5 2 2" xfId="26240"/>
    <cellStyle name="20 % - Markeringsfarve4 2 2 2 2 5 2 2 2" xfId="44148"/>
    <cellStyle name="20 % - Markeringsfarve4 2 2 2 2 5 2 3" xfId="17286"/>
    <cellStyle name="20 % - Markeringsfarve4 2 2 2 2 5 2 4" xfId="35194"/>
    <cellStyle name="20 % - Markeringsfarve4 2 2 2 2 5 3" xfId="21763"/>
    <cellStyle name="20 % - Markeringsfarve4 2 2 2 2 5 3 2" xfId="39671"/>
    <cellStyle name="20 % - Markeringsfarve4 2 2 2 2 5 4" xfId="12809"/>
    <cellStyle name="20 % - Markeringsfarve4 2 2 2 2 5 5" xfId="30717"/>
    <cellStyle name="20 % - Markeringsfarve4 2 2 2 2 6" xfId="4987"/>
    <cellStyle name="20 % - Markeringsfarve4 2 2 2 2 6 2" xfId="22895"/>
    <cellStyle name="20 % - Markeringsfarve4 2 2 2 2 6 2 2" xfId="40803"/>
    <cellStyle name="20 % - Markeringsfarve4 2 2 2 2 6 3" xfId="13941"/>
    <cellStyle name="20 % - Markeringsfarve4 2 2 2 2 6 4" xfId="31849"/>
    <cellStyle name="20 % - Markeringsfarve4 2 2 2 2 7" xfId="18418"/>
    <cellStyle name="20 % - Markeringsfarve4 2 2 2 2 7 2" xfId="36326"/>
    <cellStyle name="20 % - Markeringsfarve4 2 2 2 2 8" xfId="9464"/>
    <cellStyle name="20 % - Markeringsfarve4 2 2 2 2 9" xfId="27372"/>
    <cellStyle name="20 % - Markeringsfarve4 2 2 2 3" xfId="785"/>
    <cellStyle name="20 % - Markeringsfarve4 2 2 2 3 2" xfId="1904"/>
    <cellStyle name="20 % - Markeringsfarve4 2 2 2 3 2 2" xfId="6383"/>
    <cellStyle name="20 % - Markeringsfarve4 2 2 2 3 2 2 2" xfId="24291"/>
    <cellStyle name="20 % - Markeringsfarve4 2 2 2 3 2 2 2 2" xfId="42199"/>
    <cellStyle name="20 % - Markeringsfarve4 2 2 2 3 2 2 3" xfId="15337"/>
    <cellStyle name="20 % - Markeringsfarve4 2 2 2 3 2 2 4" xfId="33245"/>
    <cellStyle name="20 % - Markeringsfarve4 2 2 2 3 2 3" xfId="19814"/>
    <cellStyle name="20 % - Markeringsfarve4 2 2 2 3 2 3 2" xfId="37722"/>
    <cellStyle name="20 % - Markeringsfarve4 2 2 2 3 2 4" xfId="10860"/>
    <cellStyle name="20 % - Markeringsfarve4 2 2 2 3 2 5" xfId="28768"/>
    <cellStyle name="20 % - Markeringsfarve4 2 2 2 3 3" xfId="3020"/>
    <cellStyle name="20 % - Markeringsfarve4 2 2 2 3 3 2" xfId="7498"/>
    <cellStyle name="20 % - Markeringsfarve4 2 2 2 3 3 2 2" xfId="25406"/>
    <cellStyle name="20 % - Markeringsfarve4 2 2 2 3 3 2 2 2" xfId="43314"/>
    <cellStyle name="20 % - Markeringsfarve4 2 2 2 3 3 2 3" xfId="16452"/>
    <cellStyle name="20 % - Markeringsfarve4 2 2 2 3 3 2 4" xfId="34360"/>
    <cellStyle name="20 % - Markeringsfarve4 2 2 2 3 3 3" xfId="20929"/>
    <cellStyle name="20 % - Markeringsfarve4 2 2 2 3 3 3 2" xfId="38837"/>
    <cellStyle name="20 % - Markeringsfarve4 2 2 2 3 3 4" xfId="11975"/>
    <cellStyle name="20 % - Markeringsfarve4 2 2 2 3 3 5" xfId="29883"/>
    <cellStyle name="20 % - Markeringsfarve4 2 2 2 3 4" xfId="4135"/>
    <cellStyle name="20 % - Markeringsfarve4 2 2 2 3 4 2" xfId="8613"/>
    <cellStyle name="20 % - Markeringsfarve4 2 2 2 3 4 2 2" xfId="26521"/>
    <cellStyle name="20 % - Markeringsfarve4 2 2 2 3 4 2 2 2" xfId="44429"/>
    <cellStyle name="20 % - Markeringsfarve4 2 2 2 3 4 2 3" xfId="17567"/>
    <cellStyle name="20 % - Markeringsfarve4 2 2 2 3 4 2 4" xfId="35475"/>
    <cellStyle name="20 % - Markeringsfarve4 2 2 2 3 4 3" xfId="22044"/>
    <cellStyle name="20 % - Markeringsfarve4 2 2 2 3 4 3 2" xfId="39952"/>
    <cellStyle name="20 % - Markeringsfarve4 2 2 2 3 4 4" xfId="13090"/>
    <cellStyle name="20 % - Markeringsfarve4 2 2 2 3 4 5" xfId="30998"/>
    <cellStyle name="20 % - Markeringsfarve4 2 2 2 3 5" xfId="5268"/>
    <cellStyle name="20 % - Markeringsfarve4 2 2 2 3 5 2" xfId="23176"/>
    <cellStyle name="20 % - Markeringsfarve4 2 2 2 3 5 2 2" xfId="41084"/>
    <cellStyle name="20 % - Markeringsfarve4 2 2 2 3 5 3" xfId="14222"/>
    <cellStyle name="20 % - Markeringsfarve4 2 2 2 3 5 4" xfId="32130"/>
    <cellStyle name="20 % - Markeringsfarve4 2 2 2 3 6" xfId="18699"/>
    <cellStyle name="20 % - Markeringsfarve4 2 2 2 3 6 2" xfId="36607"/>
    <cellStyle name="20 % - Markeringsfarve4 2 2 2 3 7" xfId="9745"/>
    <cellStyle name="20 % - Markeringsfarve4 2 2 2 3 8" xfId="27653"/>
    <cellStyle name="20 % - Markeringsfarve4 2 2 2 4" xfId="1345"/>
    <cellStyle name="20 % - Markeringsfarve4 2 2 2 4 2" xfId="5825"/>
    <cellStyle name="20 % - Markeringsfarve4 2 2 2 4 2 2" xfId="23733"/>
    <cellStyle name="20 % - Markeringsfarve4 2 2 2 4 2 2 2" xfId="41641"/>
    <cellStyle name="20 % - Markeringsfarve4 2 2 2 4 2 3" xfId="14779"/>
    <cellStyle name="20 % - Markeringsfarve4 2 2 2 4 2 4" xfId="32687"/>
    <cellStyle name="20 % - Markeringsfarve4 2 2 2 4 3" xfId="19256"/>
    <cellStyle name="20 % - Markeringsfarve4 2 2 2 4 3 2" xfId="37164"/>
    <cellStyle name="20 % - Markeringsfarve4 2 2 2 4 4" xfId="10302"/>
    <cellStyle name="20 % - Markeringsfarve4 2 2 2 4 5" xfId="28210"/>
    <cellStyle name="20 % - Markeringsfarve4 2 2 2 5" xfId="2462"/>
    <cellStyle name="20 % - Markeringsfarve4 2 2 2 5 2" xfId="6940"/>
    <cellStyle name="20 % - Markeringsfarve4 2 2 2 5 2 2" xfId="24848"/>
    <cellStyle name="20 % - Markeringsfarve4 2 2 2 5 2 2 2" xfId="42756"/>
    <cellStyle name="20 % - Markeringsfarve4 2 2 2 5 2 3" xfId="15894"/>
    <cellStyle name="20 % - Markeringsfarve4 2 2 2 5 2 4" xfId="33802"/>
    <cellStyle name="20 % - Markeringsfarve4 2 2 2 5 3" xfId="20371"/>
    <cellStyle name="20 % - Markeringsfarve4 2 2 2 5 3 2" xfId="38279"/>
    <cellStyle name="20 % - Markeringsfarve4 2 2 2 5 4" xfId="11417"/>
    <cellStyle name="20 % - Markeringsfarve4 2 2 2 5 5" xfId="29325"/>
    <cellStyle name="20 % - Markeringsfarve4 2 2 2 6" xfId="3577"/>
    <cellStyle name="20 % - Markeringsfarve4 2 2 2 6 2" xfId="8055"/>
    <cellStyle name="20 % - Markeringsfarve4 2 2 2 6 2 2" xfId="25963"/>
    <cellStyle name="20 % - Markeringsfarve4 2 2 2 6 2 2 2" xfId="43871"/>
    <cellStyle name="20 % - Markeringsfarve4 2 2 2 6 2 3" xfId="17009"/>
    <cellStyle name="20 % - Markeringsfarve4 2 2 2 6 2 4" xfId="34917"/>
    <cellStyle name="20 % - Markeringsfarve4 2 2 2 6 3" xfId="21486"/>
    <cellStyle name="20 % - Markeringsfarve4 2 2 2 6 3 2" xfId="39394"/>
    <cellStyle name="20 % - Markeringsfarve4 2 2 2 6 4" xfId="12532"/>
    <cellStyle name="20 % - Markeringsfarve4 2 2 2 6 5" xfId="30440"/>
    <cellStyle name="20 % - Markeringsfarve4 2 2 2 7" xfId="4710"/>
    <cellStyle name="20 % - Markeringsfarve4 2 2 2 7 2" xfId="22618"/>
    <cellStyle name="20 % - Markeringsfarve4 2 2 2 7 2 2" xfId="40526"/>
    <cellStyle name="20 % - Markeringsfarve4 2 2 2 7 3" xfId="13664"/>
    <cellStyle name="20 % - Markeringsfarve4 2 2 2 7 4" xfId="31572"/>
    <cellStyle name="20 % - Markeringsfarve4 2 2 2 8" xfId="18141"/>
    <cellStyle name="20 % - Markeringsfarve4 2 2 2 8 2" xfId="36049"/>
    <cellStyle name="20 % - Markeringsfarve4 2 2 2 9" xfId="9187"/>
    <cellStyle name="20 % - Markeringsfarve4 2 2 3" xfId="369"/>
    <cellStyle name="20 % - Markeringsfarve4 2 2 3 2" xfId="930"/>
    <cellStyle name="20 % - Markeringsfarve4 2 2 3 2 2" xfId="2049"/>
    <cellStyle name="20 % - Markeringsfarve4 2 2 3 2 2 2" xfId="6528"/>
    <cellStyle name="20 % - Markeringsfarve4 2 2 3 2 2 2 2" xfId="24436"/>
    <cellStyle name="20 % - Markeringsfarve4 2 2 3 2 2 2 2 2" xfId="42344"/>
    <cellStyle name="20 % - Markeringsfarve4 2 2 3 2 2 2 3" xfId="15482"/>
    <cellStyle name="20 % - Markeringsfarve4 2 2 3 2 2 2 4" xfId="33390"/>
    <cellStyle name="20 % - Markeringsfarve4 2 2 3 2 2 3" xfId="19959"/>
    <cellStyle name="20 % - Markeringsfarve4 2 2 3 2 2 3 2" xfId="37867"/>
    <cellStyle name="20 % - Markeringsfarve4 2 2 3 2 2 4" xfId="11005"/>
    <cellStyle name="20 % - Markeringsfarve4 2 2 3 2 2 5" xfId="28913"/>
    <cellStyle name="20 % - Markeringsfarve4 2 2 3 2 3" xfId="3165"/>
    <cellStyle name="20 % - Markeringsfarve4 2 2 3 2 3 2" xfId="7643"/>
    <cellStyle name="20 % - Markeringsfarve4 2 2 3 2 3 2 2" xfId="25551"/>
    <cellStyle name="20 % - Markeringsfarve4 2 2 3 2 3 2 2 2" xfId="43459"/>
    <cellStyle name="20 % - Markeringsfarve4 2 2 3 2 3 2 3" xfId="16597"/>
    <cellStyle name="20 % - Markeringsfarve4 2 2 3 2 3 2 4" xfId="34505"/>
    <cellStyle name="20 % - Markeringsfarve4 2 2 3 2 3 3" xfId="21074"/>
    <cellStyle name="20 % - Markeringsfarve4 2 2 3 2 3 3 2" xfId="38982"/>
    <cellStyle name="20 % - Markeringsfarve4 2 2 3 2 3 4" xfId="12120"/>
    <cellStyle name="20 % - Markeringsfarve4 2 2 3 2 3 5" xfId="30028"/>
    <cellStyle name="20 % - Markeringsfarve4 2 2 3 2 4" xfId="4280"/>
    <cellStyle name="20 % - Markeringsfarve4 2 2 3 2 4 2" xfId="8758"/>
    <cellStyle name="20 % - Markeringsfarve4 2 2 3 2 4 2 2" xfId="26666"/>
    <cellStyle name="20 % - Markeringsfarve4 2 2 3 2 4 2 2 2" xfId="44574"/>
    <cellStyle name="20 % - Markeringsfarve4 2 2 3 2 4 2 3" xfId="17712"/>
    <cellStyle name="20 % - Markeringsfarve4 2 2 3 2 4 2 4" xfId="35620"/>
    <cellStyle name="20 % - Markeringsfarve4 2 2 3 2 4 3" xfId="22189"/>
    <cellStyle name="20 % - Markeringsfarve4 2 2 3 2 4 3 2" xfId="40097"/>
    <cellStyle name="20 % - Markeringsfarve4 2 2 3 2 4 4" xfId="13235"/>
    <cellStyle name="20 % - Markeringsfarve4 2 2 3 2 4 5" xfId="31143"/>
    <cellStyle name="20 % - Markeringsfarve4 2 2 3 2 5" xfId="5413"/>
    <cellStyle name="20 % - Markeringsfarve4 2 2 3 2 5 2" xfId="23321"/>
    <cellStyle name="20 % - Markeringsfarve4 2 2 3 2 5 2 2" xfId="41229"/>
    <cellStyle name="20 % - Markeringsfarve4 2 2 3 2 5 3" xfId="14367"/>
    <cellStyle name="20 % - Markeringsfarve4 2 2 3 2 5 4" xfId="32275"/>
    <cellStyle name="20 % - Markeringsfarve4 2 2 3 2 6" xfId="18844"/>
    <cellStyle name="20 % - Markeringsfarve4 2 2 3 2 6 2" xfId="36752"/>
    <cellStyle name="20 % - Markeringsfarve4 2 2 3 2 7" xfId="9890"/>
    <cellStyle name="20 % - Markeringsfarve4 2 2 3 2 8" xfId="27798"/>
    <cellStyle name="20 % - Markeringsfarve4 2 2 3 3" xfId="1490"/>
    <cellStyle name="20 % - Markeringsfarve4 2 2 3 3 2" xfId="5970"/>
    <cellStyle name="20 % - Markeringsfarve4 2 2 3 3 2 2" xfId="23878"/>
    <cellStyle name="20 % - Markeringsfarve4 2 2 3 3 2 2 2" xfId="41786"/>
    <cellStyle name="20 % - Markeringsfarve4 2 2 3 3 2 3" xfId="14924"/>
    <cellStyle name="20 % - Markeringsfarve4 2 2 3 3 2 4" xfId="32832"/>
    <cellStyle name="20 % - Markeringsfarve4 2 2 3 3 3" xfId="19401"/>
    <cellStyle name="20 % - Markeringsfarve4 2 2 3 3 3 2" xfId="37309"/>
    <cellStyle name="20 % - Markeringsfarve4 2 2 3 3 4" xfId="10447"/>
    <cellStyle name="20 % - Markeringsfarve4 2 2 3 3 5" xfId="28355"/>
    <cellStyle name="20 % - Markeringsfarve4 2 2 3 4" xfId="2607"/>
    <cellStyle name="20 % - Markeringsfarve4 2 2 3 4 2" xfId="7085"/>
    <cellStyle name="20 % - Markeringsfarve4 2 2 3 4 2 2" xfId="24993"/>
    <cellStyle name="20 % - Markeringsfarve4 2 2 3 4 2 2 2" xfId="42901"/>
    <cellStyle name="20 % - Markeringsfarve4 2 2 3 4 2 3" xfId="16039"/>
    <cellStyle name="20 % - Markeringsfarve4 2 2 3 4 2 4" xfId="33947"/>
    <cellStyle name="20 % - Markeringsfarve4 2 2 3 4 3" xfId="20516"/>
    <cellStyle name="20 % - Markeringsfarve4 2 2 3 4 3 2" xfId="38424"/>
    <cellStyle name="20 % - Markeringsfarve4 2 2 3 4 4" xfId="11562"/>
    <cellStyle name="20 % - Markeringsfarve4 2 2 3 4 5" xfId="29470"/>
    <cellStyle name="20 % - Markeringsfarve4 2 2 3 5" xfId="3722"/>
    <cellStyle name="20 % - Markeringsfarve4 2 2 3 5 2" xfId="8200"/>
    <cellStyle name="20 % - Markeringsfarve4 2 2 3 5 2 2" xfId="26108"/>
    <cellStyle name="20 % - Markeringsfarve4 2 2 3 5 2 2 2" xfId="44016"/>
    <cellStyle name="20 % - Markeringsfarve4 2 2 3 5 2 3" xfId="17154"/>
    <cellStyle name="20 % - Markeringsfarve4 2 2 3 5 2 4" xfId="35062"/>
    <cellStyle name="20 % - Markeringsfarve4 2 2 3 5 3" xfId="21631"/>
    <cellStyle name="20 % - Markeringsfarve4 2 2 3 5 3 2" xfId="39539"/>
    <cellStyle name="20 % - Markeringsfarve4 2 2 3 5 4" xfId="12677"/>
    <cellStyle name="20 % - Markeringsfarve4 2 2 3 5 5" xfId="30585"/>
    <cellStyle name="20 % - Markeringsfarve4 2 2 3 6" xfId="4855"/>
    <cellStyle name="20 % - Markeringsfarve4 2 2 3 6 2" xfId="22763"/>
    <cellStyle name="20 % - Markeringsfarve4 2 2 3 6 2 2" xfId="40671"/>
    <cellStyle name="20 % - Markeringsfarve4 2 2 3 6 3" xfId="13809"/>
    <cellStyle name="20 % - Markeringsfarve4 2 2 3 6 4" xfId="31717"/>
    <cellStyle name="20 % - Markeringsfarve4 2 2 3 7" xfId="18286"/>
    <cellStyle name="20 % - Markeringsfarve4 2 2 3 7 2" xfId="36194"/>
    <cellStyle name="20 % - Markeringsfarve4 2 2 3 8" xfId="9332"/>
    <cellStyle name="20 % - Markeringsfarve4 2 2 3 9" xfId="27240"/>
    <cellStyle name="20 % - Markeringsfarve4 2 2 4" xfId="653"/>
    <cellStyle name="20 % - Markeringsfarve4 2 2 4 2" xfId="1772"/>
    <cellStyle name="20 % - Markeringsfarve4 2 2 4 2 2" xfId="6251"/>
    <cellStyle name="20 % - Markeringsfarve4 2 2 4 2 2 2" xfId="24159"/>
    <cellStyle name="20 % - Markeringsfarve4 2 2 4 2 2 2 2" xfId="42067"/>
    <cellStyle name="20 % - Markeringsfarve4 2 2 4 2 2 3" xfId="15205"/>
    <cellStyle name="20 % - Markeringsfarve4 2 2 4 2 2 4" xfId="33113"/>
    <cellStyle name="20 % - Markeringsfarve4 2 2 4 2 3" xfId="19682"/>
    <cellStyle name="20 % - Markeringsfarve4 2 2 4 2 3 2" xfId="37590"/>
    <cellStyle name="20 % - Markeringsfarve4 2 2 4 2 4" xfId="10728"/>
    <cellStyle name="20 % - Markeringsfarve4 2 2 4 2 5" xfId="28636"/>
    <cellStyle name="20 % - Markeringsfarve4 2 2 4 3" xfId="2888"/>
    <cellStyle name="20 % - Markeringsfarve4 2 2 4 3 2" xfId="7366"/>
    <cellStyle name="20 % - Markeringsfarve4 2 2 4 3 2 2" xfId="25274"/>
    <cellStyle name="20 % - Markeringsfarve4 2 2 4 3 2 2 2" xfId="43182"/>
    <cellStyle name="20 % - Markeringsfarve4 2 2 4 3 2 3" xfId="16320"/>
    <cellStyle name="20 % - Markeringsfarve4 2 2 4 3 2 4" xfId="34228"/>
    <cellStyle name="20 % - Markeringsfarve4 2 2 4 3 3" xfId="20797"/>
    <cellStyle name="20 % - Markeringsfarve4 2 2 4 3 3 2" xfId="38705"/>
    <cellStyle name="20 % - Markeringsfarve4 2 2 4 3 4" xfId="11843"/>
    <cellStyle name="20 % - Markeringsfarve4 2 2 4 3 5" xfId="29751"/>
    <cellStyle name="20 % - Markeringsfarve4 2 2 4 4" xfId="4003"/>
    <cellStyle name="20 % - Markeringsfarve4 2 2 4 4 2" xfId="8481"/>
    <cellStyle name="20 % - Markeringsfarve4 2 2 4 4 2 2" xfId="26389"/>
    <cellStyle name="20 % - Markeringsfarve4 2 2 4 4 2 2 2" xfId="44297"/>
    <cellStyle name="20 % - Markeringsfarve4 2 2 4 4 2 3" xfId="17435"/>
    <cellStyle name="20 % - Markeringsfarve4 2 2 4 4 2 4" xfId="35343"/>
    <cellStyle name="20 % - Markeringsfarve4 2 2 4 4 3" xfId="21912"/>
    <cellStyle name="20 % - Markeringsfarve4 2 2 4 4 3 2" xfId="39820"/>
    <cellStyle name="20 % - Markeringsfarve4 2 2 4 4 4" xfId="12958"/>
    <cellStyle name="20 % - Markeringsfarve4 2 2 4 4 5" xfId="30866"/>
    <cellStyle name="20 % - Markeringsfarve4 2 2 4 5" xfId="5136"/>
    <cellStyle name="20 % - Markeringsfarve4 2 2 4 5 2" xfId="23044"/>
    <cellStyle name="20 % - Markeringsfarve4 2 2 4 5 2 2" xfId="40952"/>
    <cellStyle name="20 % - Markeringsfarve4 2 2 4 5 3" xfId="14090"/>
    <cellStyle name="20 % - Markeringsfarve4 2 2 4 5 4" xfId="31998"/>
    <cellStyle name="20 % - Markeringsfarve4 2 2 4 6" xfId="18567"/>
    <cellStyle name="20 % - Markeringsfarve4 2 2 4 6 2" xfId="36475"/>
    <cellStyle name="20 % - Markeringsfarve4 2 2 4 7" xfId="9613"/>
    <cellStyle name="20 % - Markeringsfarve4 2 2 4 8" xfId="27521"/>
    <cellStyle name="20 % - Markeringsfarve4 2 2 5" xfId="1213"/>
    <cellStyle name="20 % - Markeringsfarve4 2 2 5 2" xfId="5693"/>
    <cellStyle name="20 % - Markeringsfarve4 2 2 5 2 2" xfId="23601"/>
    <cellStyle name="20 % - Markeringsfarve4 2 2 5 2 2 2" xfId="41509"/>
    <cellStyle name="20 % - Markeringsfarve4 2 2 5 2 3" xfId="14647"/>
    <cellStyle name="20 % - Markeringsfarve4 2 2 5 2 4" xfId="32555"/>
    <cellStyle name="20 % - Markeringsfarve4 2 2 5 3" xfId="19124"/>
    <cellStyle name="20 % - Markeringsfarve4 2 2 5 3 2" xfId="37032"/>
    <cellStyle name="20 % - Markeringsfarve4 2 2 5 4" xfId="10170"/>
    <cellStyle name="20 % - Markeringsfarve4 2 2 5 5" xfId="28078"/>
    <cellStyle name="20 % - Markeringsfarve4 2 2 6" xfId="2330"/>
    <cellStyle name="20 % - Markeringsfarve4 2 2 6 2" xfId="6808"/>
    <cellStyle name="20 % - Markeringsfarve4 2 2 6 2 2" xfId="24716"/>
    <cellStyle name="20 % - Markeringsfarve4 2 2 6 2 2 2" xfId="42624"/>
    <cellStyle name="20 % - Markeringsfarve4 2 2 6 2 3" xfId="15762"/>
    <cellStyle name="20 % - Markeringsfarve4 2 2 6 2 4" xfId="33670"/>
    <cellStyle name="20 % - Markeringsfarve4 2 2 6 3" xfId="20239"/>
    <cellStyle name="20 % - Markeringsfarve4 2 2 6 3 2" xfId="38147"/>
    <cellStyle name="20 % - Markeringsfarve4 2 2 6 4" xfId="11285"/>
    <cellStyle name="20 % - Markeringsfarve4 2 2 6 5" xfId="29193"/>
    <cellStyle name="20 % - Markeringsfarve4 2 2 7" xfId="3445"/>
    <cellStyle name="20 % - Markeringsfarve4 2 2 7 2" xfId="7923"/>
    <cellStyle name="20 % - Markeringsfarve4 2 2 7 2 2" xfId="25831"/>
    <cellStyle name="20 % - Markeringsfarve4 2 2 7 2 2 2" xfId="43739"/>
    <cellStyle name="20 % - Markeringsfarve4 2 2 7 2 3" xfId="16877"/>
    <cellStyle name="20 % - Markeringsfarve4 2 2 7 2 4" xfId="34785"/>
    <cellStyle name="20 % - Markeringsfarve4 2 2 7 3" xfId="21354"/>
    <cellStyle name="20 % - Markeringsfarve4 2 2 7 3 2" xfId="39262"/>
    <cellStyle name="20 % - Markeringsfarve4 2 2 7 4" xfId="12400"/>
    <cellStyle name="20 % - Markeringsfarve4 2 2 7 5" xfId="30308"/>
    <cellStyle name="20 % - Markeringsfarve4 2 2 8" xfId="4578"/>
    <cellStyle name="20 % - Markeringsfarve4 2 2 8 2" xfId="22486"/>
    <cellStyle name="20 % - Markeringsfarve4 2 2 8 2 2" xfId="40394"/>
    <cellStyle name="20 % - Markeringsfarve4 2 2 8 3" xfId="13532"/>
    <cellStyle name="20 % - Markeringsfarve4 2 2 8 4" xfId="31440"/>
    <cellStyle name="20 % - Markeringsfarve4 2 2 9" xfId="18009"/>
    <cellStyle name="20 % - Markeringsfarve4 2 2 9 2" xfId="35917"/>
    <cellStyle name="20 % - Markeringsfarve4 2 3" xfId="174"/>
    <cellStyle name="20 % - Markeringsfarve4 2 3 10" xfId="27051"/>
    <cellStyle name="20 % - Markeringsfarve4 2 3 2" xfId="457"/>
    <cellStyle name="20 % - Markeringsfarve4 2 3 2 2" xfId="1018"/>
    <cellStyle name="20 % - Markeringsfarve4 2 3 2 2 2" xfId="2137"/>
    <cellStyle name="20 % - Markeringsfarve4 2 3 2 2 2 2" xfId="6616"/>
    <cellStyle name="20 % - Markeringsfarve4 2 3 2 2 2 2 2" xfId="24524"/>
    <cellStyle name="20 % - Markeringsfarve4 2 3 2 2 2 2 2 2" xfId="42432"/>
    <cellStyle name="20 % - Markeringsfarve4 2 3 2 2 2 2 3" xfId="15570"/>
    <cellStyle name="20 % - Markeringsfarve4 2 3 2 2 2 2 4" xfId="33478"/>
    <cellStyle name="20 % - Markeringsfarve4 2 3 2 2 2 3" xfId="20047"/>
    <cellStyle name="20 % - Markeringsfarve4 2 3 2 2 2 3 2" xfId="37955"/>
    <cellStyle name="20 % - Markeringsfarve4 2 3 2 2 2 4" xfId="11093"/>
    <cellStyle name="20 % - Markeringsfarve4 2 3 2 2 2 5" xfId="29001"/>
    <cellStyle name="20 % - Markeringsfarve4 2 3 2 2 3" xfId="3253"/>
    <cellStyle name="20 % - Markeringsfarve4 2 3 2 2 3 2" xfId="7731"/>
    <cellStyle name="20 % - Markeringsfarve4 2 3 2 2 3 2 2" xfId="25639"/>
    <cellStyle name="20 % - Markeringsfarve4 2 3 2 2 3 2 2 2" xfId="43547"/>
    <cellStyle name="20 % - Markeringsfarve4 2 3 2 2 3 2 3" xfId="16685"/>
    <cellStyle name="20 % - Markeringsfarve4 2 3 2 2 3 2 4" xfId="34593"/>
    <cellStyle name="20 % - Markeringsfarve4 2 3 2 2 3 3" xfId="21162"/>
    <cellStyle name="20 % - Markeringsfarve4 2 3 2 2 3 3 2" xfId="39070"/>
    <cellStyle name="20 % - Markeringsfarve4 2 3 2 2 3 4" xfId="12208"/>
    <cellStyle name="20 % - Markeringsfarve4 2 3 2 2 3 5" xfId="30116"/>
    <cellStyle name="20 % - Markeringsfarve4 2 3 2 2 4" xfId="4368"/>
    <cellStyle name="20 % - Markeringsfarve4 2 3 2 2 4 2" xfId="8846"/>
    <cellStyle name="20 % - Markeringsfarve4 2 3 2 2 4 2 2" xfId="26754"/>
    <cellStyle name="20 % - Markeringsfarve4 2 3 2 2 4 2 2 2" xfId="44662"/>
    <cellStyle name="20 % - Markeringsfarve4 2 3 2 2 4 2 3" xfId="17800"/>
    <cellStyle name="20 % - Markeringsfarve4 2 3 2 2 4 2 4" xfId="35708"/>
    <cellStyle name="20 % - Markeringsfarve4 2 3 2 2 4 3" xfId="22277"/>
    <cellStyle name="20 % - Markeringsfarve4 2 3 2 2 4 3 2" xfId="40185"/>
    <cellStyle name="20 % - Markeringsfarve4 2 3 2 2 4 4" xfId="13323"/>
    <cellStyle name="20 % - Markeringsfarve4 2 3 2 2 4 5" xfId="31231"/>
    <cellStyle name="20 % - Markeringsfarve4 2 3 2 2 5" xfId="5501"/>
    <cellStyle name="20 % - Markeringsfarve4 2 3 2 2 5 2" xfId="23409"/>
    <cellStyle name="20 % - Markeringsfarve4 2 3 2 2 5 2 2" xfId="41317"/>
    <cellStyle name="20 % - Markeringsfarve4 2 3 2 2 5 3" xfId="14455"/>
    <cellStyle name="20 % - Markeringsfarve4 2 3 2 2 5 4" xfId="32363"/>
    <cellStyle name="20 % - Markeringsfarve4 2 3 2 2 6" xfId="18932"/>
    <cellStyle name="20 % - Markeringsfarve4 2 3 2 2 6 2" xfId="36840"/>
    <cellStyle name="20 % - Markeringsfarve4 2 3 2 2 7" xfId="9978"/>
    <cellStyle name="20 % - Markeringsfarve4 2 3 2 2 8" xfId="27886"/>
    <cellStyle name="20 % - Markeringsfarve4 2 3 2 3" xfId="1578"/>
    <cellStyle name="20 % - Markeringsfarve4 2 3 2 3 2" xfId="6058"/>
    <cellStyle name="20 % - Markeringsfarve4 2 3 2 3 2 2" xfId="23966"/>
    <cellStyle name="20 % - Markeringsfarve4 2 3 2 3 2 2 2" xfId="41874"/>
    <cellStyle name="20 % - Markeringsfarve4 2 3 2 3 2 3" xfId="15012"/>
    <cellStyle name="20 % - Markeringsfarve4 2 3 2 3 2 4" xfId="32920"/>
    <cellStyle name="20 % - Markeringsfarve4 2 3 2 3 3" xfId="19489"/>
    <cellStyle name="20 % - Markeringsfarve4 2 3 2 3 3 2" xfId="37397"/>
    <cellStyle name="20 % - Markeringsfarve4 2 3 2 3 4" xfId="10535"/>
    <cellStyle name="20 % - Markeringsfarve4 2 3 2 3 5" xfId="28443"/>
    <cellStyle name="20 % - Markeringsfarve4 2 3 2 4" xfId="2695"/>
    <cellStyle name="20 % - Markeringsfarve4 2 3 2 4 2" xfId="7173"/>
    <cellStyle name="20 % - Markeringsfarve4 2 3 2 4 2 2" xfId="25081"/>
    <cellStyle name="20 % - Markeringsfarve4 2 3 2 4 2 2 2" xfId="42989"/>
    <cellStyle name="20 % - Markeringsfarve4 2 3 2 4 2 3" xfId="16127"/>
    <cellStyle name="20 % - Markeringsfarve4 2 3 2 4 2 4" xfId="34035"/>
    <cellStyle name="20 % - Markeringsfarve4 2 3 2 4 3" xfId="20604"/>
    <cellStyle name="20 % - Markeringsfarve4 2 3 2 4 3 2" xfId="38512"/>
    <cellStyle name="20 % - Markeringsfarve4 2 3 2 4 4" xfId="11650"/>
    <cellStyle name="20 % - Markeringsfarve4 2 3 2 4 5" xfId="29558"/>
    <cellStyle name="20 % - Markeringsfarve4 2 3 2 5" xfId="3810"/>
    <cellStyle name="20 % - Markeringsfarve4 2 3 2 5 2" xfId="8288"/>
    <cellStyle name="20 % - Markeringsfarve4 2 3 2 5 2 2" xfId="26196"/>
    <cellStyle name="20 % - Markeringsfarve4 2 3 2 5 2 2 2" xfId="44104"/>
    <cellStyle name="20 % - Markeringsfarve4 2 3 2 5 2 3" xfId="17242"/>
    <cellStyle name="20 % - Markeringsfarve4 2 3 2 5 2 4" xfId="35150"/>
    <cellStyle name="20 % - Markeringsfarve4 2 3 2 5 3" xfId="21719"/>
    <cellStyle name="20 % - Markeringsfarve4 2 3 2 5 3 2" xfId="39627"/>
    <cellStyle name="20 % - Markeringsfarve4 2 3 2 5 4" xfId="12765"/>
    <cellStyle name="20 % - Markeringsfarve4 2 3 2 5 5" xfId="30673"/>
    <cellStyle name="20 % - Markeringsfarve4 2 3 2 6" xfId="4943"/>
    <cellStyle name="20 % - Markeringsfarve4 2 3 2 6 2" xfId="22851"/>
    <cellStyle name="20 % - Markeringsfarve4 2 3 2 6 2 2" xfId="40759"/>
    <cellStyle name="20 % - Markeringsfarve4 2 3 2 6 3" xfId="13897"/>
    <cellStyle name="20 % - Markeringsfarve4 2 3 2 6 4" xfId="31805"/>
    <cellStyle name="20 % - Markeringsfarve4 2 3 2 7" xfId="18374"/>
    <cellStyle name="20 % - Markeringsfarve4 2 3 2 7 2" xfId="36282"/>
    <cellStyle name="20 % - Markeringsfarve4 2 3 2 8" xfId="9420"/>
    <cellStyle name="20 % - Markeringsfarve4 2 3 2 9" xfId="27328"/>
    <cellStyle name="20 % - Markeringsfarve4 2 3 3" xfId="741"/>
    <cellStyle name="20 % - Markeringsfarve4 2 3 3 2" xfId="1860"/>
    <cellStyle name="20 % - Markeringsfarve4 2 3 3 2 2" xfId="6339"/>
    <cellStyle name="20 % - Markeringsfarve4 2 3 3 2 2 2" xfId="24247"/>
    <cellStyle name="20 % - Markeringsfarve4 2 3 3 2 2 2 2" xfId="42155"/>
    <cellStyle name="20 % - Markeringsfarve4 2 3 3 2 2 3" xfId="15293"/>
    <cellStyle name="20 % - Markeringsfarve4 2 3 3 2 2 4" xfId="33201"/>
    <cellStyle name="20 % - Markeringsfarve4 2 3 3 2 3" xfId="19770"/>
    <cellStyle name="20 % - Markeringsfarve4 2 3 3 2 3 2" xfId="37678"/>
    <cellStyle name="20 % - Markeringsfarve4 2 3 3 2 4" xfId="10816"/>
    <cellStyle name="20 % - Markeringsfarve4 2 3 3 2 5" xfId="28724"/>
    <cellStyle name="20 % - Markeringsfarve4 2 3 3 3" xfId="2976"/>
    <cellStyle name="20 % - Markeringsfarve4 2 3 3 3 2" xfId="7454"/>
    <cellStyle name="20 % - Markeringsfarve4 2 3 3 3 2 2" xfId="25362"/>
    <cellStyle name="20 % - Markeringsfarve4 2 3 3 3 2 2 2" xfId="43270"/>
    <cellStyle name="20 % - Markeringsfarve4 2 3 3 3 2 3" xfId="16408"/>
    <cellStyle name="20 % - Markeringsfarve4 2 3 3 3 2 4" xfId="34316"/>
    <cellStyle name="20 % - Markeringsfarve4 2 3 3 3 3" xfId="20885"/>
    <cellStyle name="20 % - Markeringsfarve4 2 3 3 3 3 2" xfId="38793"/>
    <cellStyle name="20 % - Markeringsfarve4 2 3 3 3 4" xfId="11931"/>
    <cellStyle name="20 % - Markeringsfarve4 2 3 3 3 5" xfId="29839"/>
    <cellStyle name="20 % - Markeringsfarve4 2 3 3 4" xfId="4091"/>
    <cellStyle name="20 % - Markeringsfarve4 2 3 3 4 2" xfId="8569"/>
    <cellStyle name="20 % - Markeringsfarve4 2 3 3 4 2 2" xfId="26477"/>
    <cellStyle name="20 % - Markeringsfarve4 2 3 3 4 2 2 2" xfId="44385"/>
    <cellStyle name="20 % - Markeringsfarve4 2 3 3 4 2 3" xfId="17523"/>
    <cellStyle name="20 % - Markeringsfarve4 2 3 3 4 2 4" xfId="35431"/>
    <cellStyle name="20 % - Markeringsfarve4 2 3 3 4 3" xfId="22000"/>
    <cellStyle name="20 % - Markeringsfarve4 2 3 3 4 3 2" xfId="39908"/>
    <cellStyle name="20 % - Markeringsfarve4 2 3 3 4 4" xfId="13046"/>
    <cellStyle name="20 % - Markeringsfarve4 2 3 3 4 5" xfId="30954"/>
    <cellStyle name="20 % - Markeringsfarve4 2 3 3 5" xfId="5224"/>
    <cellStyle name="20 % - Markeringsfarve4 2 3 3 5 2" xfId="23132"/>
    <cellStyle name="20 % - Markeringsfarve4 2 3 3 5 2 2" xfId="41040"/>
    <cellStyle name="20 % - Markeringsfarve4 2 3 3 5 3" xfId="14178"/>
    <cellStyle name="20 % - Markeringsfarve4 2 3 3 5 4" xfId="32086"/>
    <cellStyle name="20 % - Markeringsfarve4 2 3 3 6" xfId="18655"/>
    <cellStyle name="20 % - Markeringsfarve4 2 3 3 6 2" xfId="36563"/>
    <cellStyle name="20 % - Markeringsfarve4 2 3 3 7" xfId="9701"/>
    <cellStyle name="20 % - Markeringsfarve4 2 3 3 8" xfId="27609"/>
    <cellStyle name="20 % - Markeringsfarve4 2 3 4" xfId="1301"/>
    <cellStyle name="20 % - Markeringsfarve4 2 3 4 2" xfId="5781"/>
    <cellStyle name="20 % - Markeringsfarve4 2 3 4 2 2" xfId="23689"/>
    <cellStyle name="20 % - Markeringsfarve4 2 3 4 2 2 2" xfId="41597"/>
    <cellStyle name="20 % - Markeringsfarve4 2 3 4 2 3" xfId="14735"/>
    <cellStyle name="20 % - Markeringsfarve4 2 3 4 2 4" xfId="32643"/>
    <cellStyle name="20 % - Markeringsfarve4 2 3 4 3" xfId="19212"/>
    <cellStyle name="20 % - Markeringsfarve4 2 3 4 3 2" xfId="37120"/>
    <cellStyle name="20 % - Markeringsfarve4 2 3 4 4" xfId="10258"/>
    <cellStyle name="20 % - Markeringsfarve4 2 3 4 5" xfId="28166"/>
    <cellStyle name="20 % - Markeringsfarve4 2 3 5" xfId="2418"/>
    <cellStyle name="20 % - Markeringsfarve4 2 3 5 2" xfId="6896"/>
    <cellStyle name="20 % - Markeringsfarve4 2 3 5 2 2" xfId="24804"/>
    <cellStyle name="20 % - Markeringsfarve4 2 3 5 2 2 2" xfId="42712"/>
    <cellStyle name="20 % - Markeringsfarve4 2 3 5 2 3" xfId="15850"/>
    <cellStyle name="20 % - Markeringsfarve4 2 3 5 2 4" xfId="33758"/>
    <cellStyle name="20 % - Markeringsfarve4 2 3 5 3" xfId="20327"/>
    <cellStyle name="20 % - Markeringsfarve4 2 3 5 3 2" xfId="38235"/>
    <cellStyle name="20 % - Markeringsfarve4 2 3 5 4" xfId="11373"/>
    <cellStyle name="20 % - Markeringsfarve4 2 3 5 5" xfId="29281"/>
    <cellStyle name="20 % - Markeringsfarve4 2 3 6" xfId="3533"/>
    <cellStyle name="20 % - Markeringsfarve4 2 3 6 2" xfId="8011"/>
    <cellStyle name="20 % - Markeringsfarve4 2 3 6 2 2" xfId="25919"/>
    <cellStyle name="20 % - Markeringsfarve4 2 3 6 2 2 2" xfId="43827"/>
    <cellStyle name="20 % - Markeringsfarve4 2 3 6 2 3" xfId="16965"/>
    <cellStyle name="20 % - Markeringsfarve4 2 3 6 2 4" xfId="34873"/>
    <cellStyle name="20 % - Markeringsfarve4 2 3 6 3" xfId="21442"/>
    <cellStyle name="20 % - Markeringsfarve4 2 3 6 3 2" xfId="39350"/>
    <cellStyle name="20 % - Markeringsfarve4 2 3 6 4" xfId="12488"/>
    <cellStyle name="20 % - Markeringsfarve4 2 3 6 5" xfId="30396"/>
    <cellStyle name="20 % - Markeringsfarve4 2 3 7" xfId="4666"/>
    <cellStyle name="20 % - Markeringsfarve4 2 3 7 2" xfId="22574"/>
    <cellStyle name="20 % - Markeringsfarve4 2 3 7 2 2" xfId="40482"/>
    <cellStyle name="20 % - Markeringsfarve4 2 3 7 3" xfId="13620"/>
    <cellStyle name="20 % - Markeringsfarve4 2 3 7 4" xfId="31528"/>
    <cellStyle name="20 % - Markeringsfarve4 2 3 8" xfId="18097"/>
    <cellStyle name="20 % - Markeringsfarve4 2 3 8 2" xfId="36005"/>
    <cellStyle name="20 % - Markeringsfarve4 2 3 9" xfId="9143"/>
    <cellStyle name="20 % - Markeringsfarve4 2 4" xfId="325"/>
    <cellStyle name="20 % - Markeringsfarve4 2 4 2" xfId="886"/>
    <cellStyle name="20 % - Markeringsfarve4 2 4 2 2" xfId="2005"/>
    <cellStyle name="20 % - Markeringsfarve4 2 4 2 2 2" xfId="6484"/>
    <cellStyle name="20 % - Markeringsfarve4 2 4 2 2 2 2" xfId="24392"/>
    <cellStyle name="20 % - Markeringsfarve4 2 4 2 2 2 2 2" xfId="42300"/>
    <cellStyle name="20 % - Markeringsfarve4 2 4 2 2 2 3" xfId="15438"/>
    <cellStyle name="20 % - Markeringsfarve4 2 4 2 2 2 4" xfId="33346"/>
    <cellStyle name="20 % - Markeringsfarve4 2 4 2 2 3" xfId="19915"/>
    <cellStyle name="20 % - Markeringsfarve4 2 4 2 2 3 2" xfId="37823"/>
    <cellStyle name="20 % - Markeringsfarve4 2 4 2 2 4" xfId="10961"/>
    <cellStyle name="20 % - Markeringsfarve4 2 4 2 2 5" xfId="28869"/>
    <cellStyle name="20 % - Markeringsfarve4 2 4 2 3" xfId="3121"/>
    <cellStyle name="20 % - Markeringsfarve4 2 4 2 3 2" xfId="7599"/>
    <cellStyle name="20 % - Markeringsfarve4 2 4 2 3 2 2" xfId="25507"/>
    <cellStyle name="20 % - Markeringsfarve4 2 4 2 3 2 2 2" xfId="43415"/>
    <cellStyle name="20 % - Markeringsfarve4 2 4 2 3 2 3" xfId="16553"/>
    <cellStyle name="20 % - Markeringsfarve4 2 4 2 3 2 4" xfId="34461"/>
    <cellStyle name="20 % - Markeringsfarve4 2 4 2 3 3" xfId="21030"/>
    <cellStyle name="20 % - Markeringsfarve4 2 4 2 3 3 2" xfId="38938"/>
    <cellStyle name="20 % - Markeringsfarve4 2 4 2 3 4" xfId="12076"/>
    <cellStyle name="20 % - Markeringsfarve4 2 4 2 3 5" xfId="29984"/>
    <cellStyle name="20 % - Markeringsfarve4 2 4 2 4" xfId="4236"/>
    <cellStyle name="20 % - Markeringsfarve4 2 4 2 4 2" xfId="8714"/>
    <cellStyle name="20 % - Markeringsfarve4 2 4 2 4 2 2" xfId="26622"/>
    <cellStyle name="20 % - Markeringsfarve4 2 4 2 4 2 2 2" xfId="44530"/>
    <cellStyle name="20 % - Markeringsfarve4 2 4 2 4 2 3" xfId="17668"/>
    <cellStyle name="20 % - Markeringsfarve4 2 4 2 4 2 4" xfId="35576"/>
    <cellStyle name="20 % - Markeringsfarve4 2 4 2 4 3" xfId="22145"/>
    <cellStyle name="20 % - Markeringsfarve4 2 4 2 4 3 2" xfId="40053"/>
    <cellStyle name="20 % - Markeringsfarve4 2 4 2 4 4" xfId="13191"/>
    <cellStyle name="20 % - Markeringsfarve4 2 4 2 4 5" xfId="31099"/>
    <cellStyle name="20 % - Markeringsfarve4 2 4 2 5" xfId="5369"/>
    <cellStyle name="20 % - Markeringsfarve4 2 4 2 5 2" xfId="23277"/>
    <cellStyle name="20 % - Markeringsfarve4 2 4 2 5 2 2" xfId="41185"/>
    <cellStyle name="20 % - Markeringsfarve4 2 4 2 5 3" xfId="14323"/>
    <cellStyle name="20 % - Markeringsfarve4 2 4 2 5 4" xfId="32231"/>
    <cellStyle name="20 % - Markeringsfarve4 2 4 2 6" xfId="18800"/>
    <cellStyle name="20 % - Markeringsfarve4 2 4 2 6 2" xfId="36708"/>
    <cellStyle name="20 % - Markeringsfarve4 2 4 2 7" xfId="9846"/>
    <cellStyle name="20 % - Markeringsfarve4 2 4 2 8" xfId="27754"/>
    <cellStyle name="20 % - Markeringsfarve4 2 4 3" xfId="1446"/>
    <cellStyle name="20 % - Markeringsfarve4 2 4 3 2" xfId="5926"/>
    <cellStyle name="20 % - Markeringsfarve4 2 4 3 2 2" xfId="23834"/>
    <cellStyle name="20 % - Markeringsfarve4 2 4 3 2 2 2" xfId="41742"/>
    <cellStyle name="20 % - Markeringsfarve4 2 4 3 2 3" xfId="14880"/>
    <cellStyle name="20 % - Markeringsfarve4 2 4 3 2 4" xfId="32788"/>
    <cellStyle name="20 % - Markeringsfarve4 2 4 3 3" xfId="19357"/>
    <cellStyle name="20 % - Markeringsfarve4 2 4 3 3 2" xfId="37265"/>
    <cellStyle name="20 % - Markeringsfarve4 2 4 3 4" xfId="10403"/>
    <cellStyle name="20 % - Markeringsfarve4 2 4 3 5" xfId="28311"/>
    <cellStyle name="20 % - Markeringsfarve4 2 4 4" xfId="2563"/>
    <cellStyle name="20 % - Markeringsfarve4 2 4 4 2" xfId="7041"/>
    <cellStyle name="20 % - Markeringsfarve4 2 4 4 2 2" xfId="24949"/>
    <cellStyle name="20 % - Markeringsfarve4 2 4 4 2 2 2" xfId="42857"/>
    <cellStyle name="20 % - Markeringsfarve4 2 4 4 2 3" xfId="15995"/>
    <cellStyle name="20 % - Markeringsfarve4 2 4 4 2 4" xfId="33903"/>
    <cellStyle name="20 % - Markeringsfarve4 2 4 4 3" xfId="20472"/>
    <cellStyle name="20 % - Markeringsfarve4 2 4 4 3 2" xfId="38380"/>
    <cellStyle name="20 % - Markeringsfarve4 2 4 4 4" xfId="11518"/>
    <cellStyle name="20 % - Markeringsfarve4 2 4 4 5" xfId="29426"/>
    <cellStyle name="20 % - Markeringsfarve4 2 4 5" xfId="3678"/>
    <cellStyle name="20 % - Markeringsfarve4 2 4 5 2" xfId="8156"/>
    <cellStyle name="20 % - Markeringsfarve4 2 4 5 2 2" xfId="26064"/>
    <cellStyle name="20 % - Markeringsfarve4 2 4 5 2 2 2" xfId="43972"/>
    <cellStyle name="20 % - Markeringsfarve4 2 4 5 2 3" xfId="17110"/>
    <cellStyle name="20 % - Markeringsfarve4 2 4 5 2 4" xfId="35018"/>
    <cellStyle name="20 % - Markeringsfarve4 2 4 5 3" xfId="21587"/>
    <cellStyle name="20 % - Markeringsfarve4 2 4 5 3 2" xfId="39495"/>
    <cellStyle name="20 % - Markeringsfarve4 2 4 5 4" xfId="12633"/>
    <cellStyle name="20 % - Markeringsfarve4 2 4 5 5" xfId="30541"/>
    <cellStyle name="20 % - Markeringsfarve4 2 4 6" xfId="4811"/>
    <cellStyle name="20 % - Markeringsfarve4 2 4 6 2" xfId="22719"/>
    <cellStyle name="20 % - Markeringsfarve4 2 4 6 2 2" xfId="40627"/>
    <cellStyle name="20 % - Markeringsfarve4 2 4 6 3" xfId="13765"/>
    <cellStyle name="20 % - Markeringsfarve4 2 4 6 4" xfId="31673"/>
    <cellStyle name="20 % - Markeringsfarve4 2 4 7" xfId="18242"/>
    <cellStyle name="20 % - Markeringsfarve4 2 4 7 2" xfId="36150"/>
    <cellStyle name="20 % - Markeringsfarve4 2 4 8" xfId="9288"/>
    <cellStyle name="20 % - Markeringsfarve4 2 4 9" xfId="27196"/>
    <cellStyle name="20 % - Markeringsfarve4 2 5" xfId="609"/>
    <cellStyle name="20 % - Markeringsfarve4 2 5 2" xfId="1728"/>
    <cellStyle name="20 % - Markeringsfarve4 2 5 2 2" xfId="6207"/>
    <cellStyle name="20 % - Markeringsfarve4 2 5 2 2 2" xfId="24115"/>
    <cellStyle name="20 % - Markeringsfarve4 2 5 2 2 2 2" xfId="42023"/>
    <cellStyle name="20 % - Markeringsfarve4 2 5 2 2 3" xfId="15161"/>
    <cellStyle name="20 % - Markeringsfarve4 2 5 2 2 4" xfId="33069"/>
    <cellStyle name="20 % - Markeringsfarve4 2 5 2 3" xfId="19638"/>
    <cellStyle name="20 % - Markeringsfarve4 2 5 2 3 2" xfId="37546"/>
    <cellStyle name="20 % - Markeringsfarve4 2 5 2 4" xfId="10684"/>
    <cellStyle name="20 % - Markeringsfarve4 2 5 2 5" xfId="28592"/>
    <cellStyle name="20 % - Markeringsfarve4 2 5 3" xfId="2844"/>
    <cellStyle name="20 % - Markeringsfarve4 2 5 3 2" xfId="7322"/>
    <cellStyle name="20 % - Markeringsfarve4 2 5 3 2 2" xfId="25230"/>
    <cellStyle name="20 % - Markeringsfarve4 2 5 3 2 2 2" xfId="43138"/>
    <cellStyle name="20 % - Markeringsfarve4 2 5 3 2 3" xfId="16276"/>
    <cellStyle name="20 % - Markeringsfarve4 2 5 3 2 4" xfId="34184"/>
    <cellStyle name="20 % - Markeringsfarve4 2 5 3 3" xfId="20753"/>
    <cellStyle name="20 % - Markeringsfarve4 2 5 3 3 2" xfId="38661"/>
    <cellStyle name="20 % - Markeringsfarve4 2 5 3 4" xfId="11799"/>
    <cellStyle name="20 % - Markeringsfarve4 2 5 3 5" xfId="29707"/>
    <cellStyle name="20 % - Markeringsfarve4 2 5 4" xfId="3959"/>
    <cellStyle name="20 % - Markeringsfarve4 2 5 4 2" xfId="8437"/>
    <cellStyle name="20 % - Markeringsfarve4 2 5 4 2 2" xfId="26345"/>
    <cellStyle name="20 % - Markeringsfarve4 2 5 4 2 2 2" xfId="44253"/>
    <cellStyle name="20 % - Markeringsfarve4 2 5 4 2 3" xfId="17391"/>
    <cellStyle name="20 % - Markeringsfarve4 2 5 4 2 4" xfId="35299"/>
    <cellStyle name="20 % - Markeringsfarve4 2 5 4 3" xfId="21868"/>
    <cellStyle name="20 % - Markeringsfarve4 2 5 4 3 2" xfId="39776"/>
    <cellStyle name="20 % - Markeringsfarve4 2 5 4 4" xfId="12914"/>
    <cellStyle name="20 % - Markeringsfarve4 2 5 4 5" xfId="30822"/>
    <cellStyle name="20 % - Markeringsfarve4 2 5 5" xfId="5092"/>
    <cellStyle name="20 % - Markeringsfarve4 2 5 5 2" xfId="23000"/>
    <cellStyle name="20 % - Markeringsfarve4 2 5 5 2 2" xfId="40908"/>
    <cellStyle name="20 % - Markeringsfarve4 2 5 5 3" xfId="14046"/>
    <cellStyle name="20 % - Markeringsfarve4 2 5 5 4" xfId="31954"/>
    <cellStyle name="20 % - Markeringsfarve4 2 5 6" xfId="18523"/>
    <cellStyle name="20 % - Markeringsfarve4 2 5 6 2" xfId="36431"/>
    <cellStyle name="20 % - Markeringsfarve4 2 5 7" xfId="9569"/>
    <cellStyle name="20 % - Markeringsfarve4 2 5 8" xfId="27477"/>
    <cellStyle name="20 % - Markeringsfarve4 2 6" xfId="1169"/>
    <cellStyle name="20 % - Markeringsfarve4 2 6 2" xfId="5649"/>
    <cellStyle name="20 % - Markeringsfarve4 2 6 2 2" xfId="23557"/>
    <cellStyle name="20 % - Markeringsfarve4 2 6 2 2 2" xfId="41465"/>
    <cellStyle name="20 % - Markeringsfarve4 2 6 2 3" xfId="14603"/>
    <cellStyle name="20 % - Markeringsfarve4 2 6 2 4" xfId="32511"/>
    <cellStyle name="20 % - Markeringsfarve4 2 6 3" xfId="19080"/>
    <cellStyle name="20 % - Markeringsfarve4 2 6 3 2" xfId="36988"/>
    <cellStyle name="20 % - Markeringsfarve4 2 6 4" xfId="10126"/>
    <cellStyle name="20 % - Markeringsfarve4 2 6 5" xfId="28034"/>
    <cellStyle name="20 % - Markeringsfarve4 2 7" xfId="2286"/>
    <cellStyle name="20 % - Markeringsfarve4 2 7 2" xfId="6764"/>
    <cellStyle name="20 % - Markeringsfarve4 2 7 2 2" xfId="24672"/>
    <cellStyle name="20 % - Markeringsfarve4 2 7 2 2 2" xfId="42580"/>
    <cellStyle name="20 % - Markeringsfarve4 2 7 2 3" xfId="15718"/>
    <cellStyle name="20 % - Markeringsfarve4 2 7 2 4" xfId="33626"/>
    <cellStyle name="20 % - Markeringsfarve4 2 7 3" xfId="20195"/>
    <cellStyle name="20 % - Markeringsfarve4 2 7 3 2" xfId="38103"/>
    <cellStyle name="20 % - Markeringsfarve4 2 7 4" xfId="11241"/>
    <cellStyle name="20 % - Markeringsfarve4 2 7 5" xfId="29149"/>
    <cellStyle name="20 % - Markeringsfarve4 2 8" xfId="3401"/>
    <cellStyle name="20 % - Markeringsfarve4 2 8 2" xfId="7879"/>
    <cellStyle name="20 % - Markeringsfarve4 2 8 2 2" xfId="25787"/>
    <cellStyle name="20 % - Markeringsfarve4 2 8 2 2 2" xfId="43695"/>
    <cellStyle name="20 % - Markeringsfarve4 2 8 2 3" xfId="16833"/>
    <cellStyle name="20 % - Markeringsfarve4 2 8 2 4" xfId="34741"/>
    <cellStyle name="20 % - Markeringsfarve4 2 8 3" xfId="21310"/>
    <cellStyle name="20 % - Markeringsfarve4 2 8 3 2" xfId="39218"/>
    <cellStyle name="20 % - Markeringsfarve4 2 8 4" xfId="12356"/>
    <cellStyle name="20 % - Markeringsfarve4 2 8 5" xfId="30264"/>
    <cellStyle name="20 % - Markeringsfarve4 2 9" xfId="4534"/>
    <cellStyle name="20 % - Markeringsfarve4 2 9 2" xfId="22442"/>
    <cellStyle name="20 % - Markeringsfarve4 2 9 2 2" xfId="40350"/>
    <cellStyle name="20 % - Markeringsfarve4 2 9 3" xfId="13488"/>
    <cellStyle name="20 % - Markeringsfarve4 2 9 4" xfId="31396"/>
    <cellStyle name="20 % - Markeringsfarve4 3" xfId="53"/>
    <cellStyle name="20 % - Markeringsfarve4 3 10" xfId="17979"/>
    <cellStyle name="20 % - Markeringsfarve4 3 10 2" xfId="35887"/>
    <cellStyle name="20 % - Markeringsfarve4 3 11" xfId="9025"/>
    <cellStyle name="20 % - Markeringsfarve4 3 12" xfId="26933"/>
    <cellStyle name="20 % - Markeringsfarve4 3 13" xfId="44834"/>
    <cellStyle name="20 % - Markeringsfarve4 3 2" xfId="84"/>
    <cellStyle name="20 % - Markeringsfarve4 3 2 10" xfId="9056"/>
    <cellStyle name="20 % - Markeringsfarve4 3 2 11" xfId="26964"/>
    <cellStyle name="20 % - Markeringsfarve4 3 2 2" xfId="219"/>
    <cellStyle name="20 % - Markeringsfarve4 3 2 2 10" xfId="27096"/>
    <cellStyle name="20 % - Markeringsfarve4 3 2 2 2" xfId="502"/>
    <cellStyle name="20 % - Markeringsfarve4 3 2 2 2 2" xfId="1063"/>
    <cellStyle name="20 % - Markeringsfarve4 3 2 2 2 2 2" xfId="2182"/>
    <cellStyle name="20 % - Markeringsfarve4 3 2 2 2 2 2 2" xfId="6661"/>
    <cellStyle name="20 % - Markeringsfarve4 3 2 2 2 2 2 2 2" xfId="24569"/>
    <cellStyle name="20 % - Markeringsfarve4 3 2 2 2 2 2 2 2 2" xfId="42477"/>
    <cellStyle name="20 % - Markeringsfarve4 3 2 2 2 2 2 2 3" xfId="15615"/>
    <cellStyle name="20 % - Markeringsfarve4 3 2 2 2 2 2 2 4" xfId="33523"/>
    <cellStyle name="20 % - Markeringsfarve4 3 2 2 2 2 2 3" xfId="20092"/>
    <cellStyle name="20 % - Markeringsfarve4 3 2 2 2 2 2 3 2" xfId="38000"/>
    <cellStyle name="20 % - Markeringsfarve4 3 2 2 2 2 2 4" xfId="11138"/>
    <cellStyle name="20 % - Markeringsfarve4 3 2 2 2 2 2 5" xfId="29046"/>
    <cellStyle name="20 % - Markeringsfarve4 3 2 2 2 2 3" xfId="3298"/>
    <cellStyle name="20 % - Markeringsfarve4 3 2 2 2 2 3 2" xfId="7776"/>
    <cellStyle name="20 % - Markeringsfarve4 3 2 2 2 2 3 2 2" xfId="25684"/>
    <cellStyle name="20 % - Markeringsfarve4 3 2 2 2 2 3 2 2 2" xfId="43592"/>
    <cellStyle name="20 % - Markeringsfarve4 3 2 2 2 2 3 2 3" xfId="16730"/>
    <cellStyle name="20 % - Markeringsfarve4 3 2 2 2 2 3 2 4" xfId="34638"/>
    <cellStyle name="20 % - Markeringsfarve4 3 2 2 2 2 3 3" xfId="21207"/>
    <cellStyle name="20 % - Markeringsfarve4 3 2 2 2 2 3 3 2" xfId="39115"/>
    <cellStyle name="20 % - Markeringsfarve4 3 2 2 2 2 3 4" xfId="12253"/>
    <cellStyle name="20 % - Markeringsfarve4 3 2 2 2 2 3 5" xfId="30161"/>
    <cellStyle name="20 % - Markeringsfarve4 3 2 2 2 2 4" xfId="4413"/>
    <cellStyle name="20 % - Markeringsfarve4 3 2 2 2 2 4 2" xfId="8891"/>
    <cellStyle name="20 % - Markeringsfarve4 3 2 2 2 2 4 2 2" xfId="26799"/>
    <cellStyle name="20 % - Markeringsfarve4 3 2 2 2 2 4 2 2 2" xfId="44707"/>
    <cellStyle name="20 % - Markeringsfarve4 3 2 2 2 2 4 2 3" xfId="17845"/>
    <cellStyle name="20 % - Markeringsfarve4 3 2 2 2 2 4 2 4" xfId="35753"/>
    <cellStyle name="20 % - Markeringsfarve4 3 2 2 2 2 4 3" xfId="22322"/>
    <cellStyle name="20 % - Markeringsfarve4 3 2 2 2 2 4 3 2" xfId="40230"/>
    <cellStyle name="20 % - Markeringsfarve4 3 2 2 2 2 4 4" xfId="13368"/>
    <cellStyle name="20 % - Markeringsfarve4 3 2 2 2 2 4 5" xfId="31276"/>
    <cellStyle name="20 % - Markeringsfarve4 3 2 2 2 2 5" xfId="5546"/>
    <cellStyle name="20 % - Markeringsfarve4 3 2 2 2 2 5 2" xfId="23454"/>
    <cellStyle name="20 % - Markeringsfarve4 3 2 2 2 2 5 2 2" xfId="41362"/>
    <cellStyle name="20 % - Markeringsfarve4 3 2 2 2 2 5 3" xfId="14500"/>
    <cellStyle name="20 % - Markeringsfarve4 3 2 2 2 2 5 4" xfId="32408"/>
    <cellStyle name="20 % - Markeringsfarve4 3 2 2 2 2 6" xfId="18977"/>
    <cellStyle name="20 % - Markeringsfarve4 3 2 2 2 2 6 2" xfId="36885"/>
    <cellStyle name="20 % - Markeringsfarve4 3 2 2 2 2 7" xfId="10023"/>
    <cellStyle name="20 % - Markeringsfarve4 3 2 2 2 2 8" xfId="27931"/>
    <cellStyle name="20 % - Markeringsfarve4 3 2 2 2 3" xfId="1623"/>
    <cellStyle name="20 % - Markeringsfarve4 3 2 2 2 3 2" xfId="6103"/>
    <cellStyle name="20 % - Markeringsfarve4 3 2 2 2 3 2 2" xfId="24011"/>
    <cellStyle name="20 % - Markeringsfarve4 3 2 2 2 3 2 2 2" xfId="41919"/>
    <cellStyle name="20 % - Markeringsfarve4 3 2 2 2 3 2 3" xfId="15057"/>
    <cellStyle name="20 % - Markeringsfarve4 3 2 2 2 3 2 4" xfId="32965"/>
    <cellStyle name="20 % - Markeringsfarve4 3 2 2 2 3 3" xfId="19534"/>
    <cellStyle name="20 % - Markeringsfarve4 3 2 2 2 3 3 2" xfId="37442"/>
    <cellStyle name="20 % - Markeringsfarve4 3 2 2 2 3 4" xfId="10580"/>
    <cellStyle name="20 % - Markeringsfarve4 3 2 2 2 3 5" xfId="28488"/>
    <cellStyle name="20 % - Markeringsfarve4 3 2 2 2 4" xfId="2740"/>
    <cellStyle name="20 % - Markeringsfarve4 3 2 2 2 4 2" xfId="7218"/>
    <cellStyle name="20 % - Markeringsfarve4 3 2 2 2 4 2 2" xfId="25126"/>
    <cellStyle name="20 % - Markeringsfarve4 3 2 2 2 4 2 2 2" xfId="43034"/>
    <cellStyle name="20 % - Markeringsfarve4 3 2 2 2 4 2 3" xfId="16172"/>
    <cellStyle name="20 % - Markeringsfarve4 3 2 2 2 4 2 4" xfId="34080"/>
    <cellStyle name="20 % - Markeringsfarve4 3 2 2 2 4 3" xfId="20649"/>
    <cellStyle name="20 % - Markeringsfarve4 3 2 2 2 4 3 2" xfId="38557"/>
    <cellStyle name="20 % - Markeringsfarve4 3 2 2 2 4 4" xfId="11695"/>
    <cellStyle name="20 % - Markeringsfarve4 3 2 2 2 4 5" xfId="29603"/>
    <cellStyle name="20 % - Markeringsfarve4 3 2 2 2 5" xfId="3855"/>
    <cellStyle name="20 % - Markeringsfarve4 3 2 2 2 5 2" xfId="8333"/>
    <cellStyle name="20 % - Markeringsfarve4 3 2 2 2 5 2 2" xfId="26241"/>
    <cellStyle name="20 % - Markeringsfarve4 3 2 2 2 5 2 2 2" xfId="44149"/>
    <cellStyle name="20 % - Markeringsfarve4 3 2 2 2 5 2 3" xfId="17287"/>
    <cellStyle name="20 % - Markeringsfarve4 3 2 2 2 5 2 4" xfId="35195"/>
    <cellStyle name="20 % - Markeringsfarve4 3 2 2 2 5 3" xfId="21764"/>
    <cellStyle name="20 % - Markeringsfarve4 3 2 2 2 5 3 2" xfId="39672"/>
    <cellStyle name="20 % - Markeringsfarve4 3 2 2 2 5 4" xfId="12810"/>
    <cellStyle name="20 % - Markeringsfarve4 3 2 2 2 5 5" xfId="30718"/>
    <cellStyle name="20 % - Markeringsfarve4 3 2 2 2 6" xfId="4988"/>
    <cellStyle name="20 % - Markeringsfarve4 3 2 2 2 6 2" xfId="22896"/>
    <cellStyle name="20 % - Markeringsfarve4 3 2 2 2 6 2 2" xfId="40804"/>
    <cellStyle name="20 % - Markeringsfarve4 3 2 2 2 6 3" xfId="13942"/>
    <cellStyle name="20 % - Markeringsfarve4 3 2 2 2 6 4" xfId="31850"/>
    <cellStyle name="20 % - Markeringsfarve4 3 2 2 2 7" xfId="18419"/>
    <cellStyle name="20 % - Markeringsfarve4 3 2 2 2 7 2" xfId="36327"/>
    <cellStyle name="20 % - Markeringsfarve4 3 2 2 2 8" xfId="9465"/>
    <cellStyle name="20 % - Markeringsfarve4 3 2 2 2 9" xfId="27373"/>
    <cellStyle name="20 % - Markeringsfarve4 3 2 2 3" xfId="786"/>
    <cellStyle name="20 % - Markeringsfarve4 3 2 2 3 2" xfId="1905"/>
    <cellStyle name="20 % - Markeringsfarve4 3 2 2 3 2 2" xfId="6384"/>
    <cellStyle name="20 % - Markeringsfarve4 3 2 2 3 2 2 2" xfId="24292"/>
    <cellStyle name="20 % - Markeringsfarve4 3 2 2 3 2 2 2 2" xfId="42200"/>
    <cellStyle name="20 % - Markeringsfarve4 3 2 2 3 2 2 3" xfId="15338"/>
    <cellStyle name="20 % - Markeringsfarve4 3 2 2 3 2 2 4" xfId="33246"/>
    <cellStyle name="20 % - Markeringsfarve4 3 2 2 3 2 3" xfId="19815"/>
    <cellStyle name="20 % - Markeringsfarve4 3 2 2 3 2 3 2" xfId="37723"/>
    <cellStyle name="20 % - Markeringsfarve4 3 2 2 3 2 4" xfId="10861"/>
    <cellStyle name="20 % - Markeringsfarve4 3 2 2 3 2 5" xfId="28769"/>
    <cellStyle name="20 % - Markeringsfarve4 3 2 2 3 3" xfId="3021"/>
    <cellStyle name="20 % - Markeringsfarve4 3 2 2 3 3 2" xfId="7499"/>
    <cellStyle name="20 % - Markeringsfarve4 3 2 2 3 3 2 2" xfId="25407"/>
    <cellStyle name="20 % - Markeringsfarve4 3 2 2 3 3 2 2 2" xfId="43315"/>
    <cellStyle name="20 % - Markeringsfarve4 3 2 2 3 3 2 3" xfId="16453"/>
    <cellStyle name="20 % - Markeringsfarve4 3 2 2 3 3 2 4" xfId="34361"/>
    <cellStyle name="20 % - Markeringsfarve4 3 2 2 3 3 3" xfId="20930"/>
    <cellStyle name="20 % - Markeringsfarve4 3 2 2 3 3 3 2" xfId="38838"/>
    <cellStyle name="20 % - Markeringsfarve4 3 2 2 3 3 4" xfId="11976"/>
    <cellStyle name="20 % - Markeringsfarve4 3 2 2 3 3 5" xfId="29884"/>
    <cellStyle name="20 % - Markeringsfarve4 3 2 2 3 4" xfId="4136"/>
    <cellStyle name="20 % - Markeringsfarve4 3 2 2 3 4 2" xfId="8614"/>
    <cellStyle name="20 % - Markeringsfarve4 3 2 2 3 4 2 2" xfId="26522"/>
    <cellStyle name="20 % - Markeringsfarve4 3 2 2 3 4 2 2 2" xfId="44430"/>
    <cellStyle name="20 % - Markeringsfarve4 3 2 2 3 4 2 3" xfId="17568"/>
    <cellStyle name="20 % - Markeringsfarve4 3 2 2 3 4 2 4" xfId="35476"/>
    <cellStyle name="20 % - Markeringsfarve4 3 2 2 3 4 3" xfId="22045"/>
    <cellStyle name="20 % - Markeringsfarve4 3 2 2 3 4 3 2" xfId="39953"/>
    <cellStyle name="20 % - Markeringsfarve4 3 2 2 3 4 4" xfId="13091"/>
    <cellStyle name="20 % - Markeringsfarve4 3 2 2 3 4 5" xfId="30999"/>
    <cellStyle name="20 % - Markeringsfarve4 3 2 2 3 5" xfId="5269"/>
    <cellStyle name="20 % - Markeringsfarve4 3 2 2 3 5 2" xfId="23177"/>
    <cellStyle name="20 % - Markeringsfarve4 3 2 2 3 5 2 2" xfId="41085"/>
    <cellStyle name="20 % - Markeringsfarve4 3 2 2 3 5 3" xfId="14223"/>
    <cellStyle name="20 % - Markeringsfarve4 3 2 2 3 5 4" xfId="32131"/>
    <cellStyle name="20 % - Markeringsfarve4 3 2 2 3 6" xfId="18700"/>
    <cellStyle name="20 % - Markeringsfarve4 3 2 2 3 6 2" xfId="36608"/>
    <cellStyle name="20 % - Markeringsfarve4 3 2 2 3 7" xfId="9746"/>
    <cellStyle name="20 % - Markeringsfarve4 3 2 2 3 8" xfId="27654"/>
    <cellStyle name="20 % - Markeringsfarve4 3 2 2 4" xfId="1346"/>
    <cellStyle name="20 % - Markeringsfarve4 3 2 2 4 2" xfId="5826"/>
    <cellStyle name="20 % - Markeringsfarve4 3 2 2 4 2 2" xfId="23734"/>
    <cellStyle name="20 % - Markeringsfarve4 3 2 2 4 2 2 2" xfId="41642"/>
    <cellStyle name="20 % - Markeringsfarve4 3 2 2 4 2 3" xfId="14780"/>
    <cellStyle name="20 % - Markeringsfarve4 3 2 2 4 2 4" xfId="32688"/>
    <cellStyle name="20 % - Markeringsfarve4 3 2 2 4 3" xfId="19257"/>
    <cellStyle name="20 % - Markeringsfarve4 3 2 2 4 3 2" xfId="37165"/>
    <cellStyle name="20 % - Markeringsfarve4 3 2 2 4 4" xfId="10303"/>
    <cellStyle name="20 % - Markeringsfarve4 3 2 2 4 5" xfId="28211"/>
    <cellStyle name="20 % - Markeringsfarve4 3 2 2 5" xfId="2463"/>
    <cellStyle name="20 % - Markeringsfarve4 3 2 2 5 2" xfId="6941"/>
    <cellStyle name="20 % - Markeringsfarve4 3 2 2 5 2 2" xfId="24849"/>
    <cellStyle name="20 % - Markeringsfarve4 3 2 2 5 2 2 2" xfId="42757"/>
    <cellStyle name="20 % - Markeringsfarve4 3 2 2 5 2 3" xfId="15895"/>
    <cellStyle name="20 % - Markeringsfarve4 3 2 2 5 2 4" xfId="33803"/>
    <cellStyle name="20 % - Markeringsfarve4 3 2 2 5 3" xfId="20372"/>
    <cellStyle name="20 % - Markeringsfarve4 3 2 2 5 3 2" xfId="38280"/>
    <cellStyle name="20 % - Markeringsfarve4 3 2 2 5 4" xfId="11418"/>
    <cellStyle name="20 % - Markeringsfarve4 3 2 2 5 5" xfId="29326"/>
    <cellStyle name="20 % - Markeringsfarve4 3 2 2 6" xfId="3578"/>
    <cellStyle name="20 % - Markeringsfarve4 3 2 2 6 2" xfId="8056"/>
    <cellStyle name="20 % - Markeringsfarve4 3 2 2 6 2 2" xfId="25964"/>
    <cellStyle name="20 % - Markeringsfarve4 3 2 2 6 2 2 2" xfId="43872"/>
    <cellStyle name="20 % - Markeringsfarve4 3 2 2 6 2 3" xfId="17010"/>
    <cellStyle name="20 % - Markeringsfarve4 3 2 2 6 2 4" xfId="34918"/>
    <cellStyle name="20 % - Markeringsfarve4 3 2 2 6 3" xfId="21487"/>
    <cellStyle name="20 % - Markeringsfarve4 3 2 2 6 3 2" xfId="39395"/>
    <cellStyle name="20 % - Markeringsfarve4 3 2 2 6 4" xfId="12533"/>
    <cellStyle name="20 % - Markeringsfarve4 3 2 2 6 5" xfId="30441"/>
    <cellStyle name="20 % - Markeringsfarve4 3 2 2 7" xfId="4711"/>
    <cellStyle name="20 % - Markeringsfarve4 3 2 2 7 2" xfId="22619"/>
    <cellStyle name="20 % - Markeringsfarve4 3 2 2 7 2 2" xfId="40527"/>
    <cellStyle name="20 % - Markeringsfarve4 3 2 2 7 3" xfId="13665"/>
    <cellStyle name="20 % - Markeringsfarve4 3 2 2 7 4" xfId="31573"/>
    <cellStyle name="20 % - Markeringsfarve4 3 2 2 8" xfId="18142"/>
    <cellStyle name="20 % - Markeringsfarve4 3 2 2 8 2" xfId="36050"/>
    <cellStyle name="20 % - Markeringsfarve4 3 2 2 9" xfId="9188"/>
    <cellStyle name="20 % - Markeringsfarve4 3 2 3" xfId="370"/>
    <cellStyle name="20 % - Markeringsfarve4 3 2 3 2" xfId="931"/>
    <cellStyle name="20 % - Markeringsfarve4 3 2 3 2 2" xfId="2050"/>
    <cellStyle name="20 % - Markeringsfarve4 3 2 3 2 2 2" xfId="6529"/>
    <cellStyle name="20 % - Markeringsfarve4 3 2 3 2 2 2 2" xfId="24437"/>
    <cellStyle name="20 % - Markeringsfarve4 3 2 3 2 2 2 2 2" xfId="42345"/>
    <cellStyle name="20 % - Markeringsfarve4 3 2 3 2 2 2 3" xfId="15483"/>
    <cellStyle name="20 % - Markeringsfarve4 3 2 3 2 2 2 4" xfId="33391"/>
    <cellStyle name="20 % - Markeringsfarve4 3 2 3 2 2 3" xfId="19960"/>
    <cellStyle name="20 % - Markeringsfarve4 3 2 3 2 2 3 2" xfId="37868"/>
    <cellStyle name="20 % - Markeringsfarve4 3 2 3 2 2 4" xfId="11006"/>
    <cellStyle name="20 % - Markeringsfarve4 3 2 3 2 2 5" xfId="28914"/>
    <cellStyle name="20 % - Markeringsfarve4 3 2 3 2 3" xfId="3166"/>
    <cellStyle name="20 % - Markeringsfarve4 3 2 3 2 3 2" xfId="7644"/>
    <cellStyle name="20 % - Markeringsfarve4 3 2 3 2 3 2 2" xfId="25552"/>
    <cellStyle name="20 % - Markeringsfarve4 3 2 3 2 3 2 2 2" xfId="43460"/>
    <cellStyle name="20 % - Markeringsfarve4 3 2 3 2 3 2 3" xfId="16598"/>
    <cellStyle name="20 % - Markeringsfarve4 3 2 3 2 3 2 4" xfId="34506"/>
    <cellStyle name="20 % - Markeringsfarve4 3 2 3 2 3 3" xfId="21075"/>
    <cellStyle name="20 % - Markeringsfarve4 3 2 3 2 3 3 2" xfId="38983"/>
    <cellStyle name="20 % - Markeringsfarve4 3 2 3 2 3 4" xfId="12121"/>
    <cellStyle name="20 % - Markeringsfarve4 3 2 3 2 3 5" xfId="30029"/>
    <cellStyle name="20 % - Markeringsfarve4 3 2 3 2 4" xfId="4281"/>
    <cellStyle name="20 % - Markeringsfarve4 3 2 3 2 4 2" xfId="8759"/>
    <cellStyle name="20 % - Markeringsfarve4 3 2 3 2 4 2 2" xfId="26667"/>
    <cellStyle name="20 % - Markeringsfarve4 3 2 3 2 4 2 2 2" xfId="44575"/>
    <cellStyle name="20 % - Markeringsfarve4 3 2 3 2 4 2 3" xfId="17713"/>
    <cellStyle name="20 % - Markeringsfarve4 3 2 3 2 4 2 4" xfId="35621"/>
    <cellStyle name="20 % - Markeringsfarve4 3 2 3 2 4 3" xfId="22190"/>
    <cellStyle name="20 % - Markeringsfarve4 3 2 3 2 4 3 2" xfId="40098"/>
    <cellStyle name="20 % - Markeringsfarve4 3 2 3 2 4 4" xfId="13236"/>
    <cellStyle name="20 % - Markeringsfarve4 3 2 3 2 4 5" xfId="31144"/>
    <cellStyle name="20 % - Markeringsfarve4 3 2 3 2 5" xfId="5414"/>
    <cellStyle name="20 % - Markeringsfarve4 3 2 3 2 5 2" xfId="23322"/>
    <cellStyle name="20 % - Markeringsfarve4 3 2 3 2 5 2 2" xfId="41230"/>
    <cellStyle name="20 % - Markeringsfarve4 3 2 3 2 5 3" xfId="14368"/>
    <cellStyle name="20 % - Markeringsfarve4 3 2 3 2 5 4" xfId="32276"/>
    <cellStyle name="20 % - Markeringsfarve4 3 2 3 2 6" xfId="18845"/>
    <cellStyle name="20 % - Markeringsfarve4 3 2 3 2 6 2" xfId="36753"/>
    <cellStyle name="20 % - Markeringsfarve4 3 2 3 2 7" xfId="9891"/>
    <cellStyle name="20 % - Markeringsfarve4 3 2 3 2 8" xfId="27799"/>
    <cellStyle name="20 % - Markeringsfarve4 3 2 3 3" xfId="1491"/>
    <cellStyle name="20 % - Markeringsfarve4 3 2 3 3 2" xfId="5971"/>
    <cellStyle name="20 % - Markeringsfarve4 3 2 3 3 2 2" xfId="23879"/>
    <cellStyle name="20 % - Markeringsfarve4 3 2 3 3 2 2 2" xfId="41787"/>
    <cellStyle name="20 % - Markeringsfarve4 3 2 3 3 2 3" xfId="14925"/>
    <cellStyle name="20 % - Markeringsfarve4 3 2 3 3 2 4" xfId="32833"/>
    <cellStyle name="20 % - Markeringsfarve4 3 2 3 3 3" xfId="19402"/>
    <cellStyle name="20 % - Markeringsfarve4 3 2 3 3 3 2" xfId="37310"/>
    <cellStyle name="20 % - Markeringsfarve4 3 2 3 3 4" xfId="10448"/>
    <cellStyle name="20 % - Markeringsfarve4 3 2 3 3 5" xfId="28356"/>
    <cellStyle name="20 % - Markeringsfarve4 3 2 3 4" xfId="2608"/>
    <cellStyle name="20 % - Markeringsfarve4 3 2 3 4 2" xfId="7086"/>
    <cellStyle name="20 % - Markeringsfarve4 3 2 3 4 2 2" xfId="24994"/>
    <cellStyle name="20 % - Markeringsfarve4 3 2 3 4 2 2 2" xfId="42902"/>
    <cellStyle name="20 % - Markeringsfarve4 3 2 3 4 2 3" xfId="16040"/>
    <cellStyle name="20 % - Markeringsfarve4 3 2 3 4 2 4" xfId="33948"/>
    <cellStyle name="20 % - Markeringsfarve4 3 2 3 4 3" xfId="20517"/>
    <cellStyle name="20 % - Markeringsfarve4 3 2 3 4 3 2" xfId="38425"/>
    <cellStyle name="20 % - Markeringsfarve4 3 2 3 4 4" xfId="11563"/>
    <cellStyle name="20 % - Markeringsfarve4 3 2 3 4 5" xfId="29471"/>
    <cellStyle name="20 % - Markeringsfarve4 3 2 3 5" xfId="3723"/>
    <cellStyle name="20 % - Markeringsfarve4 3 2 3 5 2" xfId="8201"/>
    <cellStyle name="20 % - Markeringsfarve4 3 2 3 5 2 2" xfId="26109"/>
    <cellStyle name="20 % - Markeringsfarve4 3 2 3 5 2 2 2" xfId="44017"/>
    <cellStyle name="20 % - Markeringsfarve4 3 2 3 5 2 3" xfId="17155"/>
    <cellStyle name="20 % - Markeringsfarve4 3 2 3 5 2 4" xfId="35063"/>
    <cellStyle name="20 % - Markeringsfarve4 3 2 3 5 3" xfId="21632"/>
    <cellStyle name="20 % - Markeringsfarve4 3 2 3 5 3 2" xfId="39540"/>
    <cellStyle name="20 % - Markeringsfarve4 3 2 3 5 4" xfId="12678"/>
    <cellStyle name="20 % - Markeringsfarve4 3 2 3 5 5" xfId="30586"/>
    <cellStyle name="20 % - Markeringsfarve4 3 2 3 6" xfId="4856"/>
    <cellStyle name="20 % - Markeringsfarve4 3 2 3 6 2" xfId="22764"/>
    <cellStyle name="20 % - Markeringsfarve4 3 2 3 6 2 2" xfId="40672"/>
    <cellStyle name="20 % - Markeringsfarve4 3 2 3 6 3" xfId="13810"/>
    <cellStyle name="20 % - Markeringsfarve4 3 2 3 6 4" xfId="31718"/>
    <cellStyle name="20 % - Markeringsfarve4 3 2 3 7" xfId="18287"/>
    <cellStyle name="20 % - Markeringsfarve4 3 2 3 7 2" xfId="36195"/>
    <cellStyle name="20 % - Markeringsfarve4 3 2 3 8" xfId="9333"/>
    <cellStyle name="20 % - Markeringsfarve4 3 2 3 9" xfId="27241"/>
    <cellStyle name="20 % - Markeringsfarve4 3 2 4" xfId="654"/>
    <cellStyle name="20 % - Markeringsfarve4 3 2 4 2" xfId="1773"/>
    <cellStyle name="20 % - Markeringsfarve4 3 2 4 2 2" xfId="6252"/>
    <cellStyle name="20 % - Markeringsfarve4 3 2 4 2 2 2" xfId="24160"/>
    <cellStyle name="20 % - Markeringsfarve4 3 2 4 2 2 2 2" xfId="42068"/>
    <cellStyle name="20 % - Markeringsfarve4 3 2 4 2 2 3" xfId="15206"/>
    <cellStyle name="20 % - Markeringsfarve4 3 2 4 2 2 4" xfId="33114"/>
    <cellStyle name="20 % - Markeringsfarve4 3 2 4 2 3" xfId="19683"/>
    <cellStyle name="20 % - Markeringsfarve4 3 2 4 2 3 2" xfId="37591"/>
    <cellStyle name="20 % - Markeringsfarve4 3 2 4 2 4" xfId="10729"/>
    <cellStyle name="20 % - Markeringsfarve4 3 2 4 2 5" xfId="28637"/>
    <cellStyle name="20 % - Markeringsfarve4 3 2 4 3" xfId="2889"/>
    <cellStyle name="20 % - Markeringsfarve4 3 2 4 3 2" xfId="7367"/>
    <cellStyle name="20 % - Markeringsfarve4 3 2 4 3 2 2" xfId="25275"/>
    <cellStyle name="20 % - Markeringsfarve4 3 2 4 3 2 2 2" xfId="43183"/>
    <cellStyle name="20 % - Markeringsfarve4 3 2 4 3 2 3" xfId="16321"/>
    <cellStyle name="20 % - Markeringsfarve4 3 2 4 3 2 4" xfId="34229"/>
    <cellStyle name="20 % - Markeringsfarve4 3 2 4 3 3" xfId="20798"/>
    <cellStyle name="20 % - Markeringsfarve4 3 2 4 3 3 2" xfId="38706"/>
    <cellStyle name="20 % - Markeringsfarve4 3 2 4 3 4" xfId="11844"/>
    <cellStyle name="20 % - Markeringsfarve4 3 2 4 3 5" xfId="29752"/>
    <cellStyle name="20 % - Markeringsfarve4 3 2 4 4" xfId="4004"/>
    <cellStyle name="20 % - Markeringsfarve4 3 2 4 4 2" xfId="8482"/>
    <cellStyle name="20 % - Markeringsfarve4 3 2 4 4 2 2" xfId="26390"/>
    <cellStyle name="20 % - Markeringsfarve4 3 2 4 4 2 2 2" xfId="44298"/>
    <cellStyle name="20 % - Markeringsfarve4 3 2 4 4 2 3" xfId="17436"/>
    <cellStyle name="20 % - Markeringsfarve4 3 2 4 4 2 4" xfId="35344"/>
    <cellStyle name="20 % - Markeringsfarve4 3 2 4 4 3" xfId="21913"/>
    <cellStyle name="20 % - Markeringsfarve4 3 2 4 4 3 2" xfId="39821"/>
    <cellStyle name="20 % - Markeringsfarve4 3 2 4 4 4" xfId="12959"/>
    <cellStyle name="20 % - Markeringsfarve4 3 2 4 4 5" xfId="30867"/>
    <cellStyle name="20 % - Markeringsfarve4 3 2 4 5" xfId="5137"/>
    <cellStyle name="20 % - Markeringsfarve4 3 2 4 5 2" xfId="23045"/>
    <cellStyle name="20 % - Markeringsfarve4 3 2 4 5 2 2" xfId="40953"/>
    <cellStyle name="20 % - Markeringsfarve4 3 2 4 5 3" xfId="14091"/>
    <cellStyle name="20 % - Markeringsfarve4 3 2 4 5 4" xfId="31999"/>
    <cellStyle name="20 % - Markeringsfarve4 3 2 4 6" xfId="18568"/>
    <cellStyle name="20 % - Markeringsfarve4 3 2 4 6 2" xfId="36476"/>
    <cellStyle name="20 % - Markeringsfarve4 3 2 4 7" xfId="9614"/>
    <cellStyle name="20 % - Markeringsfarve4 3 2 4 8" xfId="27522"/>
    <cellStyle name="20 % - Markeringsfarve4 3 2 5" xfId="1214"/>
    <cellStyle name="20 % - Markeringsfarve4 3 2 5 2" xfId="5694"/>
    <cellStyle name="20 % - Markeringsfarve4 3 2 5 2 2" xfId="23602"/>
    <cellStyle name="20 % - Markeringsfarve4 3 2 5 2 2 2" xfId="41510"/>
    <cellStyle name="20 % - Markeringsfarve4 3 2 5 2 3" xfId="14648"/>
    <cellStyle name="20 % - Markeringsfarve4 3 2 5 2 4" xfId="32556"/>
    <cellStyle name="20 % - Markeringsfarve4 3 2 5 3" xfId="19125"/>
    <cellStyle name="20 % - Markeringsfarve4 3 2 5 3 2" xfId="37033"/>
    <cellStyle name="20 % - Markeringsfarve4 3 2 5 4" xfId="10171"/>
    <cellStyle name="20 % - Markeringsfarve4 3 2 5 5" xfId="28079"/>
    <cellStyle name="20 % - Markeringsfarve4 3 2 6" xfId="2331"/>
    <cellStyle name="20 % - Markeringsfarve4 3 2 6 2" xfId="6809"/>
    <cellStyle name="20 % - Markeringsfarve4 3 2 6 2 2" xfId="24717"/>
    <cellStyle name="20 % - Markeringsfarve4 3 2 6 2 2 2" xfId="42625"/>
    <cellStyle name="20 % - Markeringsfarve4 3 2 6 2 3" xfId="15763"/>
    <cellStyle name="20 % - Markeringsfarve4 3 2 6 2 4" xfId="33671"/>
    <cellStyle name="20 % - Markeringsfarve4 3 2 6 3" xfId="20240"/>
    <cellStyle name="20 % - Markeringsfarve4 3 2 6 3 2" xfId="38148"/>
    <cellStyle name="20 % - Markeringsfarve4 3 2 6 4" xfId="11286"/>
    <cellStyle name="20 % - Markeringsfarve4 3 2 6 5" xfId="29194"/>
    <cellStyle name="20 % - Markeringsfarve4 3 2 7" xfId="3446"/>
    <cellStyle name="20 % - Markeringsfarve4 3 2 7 2" xfId="7924"/>
    <cellStyle name="20 % - Markeringsfarve4 3 2 7 2 2" xfId="25832"/>
    <cellStyle name="20 % - Markeringsfarve4 3 2 7 2 2 2" xfId="43740"/>
    <cellStyle name="20 % - Markeringsfarve4 3 2 7 2 3" xfId="16878"/>
    <cellStyle name="20 % - Markeringsfarve4 3 2 7 2 4" xfId="34786"/>
    <cellStyle name="20 % - Markeringsfarve4 3 2 7 3" xfId="21355"/>
    <cellStyle name="20 % - Markeringsfarve4 3 2 7 3 2" xfId="39263"/>
    <cellStyle name="20 % - Markeringsfarve4 3 2 7 4" xfId="12401"/>
    <cellStyle name="20 % - Markeringsfarve4 3 2 7 5" xfId="30309"/>
    <cellStyle name="20 % - Markeringsfarve4 3 2 8" xfId="4579"/>
    <cellStyle name="20 % - Markeringsfarve4 3 2 8 2" xfId="22487"/>
    <cellStyle name="20 % - Markeringsfarve4 3 2 8 2 2" xfId="40395"/>
    <cellStyle name="20 % - Markeringsfarve4 3 2 8 3" xfId="13533"/>
    <cellStyle name="20 % - Markeringsfarve4 3 2 8 4" xfId="31441"/>
    <cellStyle name="20 % - Markeringsfarve4 3 2 9" xfId="18010"/>
    <cellStyle name="20 % - Markeringsfarve4 3 2 9 2" xfId="35918"/>
    <cellStyle name="20 % - Markeringsfarve4 3 3" xfId="188"/>
    <cellStyle name="20 % - Markeringsfarve4 3 3 10" xfId="27065"/>
    <cellStyle name="20 % - Markeringsfarve4 3 3 2" xfId="471"/>
    <cellStyle name="20 % - Markeringsfarve4 3 3 2 2" xfId="1032"/>
    <cellStyle name="20 % - Markeringsfarve4 3 3 2 2 2" xfId="2151"/>
    <cellStyle name="20 % - Markeringsfarve4 3 3 2 2 2 2" xfId="6630"/>
    <cellStyle name="20 % - Markeringsfarve4 3 3 2 2 2 2 2" xfId="24538"/>
    <cellStyle name="20 % - Markeringsfarve4 3 3 2 2 2 2 2 2" xfId="42446"/>
    <cellStyle name="20 % - Markeringsfarve4 3 3 2 2 2 2 3" xfId="15584"/>
    <cellStyle name="20 % - Markeringsfarve4 3 3 2 2 2 2 4" xfId="33492"/>
    <cellStyle name="20 % - Markeringsfarve4 3 3 2 2 2 3" xfId="20061"/>
    <cellStyle name="20 % - Markeringsfarve4 3 3 2 2 2 3 2" xfId="37969"/>
    <cellStyle name="20 % - Markeringsfarve4 3 3 2 2 2 4" xfId="11107"/>
    <cellStyle name="20 % - Markeringsfarve4 3 3 2 2 2 5" xfId="29015"/>
    <cellStyle name="20 % - Markeringsfarve4 3 3 2 2 3" xfId="3267"/>
    <cellStyle name="20 % - Markeringsfarve4 3 3 2 2 3 2" xfId="7745"/>
    <cellStyle name="20 % - Markeringsfarve4 3 3 2 2 3 2 2" xfId="25653"/>
    <cellStyle name="20 % - Markeringsfarve4 3 3 2 2 3 2 2 2" xfId="43561"/>
    <cellStyle name="20 % - Markeringsfarve4 3 3 2 2 3 2 3" xfId="16699"/>
    <cellStyle name="20 % - Markeringsfarve4 3 3 2 2 3 2 4" xfId="34607"/>
    <cellStyle name="20 % - Markeringsfarve4 3 3 2 2 3 3" xfId="21176"/>
    <cellStyle name="20 % - Markeringsfarve4 3 3 2 2 3 3 2" xfId="39084"/>
    <cellStyle name="20 % - Markeringsfarve4 3 3 2 2 3 4" xfId="12222"/>
    <cellStyle name="20 % - Markeringsfarve4 3 3 2 2 3 5" xfId="30130"/>
    <cellStyle name="20 % - Markeringsfarve4 3 3 2 2 4" xfId="4382"/>
    <cellStyle name="20 % - Markeringsfarve4 3 3 2 2 4 2" xfId="8860"/>
    <cellStyle name="20 % - Markeringsfarve4 3 3 2 2 4 2 2" xfId="26768"/>
    <cellStyle name="20 % - Markeringsfarve4 3 3 2 2 4 2 2 2" xfId="44676"/>
    <cellStyle name="20 % - Markeringsfarve4 3 3 2 2 4 2 3" xfId="17814"/>
    <cellStyle name="20 % - Markeringsfarve4 3 3 2 2 4 2 4" xfId="35722"/>
    <cellStyle name="20 % - Markeringsfarve4 3 3 2 2 4 3" xfId="22291"/>
    <cellStyle name="20 % - Markeringsfarve4 3 3 2 2 4 3 2" xfId="40199"/>
    <cellStyle name="20 % - Markeringsfarve4 3 3 2 2 4 4" xfId="13337"/>
    <cellStyle name="20 % - Markeringsfarve4 3 3 2 2 4 5" xfId="31245"/>
    <cellStyle name="20 % - Markeringsfarve4 3 3 2 2 5" xfId="5515"/>
    <cellStyle name="20 % - Markeringsfarve4 3 3 2 2 5 2" xfId="23423"/>
    <cellStyle name="20 % - Markeringsfarve4 3 3 2 2 5 2 2" xfId="41331"/>
    <cellStyle name="20 % - Markeringsfarve4 3 3 2 2 5 3" xfId="14469"/>
    <cellStyle name="20 % - Markeringsfarve4 3 3 2 2 5 4" xfId="32377"/>
    <cellStyle name="20 % - Markeringsfarve4 3 3 2 2 6" xfId="18946"/>
    <cellStyle name="20 % - Markeringsfarve4 3 3 2 2 6 2" xfId="36854"/>
    <cellStyle name="20 % - Markeringsfarve4 3 3 2 2 7" xfId="9992"/>
    <cellStyle name="20 % - Markeringsfarve4 3 3 2 2 8" xfId="27900"/>
    <cellStyle name="20 % - Markeringsfarve4 3 3 2 3" xfId="1592"/>
    <cellStyle name="20 % - Markeringsfarve4 3 3 2 3 2" xfId="6072"/>
    <cellStyle name="20 % - Markeringsfarve4 3 3 2 3 2 2" xfId="23980"/>
    <cellStyle name="20 % - Markeringsfarve4 3 3 2 3 2 2 2" xfId="41888"/>
    <cellStyle name="20 % - Markeringsfarve4 3 3 2 3 2 3" xfId="15026"/>
    <cellStyle name="20 % - Markeringsfarve4 3 3 2 3 2 4" xfId="32934"/>
    <cellStyle name="20 % - Markeringsfarve4 3 3 2 3 3" xfId="19503"/>
    <cellStyle name="20 % - Markeringsfarve4 3 3 2 3 3 2" xfId="37411"/>
    <cellStyle name="20 % - Markeringsfarve4 3 3 2 3 4" xfId="10549"/>
    <cellStyle name="20 % - Markeringsfarve4 3 3 2 3 5" xfId="28457"/>
    <cellStyle name="20 % - Markeringsfarve4 3 3 2 4" xfId="2709"/>
    <cellStyle name="20 % - Markeringsfarve4 3 3 2 4 2" xfId="7187"/>
    <cellStyle name="20 % - Markeringsfarve4 3 3 2 4 2 2" xfId="25095"/>
    <cellStyle name="20 % - Markeringsfarve4 3 3 2 4 2 2 2" xfId="43003"/>
    <cellStyle name="20 % - Markeringsfarve4 3 3 2 4 2 3" xfId="16141"/>
    <cellStyle name="20 % - Markeringsfarve4 3 3 2 4 2 4" xfId="34049"/>
    <cellStyle name="20 % - Markeringsfarve4 3 3 2 4 3" xfId="20618"/>
    <cellStyle name="20 % - Markeringsfarve4 3 3 2 4 3 2" xfId="38526"/>
    <cellStyle name="20 % - Markeringsfarve4 3 3 2 4 4" xfId="11664"/>
    <cellStyle name="20 % - Markeringsfarve4 3 3 2 4 5" xfId="29572"/>
    <cellStyle name="20 % - Markeringsfarve4 3 3 2 5" xfId="3824"/>
    <cellStyle name="20 % - Markeringsfarve4 3 3 2 5 2" xfId="8302"/>
    <cellStyle name="20 % - Markeringsfarve4 3 3 2 5 2 2" xfId="26210"/>
    <cellStyle name="20 % - Markeringsfarve4 3 3 2 5 2 2 2" xfId="44118"/>
    <cellStyle name="20 % - Markeringsfarve4 3 3 2 5 2 3" xfId="17256"/>
    <cellStyle name="20 % - Markeringsfarve4 3 3 2 5 2 4" xfId="35164"/>
    <cellStyle name="20 % - Markeringsfarve4 3 3 2 5 3" xfId="21733"/>
    <cellStyle name="20 % - Markeringsfarve4 3 3 2 5 3 2" xfId="39641"/>
    <cellStyle name="20 % - Markeringsfarve4 3 3 2 5 4" xfId="12779"/>
    <cellStyle name="20 % - Markeringsfarve4 3 3 2 5 5" xfId="30687"/>
    <cellStyle name="20 % - Markeringsfarve4 3 3 2 6" xfId="4957"/>
    <cellStyle name="20 % - Markeringsfarve4 3 3 2 6 2" xfId="22865"/>
    <cellStyle name="20 % - Markeringsfarve4 3 3 2 6 2 2" xfId="40773"/>
    <cellStyle name="20 % - Markeringsfarve4 3 3 2 6 3" xfId="13911"/>
    <cellStyle name="20 % - Markeringsfarve4 3 3 2 6 4" xfId="31819"/>
    <cellStyle name="20 % - Markeringsfarve4 3 3 2 7" xfId="18388"/>
    <cellStyle name="20 % - Markeringsfarve4 3 3 2 7 2" xfId="36296"/>
    <cellStyle name="20 % - Markeringsfarve4 3 3 2 8" xfId="9434"/>
    <cellStyle name="20 % - Markeringsfarve4 3 3 2 9" xfId="27342"/>
    <cellStyle name="20 % - Markeringsfarve4 3 3 3" xfId="755"/>
    <cellStyle name="20 % - Markeringsfarve4 3 3 3 2" xfId="1874"/>
    <cellStyle name="20 % - Markeringsfarve4 3 3 3 2 2" xfId="6353"/>
    <cellStyle name="20 % - Markeringsfarve4 3 3 3 2 2 2" xfId="24261"/>
    <cellStyle name="20 % - Markeringsfarve4 3 3 3 2 2 2 2" xfId="42169"/>
    <cellStyle name="20 % - Markeringsfarve4 3 3 3 2 2 3" xfId="15307"/>
    <cellStyle name="20 % - Markeringsfarve4 3 3 3 2 2 4" xfId="33215"/>
    <cellStyle name="20 % - Markeringsfarve4 3 3 3 2 3" xfId="19784"/>
    <cellStyle name="20 % - Markeringsfarve4 3 3 3 2 3 2" xfId="37692"/>
    <cellStyle name="20 % - Markeringsfarve4 3 3 3 2 4" xfId="10830"/>
    <cellStyle name="20 % - Markeringsfarve4 3 3 3 2 5" xfId="28738"/>
    <cellStyle name="20 % - Markeringsfarve4 3 3 3 3" xfId="2990"/>
    <cellStyle name="20 % - Markeringsfarve4 3 3 3 3 2" xfId="7468"/>
    <cellStyle name="20 % - Markeringsfarve4 3 3 3 3 2 2" xfId="25376"/>
    <cellStyle name="20 % - Markeringsfarve4 3 3 3 3 2 2 2" xfId="43284"/>
    <cellStyle name="20 % - Markeringsfarve4 3 3 3 3 2 3" xfId="16422"/>
    <cellStyle name="20 % - Markeringsfarve4 3 3 3 3 2 4" xfId="34330"/>
    <cellStyle name="20 % - Markeringsfarve4 3 3 3 3 3" xfId="20899"/>
    <cellStyle name="20 % - Markeringsfarve4 3 3 3 3 3 2" xfId="38807"/>
    <cellStyle name="20 % - Markeringsfarve4 3 3 3 3 4" xfId="11945"/>
    <cellStyle name="20 % - Markeringsfarve4 3 3 3 3 5" xfId="29853"/>
    <cellStyle name="20 % - Markeringsfarve4 3 3 3 4" xfId="4105"/>
    <cellStyle name="20 % - Markeringsfarve4 3 3 3 4 2" xfId="8583"/>
    <cellStyle name="20 % - Markeringsfarve4 3 3 3 4 2 2" xfId="26491"/>
    <cellStyle name="20 % - Markeringsfarve4 3 3 3 4 2 2 2" xfId="44399"/>
    <cellStyle name="20 % - Markeringsfarve4 3 3 3 4 2 3" xfId="17537"/>
    <cellStyle name="20 % - Markeringsfarve4 3 3 3 4 2 4" xfId="35445"/>
    <cellStyle name="20 % - Markeringsfarve4 3 3 3 4 3" xfId="22014"/>
    <cellStyle name="20 % - Markeringsfarve4 3 3 3 4 3 2" xfId="39922"/>
    <cellStyle name="20 % - Markeringsfarve4 3 3 3 4 4" xfId="13060"/>
    <cellStyle name="20 % - Markeringsfarve4 3 3 3 4 5" xfId="30968"/>
    <cellStyle name="20 % - Markeringsfarve4 3 3 3 5" xfId="5238"/>
    <cellStyle name="20 % - Markeringsfarve4 3 3 3 5 2" xfId="23146"/>
    <cellStyle name="20 % - Markeringsfarve4 3 3 3 5 2 2" xfId="41054"/>
    <cellStyle name="20 % - Markeringsfarve4 3 3 3 5 3" xfId="14192"/>
    <cellStyle name="20 % - Markeringsfarve4 3 3 3 5 4" xfId="32100"/>
    <cellStyle name="20 % - Markeringsfarve4 3 3 3 6" xfId="18669"/>
    <cellStyle name="20 % - Markeringsfarve4 3 3 3 6 2" xfId="36577"/>
    <cellStyle name="20 % - Markeringsfarve4 3 3 3 7" xfId="9715"/>
    <cellStyle name="20 % - Markeringsfarve4 3 3 3 8" xfId="27623"/>
    <cellStyle name="20 % - Markeringsfarve4 3 3 4" xfId="1315"/>
    <cellStyle name="20 % - Markeringsfarve4 3 3 4 2" xfId="5795"/>
    <cellStyle name="20 % - Markeringsfarve4 3 3 4 2 2" xfId="23703"/>
    <cellStyle name="20 % - Markeringsfarve4 3 3 4 2 2 2" xfId="41611"/>
    <cellStyle name="20 % - Markeringsfarve4 3 3 4 2 3" xfId="14749"/>
    <cellStyle name="20 % - Markeringsfarve4 3 3 4 2 4" xfId="32657"/>
    <cellStyle name="20 % - Markeringsfarve4 3 3 4 3" xfId="19226"/>
    <cellStyle name="20 % - Markeringsfarve4 3 3 4 3 2" xfId="37134"/>
    <cellStyle name="20 % - Markeringsfarve4 3 3 4 4" xfId="10272"/>
    <cellStyle name="20 % - Markeringsfarve4 3 3 4 5" xfId="28180"/>
    <cellStyle name="20 % - Markeringsfarve4 3 3 5" xfId="2432"/>
    <cellStyle name="20 % - Markeringsfarve4 3 3 5 2" xfId="6910"/>
    <cellStyle name="20 % - Markeringsfarve4 3 3 5 2 2" xfId="24818"/>
    <cellStyle name="20 % - Markeringsfarve4 3 3 5 2 2 2" xfId="42726"/>
    <cellStyle name="20 % - Markeringsfarve4 3 3 5 2 3" xfId="15864"/>
    <cellStyle name="20 % - Markeringsfarve4 3 3 5 2 4" xfId="33772"/>
    <cellStyle name="20 % - Markeringsfarve4 3 3 5 3" xfId="20341"/>
    <cellStyle name="20 % - Markeringsfarve4 3 3 5 3 2" xfId="38249"/>
    <cellStyle name="20 % - Markeringsfarve4 3 3 5 4" xfId="11387"/>
    <cellStyle name="20 % - Markeringsfarve4 3 3 5 5" xfId="29295"/>
    <cellStyle name="20 % - Markeringsfarve4 3 3 6" xfId="3547"/>
    <cellStyle name="20 % - Markeringsfarve4 3 3 6 2" xfId="8025"/>
    <cellStyle name="20 % - Markeringsfarve4 3 3 6 2 2" xfId="25933"/>
    <cellStyle name="20 % - Markeringsfarve4 3 3 6 2 2 2" xfId="43841"/>
    <cellStyle name="20 % - Markeringsfarve4 3 3 6 2 3" xfId="16979"/>
    <cellStyle name="20 % - Markeringsfarve4 3 3 6 2 4" xfId="34887"/>
    <cellStyle name="20 % - Markeringsfarve4 3 3 6 3" xfId="21456"/>
    <cellStyle name="20 % - Markeringsfarve4 3 3 6 3 2" xfId="39364"/>
    <cellStyle name="20 % - Markeringsfarve4 3 3 6 4" xfId="12502"/>
    <cellStyle name="20 % - Markeringsfarve4 3 3 6 5" xfId="30410"/>
    <cellStyle name="20 % - Markeringsfarve4 3 3 7" xfId="4680"/>
    <cellStyle name="20 % - Markeringsfarve4 3 3 7 2" xfId="22588"/>
    <cellStyle name="20 % - Markeringsfarve4 3 3 7 2 2" xfId="40496"/>
    <cellStyle name="20 % - Markeringsfarve4 3 3 7 3" xfId="13634"/>
    <cellStyle name="20 % - Markeringsfarve4 3 3 7 4" xfId="31542"/>
    <cellStyle name="20 % - Markeringsfarve4 3 3 8" xfId="18111"/>
    <cellStyle name="20 % - Markeringsfarve4 3 3 8 2" xfId="36019"/>
    <cellStyle name="20 % - Markeringsfarve4 3 3 9" xfId="9157"/>
    <cellStyle name="20 % - Markeringsfarve4 3 4" xfId="339"/>
    <cellStyle name="20 % - Markeringsfarve4 3 4 2" xfId="900"/>
    <cellStyle name="20 % - Markeringsfarve4 3 4 2 2" xfId="2019"/>
    <cellStyle name="20 % - Markeringsfarve4 3 4 2 2 2" xfId="6498"/>
    <cellStyle name="20 % - Markeringsfarve4 3 4 2 2 2 2" xfId="24406"/>
    <cellStyle name="20 % - Markeringsfarve4 3 4 2 2 2 2 2" xfId="42314"/>
    <cellStyle name="20 % - Markeringsfarve4 3 4 2 2 2 3" xfId="15452"/>
    <cellStyle name="20 % - Markeringsfarve4 3 4 2 2 2 4" xfId="33360"/>
    <cellStyle name="20 % - Markeringsfarve4 3 4 2 2 3" xfId="19929"/>
    <cellStyle name="20 % - Markeringsfarve4 3 4 2 2 3 2" xfId="37837"/>
    <cellStyle name="20 % - Markeringsfarve4 3 4 2 2 4" xfId="10975"/>
    <cellStyle name="20 % - Markeringsfarve4 3 4 2 2 5" xfId="28883"/>
    <cellStyle name="20 % - Markeringsfarve4 3 4 2 3" xfId="3135"/>
    <cellStyle name="20 % - Markeringsfarve4 3 4 2 3 2" xfId="7613"/>
    <cellStyle name="20 % - Markeringsfarve4 3 4 2 3 2 2" xfId="25521"/>
    <cellStyle name="20 % - Markeringsfarve4 3 4 2 3 2 2 2" xfId="43429"/>
    <cellStyle name="20 % - Markeringsfarve4 3 4 2 3 2 3" xfId="16567"/>
    <cellStyle name="20 % - Markeringsfarve4 3 4 2 3 2 4" xfId="34475"/>
    <cellStyle name="20 % - Markeringsfarve4 3 4 2 3 3" xfId="21044"/>
    <cellStyle name="20 % - Markeringsfarve4 3 4 2 3 3 2" xfId="38952"/>
    <cellStyle name="20 % - Markeringsfarve4 3 4 2 3 4" xfId="12090"/>
    <cellStyle name="20 % - Markeringsfarve4 3 4 2 3 5" xfId="29998"/>
    <cellStyle name="20 % - Markeringsfarve4 3 4 2 4" xfId="4250"/>
    <cellStyle name="20 % - Markeringsfarve4 3 4 2 4 2" xfId="8728"/>
    <cellStyle name="20 % - Markeringsfarve4 3 4 2 4 2 2" xfId="26636"/>
    <cellStyle name="20 % - Markeringsfarve4 3 4 2 4 2 2 2" xfId="44544"/>
    <cellStyle name="20 % - Markeringsfarve4 3 4 2 4 2 3" xfId="17682"/>
    <cellStyle name="20 % - Markeringsfarve4 3 4 2 4 2 4" xfId="35590"/>
    <cellStyle name="20 % - Markeringsfarve4 3 4 2 4 3" xfId="22159"/>
    <cellStyle name="20 % - Markeringsfarve4 3 4 2 4 3 2" xfId="40067"/>
    <cellStyle name="20 % - Markeringsfarve4 3 4 2 4 4" xfId="13205"/>
    <cellStyle name="20 % - Markeringsfarve4 3 4 2 4 5" xfId="31113"/>
    <cellStyle name="20 % - Markeringsfarve4 3 4 2 5" xfId="5383"/>
    <cellStyle name="20 % - Markeringsfarve4 3 4 2 5 2" xfId="23291"/>
    <cellStyle name="20 % - Markeringsfarve4 3 4 2 5 2 2" xfId="41199"/>
    <cellStyle name="20 % - Markeringsfarve4 3 4 2 5 3" xfId="14337"/>
    <cellStyle name="20 % - Markeringsfarve4 3 4 2 5 4" xfId="32245"/>
    <cellStyle name="20 % - Markeringsfarve4 3 4 2 6" xfId="18814"/>
    <cellStyle name="20 % - Markeringsfarve4 3 4 2 6 2" xfId="36722"/>
    <cellStyle name="20 % - Markeringsfarve4 3 4 2 7" xfId="9860"/>
    <cellStyle name="20 % - Markeringsfarve4 3 4 2 8" xfId="27768"/>
    <cellStyle name="20 % - Markeringsfarve4 3 4 3" xfId="1460"/>
    <cellStyle name="20 % - Markeringsfarve4 3 4 3 2" xfId="5940"/>
    <cellStyle name="20 % - Markeringsfarve4 3 4 3 2 2" xfId="23848"/>
    <cellStyle name="20 % - Markeringsfarve4 3 4 3 2 2 2" xfId="41756"/>
    <cellStyle name="20 % - Markeringsfarve4 3 4 3 2 3" xfId="14894"/>
    <cellStyle name="20 % - Markeringsfarve4 3 4 3 2 4" xfId="32802"/>
    <cellStyle name="20 % - Markeringsfarve4 3 4 3 3" xfId="19371"/>
    <cellStyle name="20 % - Markeringsfarve4 3 4 3 3 2" xfId="37279"/>
    <cellStyle name="20 % - Markeringsfarve4 3 4 3 4" xfId="10417"/>
    <cellStyle name="20 % - Markeringsfarve4 3 4 3 5" xfId="28325"/>
    <cellStyle name="20 % - Markeringsfarve4 3 4 4" xfId="2577"/>
    <cellStyle name="20 % - Markeringsfarve4 3 4 4 2" xfId="7055"/>
    <cellStyle name="20 % - Markeringsfarve4 3 4 4 2 2" xfId="24963"/>
    <cellStyle name="20 % - Markeringsfarve4 3 4 4 2 2 2" xfId="42871"/>
    <cellStyle name="20 % - Markeringsfarve4 3 4 4 2 3" xfId="16009"/>
    <cellStyle name="20 % - Markeringsfarve4 3 4 4 2 4" xfId="33917"/>
    <cellStyle name="20 % - Markeringsfarve4 3 4 4 3" xfId="20486"/>
    <cellStyle name="20 % - Markeringsfarve4 3 4 4 3 2" xfId="38394"/>
    <cellStyle name="20 % - Markeringsfarve4 3 4 4 4" xfId="11532"/>
    <cellStyle name="20 % - Markeringsfarve4 3 4 4 5" xfId="29440"/>
    <cellStyle name="20 % - Markeringsfarve4 3 4 5" xfId="3692"/>
    <cellStyle name="20 % - Markeringsfarve4 3 4 5 2" xfId="8170"/>
    <cellStyle name="20 % - Markeringsfarve4 3 4 5 2 2" xfId="26078"/>
    <cellStyle name="20 % - Markeringsfarve4 3 4 5 2 2 2" xfId="43986"/>
    <cellStyle name="20 % - Markeringsfarve4 3 4 5 2 3" xfId="17124"/>
    <cellStyle name="20 % - Markeringsfarve4 3 4 5 2 4" xfId="35032"/>
    <cellStyle name="20 % - Markeringsfarve4 3 4 5 3" xfId="21601"/>
    <cellStyle name="20 % - Markeringsfarve4 3 4 5 3 2" xfId="39509"/>
    <cellStyle name="20 % - Markeringsfarve4 3 4 5 4" xfId="12647"/>
    <cellStyle name="20 % - Markeringsfarve4 3 4 5 5" xfId="30555"/>
    <cellStyle name="20 % - Markeringsfarve4 3 4 6" xfId="4825"/>
    <cellStyle name="20 % - Markeringsfarve4 3 4 6 2" xfId="22733"/>
    <cellStyle name="20 % - Markeringsfarve4 3 4 6 2 2" xfId="40641"/>
    <cellStyle name="20 % - Markeringsfarve4 3 4 6 3" xfId="13779"/>
    <cellStyle name="20 % - Markeringsfarve4 3 4 6 4" xfId="31687"/>
    <cellStyle name="20 % - Markeringsfarve4 3 4 7" xfId="18256"/>
    <cellStyle name="20 % - Markeringsfarve4 3 4 7 2" xfId="36164"/>
    <cellStyle name="20 % - Markeringsfarve4 3 4 8" xfId="9302"/>
    <cellStyle name="20 % - Markeringsfarve4 3 4 9" xfId="27210"/>
    <cellStyle name="20 % - Markeringsfarve4 3 5" xfId="623"/>
    <cellStyle name="20 % - Markeringsfarve4 3 5 2" xfId="1742"/>
    <cellStyle name="20 % - Markeringsfarve4 3 5 2 2" xfId="6221"/>
    <cellStyle name="20 % - Markeringsfarve4 3 5 2 2 2" xfId="24129"/>
    <cellStyle name="20 % - Markeringsfarve4 3 5 2 2 2 2" xfId="42037"/>
    <cellStyle name="20 % - Markeringsfarve4 3 5 2 2 3" xfId="15175"/>
    <cellStyle name="20 % - Markeringsfarve4 3 5 2 2 4" xfId="33083"/>
    <cellStyle name="20 % - Markeringsfarve4 3 5 2 3" xfId="19652"/>
    <cellStyle name="20 % - Markeringsfarve4 3 5 2 3 2" xfId="37560"/>
    <cellStyle name="20 % - Markeringsfarve4 3 5 2 4" xfId="10698"/>
    <cellStyle name="20 % - Markeringsfarve4 3 5 2 5" xfId="28606"/>
    <cellStyle name="20 % - Markeringsfarve4 3 5 3" xfId="2858"/>
    <cellStyle name="20 % - Markeringsfarve4 3 5 3 2" xfId="7336"/>
    <cellStyle name="20 % - Markeringsfarve4 3 5 3 2 2" xfId="25244"/>
    <cellStyle name="20 % - Markeringsfarve4 3 5 3 2 2 2" xfId="43152"/>
    <cellStyle name="20 % - Markeringsfarve4 3 5 3 2 3" xfId="16290"/>
    <cellStyle name="20 % - Markeringsfarve4 3 5 3 2 4" xfId="34198"/>
    <cellStyle name="20 % - Markeringsfarve4 3 5 3 3" xfId="20767"/>
    <cellStyle name="20 % - Markeringsfarve4 3 5 3 3 2" xfId="38675"/>
    <cellStyle name="20 % - Markeringsfarve4 3 5 3 4" xfId="11813"/>
    <cellStyle name="20 % - Markeringsfarve4 3 5 3 5" xfId="29721"/>
    <cellStyle name="20 % - Markeringsfarve4 3 5 4" xfId="3973"/>
    <cellStyle name="20 % - Markeringsfarve4 3 5 4 2" xfId="8451"/>
    <cellStyle name="20 % - Markeringsfarve4 3 5 4 2 2" xfId="26359"/>
    <cellStyle name="20 % - Markeringsfarve4 3 5 4 2 2 2" xfId="44267"/>
    <cellStyle name="20 % - Markeringsfarve4 3 5 4 2 3" xfId="17405"/>
    <cellStyle name="20 % - Markeringsfarve4 3 5 4 2 4" xfId="35313"/>
    <cellStyle name="20 % - Markeringsfarve4 3 5 4 3" xfId="21882"/>
    <cellStyle name="20 % - Markeringsfarve4 3 5 4 3 2" xfId="39790"/>
    <cellStyle name="20 % - Markeringsfarve4 3 5 4 4" xfId="12928"/>
    <cellStyle name="20 % - Markeringsfarve4 3 5 4 5" xfId="30836"/>
    <cellStyle name="20 % - Markeringsfarve4 3 5 5" xfId="5106"/>
    <cellStyle name="20 % - Markeringsfarve4 3 5 5 2" xfId="23014"/>
    <cellStyle name="20 % - Markeringsfarve4 3 5 5 2 2" xfId="40922"/>
    <cellStyle name="20 % - Markeringsfarve4 3 5 5 3" xfId="14060"/>
    <cellStyle name="20 % - Markeringsfarve4 3 5 5 4" xfId="31968"/>
    <cellStyle name="20 % - Markeringsfarve4 3 5 6" xfId="18537"/>
    <cellStyle name="20 % - Markeringsfarve4 3 5 6 2" xfId="36445"/>
    <cellStyle name="20 % - Markeringsfarve4 3 5 7" xfId="9583"/>
    <cellStyle name="20 % - Markeringsfarve4 3 5 8" xfId="27491"/>
    <cellStyle name="20 % - Markeringsfarve4 3 6" xfId="1183"/>
    <cellStyle name="20 % - Markeringsfarve4 3 6 2" xfId="5663"/>
    <cellStyle name="20 % - Markeringsfarve4 3 6 2 2" xfId="23571"/>
    <cellStyle name="20 % - Markeringsfarve4 3 6 2 2 2" xfId="41479"/>
    <cellStyle name="20 % - Markeringsfarve4 3 6 2 3" xfId="14617"/>
    <cellStyle name="20 % - Markeringsfarve4 3 6 2 4" xfId="32525"/>
    <cellStyle name="20 % - Markeringsfarve4 3 6 3" xfId="19094"/>
    <cellStyle name="20 % - Markeringsfarve4 3 6 3 2" xfId="37002"/>
    <cellStyle name="20 % - Markeringsfarve4 3 6 4" xfId="10140"/>
    <cellStyle name="20 % - Markeringsfarve4 3 6 5" xfId="28048"/>
    <cellStyle name="20 % - Markeringsfarve4 3 7" xfId="2300"/>
    <cellStyle name="20 % - Markeringsfarve4 3 7 2" xfId="6778"/>
    <cellStyle name="20 % - Markeringsfarve4 3 7 2 2" xfId="24686"/>
    <cellStyle name="20 % - Markeringsfarve4 3 7 2 2 2" xfId="42594"/>
    <cellStyle name="20 % - Markeringsfarve4 3 7 2 3" xfId="15732"/>
    <cellStyle name="20 % - Markeringsfarve4 3 7 2 4" xfId="33640"/>
    <cellStyle name="20 % - Markeringsfarve4 3 7 3" xfId="20209"/>
    <cellStyle name="20 % - Markeringsfarve4 3 7 3 2" xfId="38117"/>
    <cellStyle name="20 % - Markeringsfarve4 3 7 4" xfId="11255"/>
    <cellStyle name="20 % - Markeringsfarve4 3 7 5" xfId="29163"/>
    <cellStyle name="20 % - Markeringsfarve4 3 8" xfId="3415"/>
    <cellStyle name="20 % - Markeringsfarve4 3 8 2" xfId="7893"/>
    <cellStyle name="20 % - Markeringsfarve4 3 8 2 2" xfId="25801"/>
    <cellStyle name="20 % - Markeringsfarve4 3 8 2 2 2" xfId="43709"/>
    <cellStyle name="20 % - Markeringsfarve4 3 8 2 3" xfId="16847"/>
    <cellStyle name="20 % - Markeringsfarve4 3 8 2 4" xfId="34755"/>
    <cellStyle name="20 % - Markeringsfarve4 3 8 3" xfId="21324"/>
    <cellStyle name="20 % - Markeringsfarve4 3 8 3 2" xfId="39232"/>
    <cellStyle name="20 % - Markeringsfarve4 3 8 4" xfId="12370"/>
    <cellStyle name="20 % - Markeringsfarve4 3 8 5" xfId="30278"/>
    <cellStyle name="20 % - Markeringsfarve4 3 9" xfId="4548"/>
    <cellStyle name="20 % - Markeringsfarve4 3 9 2" xfId="22456"/>
    <cellStyle name="20 % - Markeringsfarve4 3 9 2 2" xfId="40364"/>
    <cellStyle name="20 % - Markeringsfarve4 3 9 3" xfId="13502"/>
    <cellStyle name="20 % - Markeringsfarve4 3 9 4" xfId="31410"/>
    <cellStyle name="20 % - Markeringsfarve4 4" xfId="67"/>
    <cellStyle name="20 % - Markeringsfarve4 4 10" xfId="17993"/>
    <cellStyle name="20 % - Markeringsfarve4 4 10 2" xfId="35901"/>
    <cellStyle name="20 % - Markeringsfarve4 4 11" xfId="9039"/>
    <cellStyle name="20 % - Markeringsfarve4 4 12" xfId="26947"/>
    <cellStyle name="20 % - Markeringsfarve4 4 13" xfId="44832"/>
    <cellStyle name="20 % - Markeringsfarve4 4 2" xfId="85"/>
    <cellStyle name="20 % - Markeringsfarve4 4 2 10" xfId="9057"/>
    <cellStyle name="20 % - Markeringsfarve4 4 2 11" xfId="26965"/>
    <cellStyle name="20 % - Markeringsfarve4 4 2 2" xfId="220"/>
    <cellStyle name="20 % - Markeringsfarve4 4 2 2 10" xfId="27097"/>
    <cellStyle name="20 % - Markeringsfarve4 4 2 2 2" xfId="503"/>
    <cellStyle name="20 % - Markeringsfarve4 4 2 2 2 2" xfId="1064"/>
    <cellStyle name="20 % - Markeringsfarve4 4 2 2 2 2 2" xfId="2183"/>
    <cellStyle name="20 % - Markeringsfarve4 4 2 2 2 2 2 2" xfId="6662"/>
    <cellStyle name="20 % - Markeringsfarve4 4 2 2 2 2 2 2 2" xfId="24570"/>
    <cellStyle name="20 % - Markeringsfarve4 4 2 2 2 2 2 2 2 2" xfId="42478"/>
    <cellStyle name="20 % - Markeringsfarve4 4 2 2 2 2 2 2 3" xfId="15616"/>
    <cellStyle name="20 % - Markeringsfarve4 4 2 2 2 2 2 2 4" xfId="33524"/>
    <cellStyle name="20 % - Markeringsfarve4 4 2 2 2 2 2 3" xfId="20093"/>
    <cellStyle name="20 % - Markeringsfarve4 4 2 2 2 2 2 3 2" xfId="38001"/>
    <cellStyle name="20 % - Markeringsfarve4 4 2 2 2 2 2 4" xfId="11139"/>
    <cellStyle name="20 % - Markeringsfarve4 4 2 2 2 2 2 5" xfId="29047"/>
    <cellStyle name="20 % - Markeringsfarve4 4 2 2 2 2 3" xfId="3299"/>
    <cellStyle name="20 % - Markeringsfarve4 4 2 2 2 2 3 2" xfId="7777"/>
    <cellStyle name="20 % - Markeringsfarve4 4 2 2 2 2 3 2 2" xfId="25685"/>
    <cellStyle name="20 % - Markeringsfarve4 4 2 2 2 2 3 2 2 2" xfId="43593"/>
    <cellStyle name="20 % - Markeringsfarve4 4 2 2 2 2 3 2 3" xfId="16731"/>
    <cellStyle name="20 % - Markeringsfarve4 4 2 2 2 2 3 2 4" xfId="34639"/>
    <cellStyle name="20 % - Markeringsfarve4 4 2 2 2 2 3 3" xfId="21208"/>
    <cellStyle name="20 % - Markeringsfarve4 4 2 2 2 2 3 3 2" xfId="39116"/>
    <cellStyle name="20 % - Markeringsfarve4 4 2 2 2 2 3 4" xfId="12254"/>
    <cellStyle name="20 % - Markeringsfarve4 4 2 2 2 2 3 5" xfId="30162"/>
    <cellStyle name="20 % - Markeringsfarve4 4 2 2 2 2 4" xfId="4414"/>
    <cellStyle name="20 % - Markeringsfarve4 4 2 2 2 2 4 2" xfId="8892"/>
    <cellStyle name="20 % - Markeringsfarve4 4 2 2 2 2 4 2 2" xfId="26800"/>
    <cellStyle name="20 % - Markeringsfarve4 4 2 2 2 2 4 2 2 2" xfId="44708"/>
    <cellStyle name="20 % - Markeringsfarve4 4 2 2 2 2 4 2 3" xfId="17846"/>
    <cellStyle name="20 % - Markeringsfarve4 4 2 2 2 2 4 2 4" xfId="35754"/>
    <cellStyle name="20 % - Markeringsfarve4 4 2 2 2 2 4 3" xfId="22323"/>
    <cellStyle name="20 % - Markeringsfarve4 4 2 2 2 2 4 3 2" xfId="40231"/>
    <cellStyle name="20 % - Markeringsfarve4 4 2 2 2 2 4 4" xfId="13369"/>
    <cellStyle name="20 % - Markeringsfarve4 4 2 2 2 2 4 5" xfId="31277"/>
    <cellStyle name="20 % - Markeringsfarve4 4 2 2 2 2 5" xfId="5547"/>
    <cellStyle name="20 % - Markeringsfarve4 4 2 2 2 2 5 2" xfId="23455"/>
    <cellStyle name="20 % - Markeringsfarve4 4 2 2 2 2 5 2 2" xfId="41363"/>
    <cellStyle name="20 % - Markeringsfarve4 4 2 2 2 2 5 3" xfId="14501"/>
    <cellStyle name="20 % - Markeringsfarve4 4 2 2 2 2 5 4" xfId="32409"/>
    <cellStyle name="20 % - Markeringsfarve4 4 2 2 2 2 6" xfId="18978"/>
    <cellStyle name="20 % - Markeringsfarve4 4 2 2 2 2 6 2" xfId="36886"/>
    <cellStyle name="20 % - Markeringsfarve4 4 2 2 2 2 7" xfId="10024"/>
    <cellStyle name="20 % - Markeringsfarve4 4 2 2 2 2 8" xfId="27932"/>
    <cellStyle name="20 % - Markeringsfarve4 4 2 2 2 3" xfId="1624"/>
    <cellStyle name="20 % - Markeringsfarve4 4 2 2 2 3 2" xfId="6104"/>
    <cellStyle name="20 % - Markeringsfarve4 4 2 2 2 3 2 2" xfId="24012"/>
    <cellStyle name="20 % - Markeringsfarve4 4 2 2 2 3 2 2 2" xfId="41920"/>
    <cellStyle name="20 % - Markeringsfarve4 4 2 2 2 3 2 3" xfId="15058"/>
    <cellStyle name="20 % - Markeringsfarve4 4 2 2 2 3 2 4" xfId="32966"/>
    <cellStyle name="20 % - Markeringsfarve4 4 2 2 2 3 3" xfId="19535"/>
    <cellStyle name="20 % - Markeringsfarve4 4 2 2 2 3 3 2" xfId="37443"/>
    <cellStyle name="20 % - Markeringsfarve4 4 2 2 2 3 4" xfId="10581"/>
    <cellStyle name="20 % - Markeringsfarve4 4 2 2 2 3 5" xfId="28489"/>
    <cellStyle name="20 % - Markeringsfarve4 4 2 2 2 4" xfId="2741"/>
    <cellStyle name="20 % - Markeringsfarve4 4 2 2 2 4 2" xfId="7219"/>
    <cellStyle name="20 % - Markeringsfarve4 4 2 2 2 4 2 2" xfId="25127"/>
    <cellStyle name="20 % - Markeringsfarve4 4 2 2 2 4 2 2 2" xfId="43035"/>
    <cellStyle name="20 % - Markeringsfarve4 4 2 2 2 4 2 3" xfId="16173"/>
    <cellStyle name="20 % - Markeringsfarve4 4 2 2 2 4 2 4" xfId="34081"/>
    <cellStyle name="20 % - Markeringsfarve4 4 2 2 2 4 3" xfId="20650"/>
    <cellStyle name="20 % - Markeringsfarve4 4 2 2 2 4 3 2" xfId="38558"/>
    <cellStyle name="20 % - Markeringsfarve4 4 2 2 2 4 4" xfId="11696"/>
    <cellStyle name="20 % - Markeringsfarve4 4 2 2 2 4 5" xfId="29604"/>
    <cellStyle name="20 % - Markeringsfarve4 4 2 2 2 5" xfId="3856"/>
    <cellStyle name="20 % - Markeringsfarve4 4 2 2 2 5 2" xfId="8334"/>
    <cellStyle name="20 % - Markeringsfarve4 4 2 2 2 5 2 2" xfId="26242"/>
    <cellStyle name="20 % - Markeringsfarve4 4 2 2 2 5 2 2 2" xfId="44150"/>
    <cellStyle name="20 % - Markeringsfarve4 4 2 2 2 5 2 3" xfId="17288"/>
    <cellStyle name="20 % - Markeringsfarve4 4 2 2 2 5 2 4" xfId="35196"/>
    <cellStyle name="20 % - Markeringsfarve4 4 2 2 2 5 3" xfId="21765"/>
    <cellStyle name="20 % - Markeringsfarve4 4 2 2 2 5 3 2" xfId="39673"/>
    <cellStyle name="20 % - Markeringsfarve4 4 2 2 2 5 4" xfId="12811"/>
    <cellStyle name="20 % - Markeringsfarve4 4 2 2 2 5 5" xfId="30719"/>
    <cellStyle name="20 % - Markeringsfarve4 4 2 2 2 6" xfId="4989"/>
    <cellStyle name="20 % - Markeringsfarve4 4 2 2 2 6 2" xfId="22897"/>
    <cellStyle name="20 % - Markeringsfarve4 4 2 2 2 6 2 2" xfId="40805"/>
    <cellStyle name="20 % - Markeringsfarve4 4 2 2 2 6 3" xfId="13943"/>
    <cellStyle name="20 % - Markeringsfarve4 4 2 2 2 6 4" xfId="31851"/>
    <cellStyle name="20 % - Markeringsfarve4 4 2 2 2 7" xfId="18420"/>
    <cellStyle name="20 % - Markeringsfarve4 4 2 2 2 7 2" xfId="36328"/>
    <cellStyle name="20 % - Markeringsfarve4 4 2 2 2 8" xfId="9466"/>
    <cellStyle name="20 % - Markeringsfarve4 4 2 2 2 9" xfId="27374"/>
    <cellStyle name="20 % - Markeringsfarve4 4 2 2 3" xfId="787"/>
    <cellStyle name="20 % - Markeringsfarve4 4 2 2 3 2" xfId="1906"/>
    <cellStyle name="20 % - Markeringsfarve4 4 2 2 3 2 2" xfId="6385"/>
    <cellStyle name="20 % - Markeringsfarve4 4 2 2 3 2 2 2" xfId="24293"/>
    <cellStyle name="20 % - Markeringsfarve4 4 2 2 3 2 2 2 2" xfId="42201"/>
    <cellStyle name="20 % - Markeringsfarve4 4 2 2 3 2 2 3" xfId="15339"/>
    <cellStyle name="20 % - Markeringsfarve4 4 2 2 3 2 2 4" xfId="33247"/>
    <cellStyle name="20 % - Markeringsfarve4 4 2 2 3 2 3" xfId="19816"/>
    <cellStyle name="20 % - Markeringsfarve4 4 2 2 3 2 3 2" xfId="37724"/>
    <cellStyle name="20 % - Markeringsfarve4 4 2 2 3 2 4" xfId="10862"/>
    <cellStyle name="20 % - Markeringsfarve4 4 2 2 3 2 5" xfId="28770"/>
    <cellStyle name="20 % - Markeringsfarve4 4 2 2 3 3" xfId="3022"/>
    <cellStyle name="20 % - Markeringsfarve4 4 2 2 3 3 2" xfId="7500"/>
    <cellStyle name="20 % - Markeringsfarve4 4 2 2 3 3 2 2" xfId="25408"/>
    <cellStyle name="20 % - Markeringsfarve4 4 2 2 3 3 2 2 2" xfId="43316"/>
    <cellStyle name="20 % - Markeringsfarve4 4 2 2 3 3 2 3" xfId="16454"/>
    <cellStyle name="20 % - Markeringsfarve4 4 2 2 3 3 2 4" xfId="34362"/>
    <cellStyle name="20 % - Markeringsfarve4 4 2 2 3 3 3" xfId="20931"/>
    <cellStyle name="20 % - Markeringsfarve4 4 2 2 3 3 3 2" xfId="38839"/>
    <cellStyle name="20 % - Markeringsfarve4 4 2 2 3 3 4" xfId="11977"/>
    <cellStyle name="20 % - Markeringsfarve4 4 2 2 3 3 5" xfId="29885"/>
    <cellStyle name="20 % - Markeringsfarve4 4 2 2 3 4" xfId="4137"/>
    <cellStyle name="20 % - Markeringsfarve4 4 2 2 3 4 2" xfId="8615"/>
    <cellStyle name="20 % - Markeringsfarve4 4 2 2 3 4 2 2" xfId="26523"/>
    <cellStyle name="20 % - Markeringsfarve4 4 2 2 3 4 2 2 2" xfId="44431"/>
    <cellStyle name="20 % - Markeringsfarve4 4 2 2 3 4 2 3" xfId="17569"/>
    <cellStyle name="20 % - Markeringsfarve4 4 2 2 3 4 2 4" xfId="35477"/>
    <cellStyle name="20 % - Markeringsfarve4 4 2 2 3 4 3" xfId="22046"/>
    <cellStyle name="20 % - Markeringsfarve4 4 2 2 3 4 3 2" xfId="39954"/>
    <cellStyle name="20 % - Markeringsfarve4 4 2 2 3 4 4" xfId="13092"/>
    <cellStyle name="20 % - Markeringsfarve4 4 2 2 3 4 5" xfId="31000"/>
    <cellStyle name="20 % - Markeringsfarve4 4 2 2 3 5" xfId="5270"/>
    <cellStyle name="20 % - Markeringsfarve4 4 2 2 3 5 2" xfId="23178"/>
    <cellStyle name="20 % - Markeringsfarve4 4 2 2 3 5 2 2" xfId="41086"/>
    <cellStyle name="20 % - Markeringsfarve4 4 2 2 3 5 3" xfId="14224"/>
    <cellStyle name="20 % - Markeringsfarve4 4 2 2 3 5 4" xfId="32132"/>
    <cellStyle name="20 % - Markeringsfarve4 4 2 2 3 6" xfId="18701"/>
    <cellStyle name="20 % - Markeringsfarve4 4 2 2 3 6 2" xfId="36609"/>
    <cellStyle name="20 % - Markeringsfarve4 4 2 2 3 7" xfId="9747"/>
    <cellStyle name="20 % - Markeringsfarve4 4 2 2 3 8" xfId="27655"/>
    <cellStyle name="20 % - Markeringsfarve4 4 2 2 4" xfId="1347"/>
    <cellStyle name="20 % - Markeringsfarve4 4 2 2 4 2" xfId="5827"/>
    <cellStyle name="20 % - Markeringsfarve4 4 2 2 4 2 2" xfId="23735"/>
    <cellStyle name="20 % - Markeringsfarve4 4 2 2 4 2 2 2" xfId="41643"/>
    <cellStyle name="20 % - Markeringsfarve4 4 2 2 4 2 3" xfId="14781"/>
    <cellStyle name="20 % - Markeringsfarve4 4 2 2 4 2 4" xfId="32689"/>
    <cellStyle name="20 % - Markeringsfarve4 4 2 2 4 3" xfId="19258"/>
    <cellStyle name="20 % - Markeringsfarve4 4 2 2 4 3 2" xfId="37166"/>
    <cellStyle name="20 % - Markeringsfarve4 4 2 2 4 4" xfId="10304"/>
    <cellStyle name="20 % - Markeringsfarve4 4 2 2 4 5" xfId="28212"/>
    <cellStyle name="20 % - Markeringsfarve4 4 2 2 5" xfId="2464"/>
    <cellStyle name="20 % - Markeringsfarve4 4 2 2 5 2" xfId="6942"/>
    <cellStyle name="20 % - Markeringsfarve4 4 2 2 5 2 2" xfId="24850"/>
    <cellStyle name="20 % - Markeringsfarve4 4 2 2 5 2 2 2" xfId="42758"/>
    <cellStyle name="20 % - Markeringsfarve4 4 2 2 5 2 3" xfId="15896"/>
    <cellStyle name="20 % - Markeringsfarve4 4 2 2 5 2 4" xfId="33804"/>
    <cellStyle name="20 % - Markeringsfarve4 4 2 2 5 3" xfId="20373"/>
    <cellStyle name="20 % - Markeringsfarve4 4 2 2 5 3 2" xfId="38281"/>
    <cellStyle name="20 % - Markeringsfarve4 4 2 2 5 4" xfId="11419"/>
    <cellStyle name="20 % - Markeringsfarve4 4 2 2 5 5" xfId="29327"/>
    <cellStyle name="20 % - Markeringsfarve4 4 2 2 6" xfId="3579"/>
    <cellStyle name="20 % - Markeringsfarve4 4 2 2 6 2" xfId="8057"/>
    <cellStyle name="20 % - Markeringsfarve4 4 2 2 6 2 2" xfId="25965"/>
    <cellStyle name="20 % - Markeringsfarve4 4 2 2 6 2 2 2" xfId="43873"/>
    <cellStyle name="20 % - Markeringsfarve4 4 2 2 6 2 3" xfId="17011"/>
    <cellStyle name="20 % - Markeringsfarve4 4 2 2 6 2 4" xfId="34919"/>
    <cellStyle name="20 % - Markeringsfarve4 4 2 2 6 3" xfId="21488"/>
    <cellStyle name="20 % - Markeringsfarve4 4 2 2 6 3 2" xfId="39396"/>
    <cellStyle name="20 % - Markeringsfarve4 4 2 2 6 4" xfId="12534"/>
    <cellStyle name="20 % - Markeringsfarve4 4 2 2 6 5" xfId="30442"/>
    <cellStyle name="20 % - Markeringsfarve4 4 2 2 7" xfId="4712"/>
    <cellStyle name="20 % - Markeringsfarve4 4 2 2 7 2" xfId="22620"/>
    <cellStyle name="20 % - Markeringsfarve4 4 2 2 7 2 2" xfId="40528"/>
    <cellStyle name="20 % - Markeringsfarve4 4 2 2 7 3" xfId="13666"/>
    <cellStyle name="20 % - Markeringsfarve4 4 2 2 7 4" xfId="31574"/>
    <cellStyle name="20 % - Markeringsfarve4 4 2 2 8" xfId="18143"/>
    <cellStyle name="20 % - Markeringsfarve4 4 2 2 8 2" xfId="36051"/>
    <cellStyle name="20 % - Markeringsfarve4 4 2 2 9" xfId="9189"/>
    <cellStyle name="20 % - Markeringsfarve4 4 2 3" xfId="371"/>
    <cellStyle name="20 % - Markeringsfarve4 4 2 3 2" xfId="932"/>
    <cellStyle name="20 % - Markeringsfarve4 4 2 3 2 2" xfId="2051"/>
    <cellStyle name="20 % - Markeringsfarve4 4 2 3 2 2 2" xfId="6530"/>
    <cellStyle name="20 % - Markeringsfarve4 4 2 3 2 2 2 2" xfId="24438"/>
    <cellStyle name="20 % - Markeringsfarve4 4 2 3 2 2 2 2 2" xfId="42346"/>
    <cellStyle name="20 % - Markeringsfarve4 4 2 3 2 2 2 3" xfId="15484"/>
    <cellStyle name="20 % - Markeringsfarve4 4 2 3 2 2 2 4" xfId="33392"/>
    <cellStyle name="20 % - Markeringsfarve4 4 2 3 2 2 3" xfId="19961"/>
    <cellStyle name="20 % - Markeringsfarve4 4 2 3 2 2 3 2" xfId="37869"/>
    <cellStyle name="20 % - Markeringsfarve4 4 2 3 2 2 4" xfId="11007"/>
    <cellStyle name="20 % - Markeringsfarve4 4 2 3 2 2 5" xfId="28915"/>
    <cellStyle name="20 % - Markeringsfarve4 4 2 3 2 3" xfId="3167"/>
    <cellStyle name="20 % - Markeringsfarve4 4 2 3 2 3 2" xfId="7645"/>
    <cellStyle name="20 % - Markeringsfarve4 4 2 3 2 3 2 2" xfId="25553"/>
    <cellStyle name="20 % - Markeringsfarve4 4 2 3 2 3 2 2 2" xfId="43461"/>
    <cellStyle name="20 % - Markeringsfarve4 4 2 3 2 3 2 3" xfId="16599"/>
    <cellStyle name="20 % - Markeringsfarve4 4 2 3 2 3 2 4" xfId="34507"/>
    <cellStyle name="20 % - Markeringsfarve4 4 2 3 2 3 3" xfId="21076"/>
    <cellStyle name="20 % - Markeringsfarve4 4 2 3 2 3 3 2" xfId="38984"/>
    <cellStyle name="20 % - Markeringsfarve4 4 2 3 2 3 4" xfId="12122"/>
    <cellStyle name="20 % - Markeringsfarve4 4 2 3 2 3 5" xfId="30030"/>
    <cellStyle name="20 % - Markeringsfarve4 4 2 3 2 4" xfId="4282"/>
    <cellStyle name="20 % - Markeringsfarve4 4 2 3 2 4 2" xfId="8760"/>
    <cellStyle name="20 % - Markeringsfarve4 4 2 3 2 4 2 2" xfId="26668"/>
    <cellStyle name="20 % - Markeringsfarve4 4 2 3 2 4 2 2 2" xfId="44576"/>
    <cellStyle name="20 % - Markeringsfarve4 4 2 3 2 4 2 3" xfId="17714"/>
    <cellStyle name="20 % - Markeringsfarve4 4 2 3 2 4 2 4" xfId="35622"/>
    <cellStyle name="20 % - Markeringsfarve4 4 2 3 2 4 3" xfId="22191"/>
    <cellStyle name="20 % - Markeringsfarve4 4 2 3 2 4 3 2" xfId="40099"/>
    <cellStyle name="20 % - Markeringsfarve4 4 2 3 2 4 4" xfId="13237"/>
    <cellStyle name="20 % - Markeringsfarve4 4 2 3 2 4 5" xfId="31145"/>
    <cellStyle name="20 % - Markeringsfarve4 4 2 3 2 5" xfId="5415"/>
    <cellStyle name="20 % - Markeringsfarve4 4 2 3 2 5 2" xfId="23323"/>
    <cellStyle name="20 % - Markeringsfarve4 4 2 3 2 5 2 2" xfId="41231"/>
    <cellStyle name="20 % - Markeringsfarve4 4 2 3 2 5 3" xfId="14369"/>
    <cellStyle name="20 % - Markeringsfarve4 4 2 3 2 5 4" xfId="32277"/>
    <cellStyle name="20 % - Markeringsfarve4 4 2 3 2 6" xfId="18846"/>
    <cellStyle name="20 % - Markeringsfarve4 4 2 3 2 6 2" xfId="36754"/>
    <cellStyle name="20 % - Markeringsfarve4 4 2 3 2 7" xfId="9892"/>
    <cellStyle name="20 % - Markeringsfarve4 4 2 3 2 8" xfId="27800"/>
    <cellStyle name="20 % - Markeringsfarve4 4 2 3 3" xfId="1492"/>
    <cellStyle name="20 % - Markeringsfarve4 4 2 3 3 2" xfId="5972"/>
    <cellStyle name="20 % - Markeringsfarve4 4 2 3 3 2 2" xfId="23880"/>
    <cellStyle name="20 % - Markeringsfarve4 4 2 3 3 2 2 2" xfId="41788"/>
    <cellStyle name="20 % - Markeringsfarve4 4 2 3 3 2 3" xfId="14926"/>
    <cellStyle name="20 % - Markeringsfarve4 4 2 3 3 2 4" xfId="32834"/>
    <cellStyle name="20 % - Markeringsfarve4 4 2 3 3 3" xfId="19403"/>
    <cellStyle name="20 % - Markeringsfarve4 4 2 3 3 3 2" xfId="37311"/>
    <cellStyle name="20 % - Markeringsfarve4 4 2 3 3 4" xfId="10449"/>
    <cellStyle name="20 % - Markeringsfarve4 4 2 3 3 5" xfId="28357"/>
    <cellStyle name="20 % - Markeringsfarve4 4 2 3 4" xfId="2609"/>
    <cellStyle name="20 % - Markeringsfarve4 4 2 3 4 2" xfId="7087"/>
    <cellStyle name="20 % - Markeringsfarve4 4 2 3 4 2 2" xfId="24995"/>
    <cellStyle name="20 % - Markeringsfarve4 4 2 3 4 2 2 2" xfId="42903"/>
    <cellStyle name="20 % - Markeringsfarve4 4 2 3 4 2 3" xfId="16041"/>
    <cellStyle name="20 % - Markeringsfarve4 4 2 3 4 2 4" xfId="33949"/>
    <cellStyle name="20 % - Markeringsfarve4 4 2 3 4 3" xfId="20518"/>
    <cellStyle name="20 % - Markeringsfarve4 4 2 3 4 3 2" xfId="38426"/>
    <cellStyle name="20 % - Markeringsfarve4 4 2 3 4 4" xfId="11564"/>
    <cellStyle name="20 % - Markeringsfarve4 4 2 3 4 5" xfId="29472"/>
    <cellStyle name="20 % - Markeringsfarve4 4 2 3 5" xfId="3724"/>
    <cellStyle name="20 % - Markeringsfarve4 4 2 3 5 2" xfId="8202"/>
    <cellStyle name="20 % - Markeringsfarve4 4 2 3 5 2 2" xfId="26110"/>
    <cellStyle name="20 % - Markeringsfarve4 4 2 3 5 2 2 2" xfId="44018"/>
    <cellStyle name="20 % - Markeringsfarve4 4 2 3 5 2 3" xfId="17156"/>
    <cellStyle name="20 % - Markeringsfarve4 4 2 3 5 2 4" xfId="35064"/>
    <cellStyle name="20 % - Markeringsfarve4 4 2 3 5 3" xfId="21633"/>
    <cellStyle name="20 % - Markeringsfarve4 4 2 3 5 3 2" xfId="39541"/>
    <cellStyle name="20 % - Markeringsfarve4 4 2 3 5 4" xfId="12679"/>
    <cellStyle name="20 % - Markeringsfarve4 4 2 3 5 5" xfId="30587"/>
    <cellStyle name="20 % - Markeringsfarve4 4 2 3 6" xfId="4857"/>
    <cellStyle name="20 % - Markeringsfarve4 4 2 3 6 2" xfId="22765"/>
    <cellStyle name="20 % - Markeringsfarve4 4 2 3 6 2 2" xfId="40673"/>
    <cellStyle name="20 % - Markeringsfarve4 4 2 3 6 3" xfId="13811"/>
    <cellStyle name="20 % - Markeringsfarve4 4 2 3 6 4" xfId="31719"/>
    <cellStyle name="20 % - Markeringsfarve4 4 2 3 7" xfId="18288"/>
    <cellStyle name="20 % - Markeringsfarve4 4 2 3 7 2" xfId="36196"/>
    <cellStyle name="20 % - Markeringsfarve4 4 2 3 8" xfId="9334"/>
    <cellStyle name="20 % - Markeringsfarve4 4 2 3 9" xfId="27242"/>
    <cellStyle name="20 % - Markeringsfarve4 4 2 4" xfId="655"/>
    <cellStyle name="20 % - Markeringsfarve4 4 2 4 2" xfId="1774"/>
    <cellStyle name="20 % - Markeringsfarve4 4 2 4 2 2" xfId="6253"/>
    <cellStyle name="20 % - Markeringsfarve4 4 2 4 2 2 2" xfId="24161"/>
    <cellStyle name="20 % - Markeringsfarve4 4 2 4 2 2 2 2" xfId="42069"/>
    <cellStyle name="20 % - Markeringsfarve4 4 2 4 2 2 3" xfId="15207"/>
    <cellStyle name="20 % - Markeringsfarve4 4 2 4 2 2 4" xfId="33115"/>
    <cellStyle name="20 % - Markeringsfarve4 4 2 4 2 3" xfId="19684"/>
    <cellStyle name="20 % - Markeringsfarve4 4 2 4 2 3 2" xfId="37592"/>
    <cellStyle name="20 % - Markeringsfarve4 4 2 4 2 4" xfId="10730"/>
    <cellStyle name="20 % - Markeringsfarve4 4 2 4 2 5" xfId="28638"/>
    <cellStyle name="20 % - Markeringsfarve4 4 2 4 3" xfId="2890"/>
    <cellStyle name="20 % - Markeringsfarve4 4 2 4 3 2" xfId="7368"/>
    <cellStyle name="20 % - Markeringsfarve4 4 2 4 3 2 2" xfId="25276"/>
    <cellStyle name="20 % - Markeringsfarve4 4 2 4 3 2 2 2" xfId="43184"/>
    <cellStyle name="20 % - Markeringsfarve4 4 2 4 3 2 3" xfId="16322"/>
    <cellStyle name="20 % - Markeringsfarve4 4 2 4 3 2 4" xfId="34230"/>
    <cellStyle name="20 % - Markeringsfarve4 4 2 4 3 3" xfId="20799"/>
    <cellStyle name="20 % - Markeringsfarve4 4 2 4 3 3 2" xfId="38707"/>
    <cellStyle name="20 % - Markeringsfarve4 4 2 4 3 4" xfId="11845"/>
    <cellStyle name="20 % - Markeringsfarve4 4 2 4 3 5" xfId="29753"/>
    <cellStyle name="20 % - Markeringsfarve4 4 2 4 4" xfId="4005"/>
    <cellStyle name="20 % - Markeringsfarve4 4 2 4 4 2" xfId="8483"/>
    <cellStyle name="20 % - Markeringsfarve4 4 2 4 4 2 2" xfId="26391"/>
    <cellStyle name="20 % - Markeringsfarve4 4 2 4 4 2 2 2" xfId="44299"/>
    <cellStyle name="20 % - Markeringsfarve4 4 2 4 4 2 3" xfId="17437"/>
    <cellStyle name="20 % - Markeringsfarve4 4 2 4 4 2 4" xfId="35345"/>
    <cellStyle name="20 % - Markeringsfarve4 4 2 4 4 3" xfId="21914"/>
    <cellStyle name="20 % - Markeringsfarve4 4 2 4 4 3 2" xfId="39822"/>
    <cellStyle name="20 % - Markeringsfarve4 4 2 4 4 4" xfId="12960"/>
    <cellStyle name="20 % - Markeringsfarve4 4 2 4 4 5" xfId="30868"/>
    <cellStyle name="20 % - Markeringsfarve4 4 2 4 5" xfId="5138"/>
    <cellStyle name="20 % - Markeringsfarve4 4 2 4 5 2" xfId="23046"/>
    <cellStyle name="20 % - Markeringsfarve4 4 2 4 5 2 2" xfId="40954"/>
    <cellStyle name="20 % - Markeringsfarve4 4 2 4 5 3" xfId="14092"/>
    <cellStyle name="20 % - Markeringsfarve4 4 2 4 5 4" xfId="32000"/>
    <cellStyle name="20 % - Markeringsfarve4 4 2 4 6" xfId="18569"/>
    <cellStyle name="20 % - Markeringsfarve4 4 2 4 6 2" xfId="36477"/>
    <cellStyle name="20 % - Markeringsfarve4 4 2 4 7" xfId="9615"/>
    <cellStyle name="20 % - Markeringsfarve4 4 2 4 8" xfId="27523"/>
    <cellStyle name="20 % - Markeringsfarve4 4 2 5" xfId="1215"/>
    <cellStyle name="20 % - Markeringsfarve4 4 2 5 2" xfId="5695"/>
    <cellStyle name="20 % - Markeringsfarve4 4 2 5 2 2" xfId="23603"/>
    <cellStyle name="20 % - Markeringsfarve4 4 2 5 2 2 2" xfId="41511"/>
    <cellStyle name="20 % - Markeringsfarve4 4 2 5 2 3" xfId="14649"/>
    <cellStyle name="20 % - Markeringsfarve4 4 2 5 2 4" xfId="32557"/>
    <cellStyle name="20 % - Markeringsfarve4 4 2 5 3" xfId="19126"/>
    <cellStyle name="20 % - Markeringsfarve4 4 2 5 3 2" xfId="37034"/>
    <cellStyle name="20 % - Markeringsfarve4 4 2 5 4" xfId="10172"/>
    <cellStyle name="20 % - Markeringsfarve4 4 2 5 5" xfId="28080"/>
    <cellStyle name="20 % - Markeringsfarve4 4 2 6" xfId="2332"/>
    <cellStyle name="20 % - Markeringsfarve4 4 2 6 2" xfId="6810"/>
    <cellStyle name="20 % - Markeringsfarve4 4 2 6 2 2" xfId="24718"/>
    <cellStyle name="20 % - Markeringsfarve4 4 2 6 2 2 2" xfId="42626"/>
    <cellStyle name="20 % - Markeringsfarve4 4 2 6 2 3" xfId="15764"/>
    <cellStyle name="20 % - Markeringsfarve4 4 2 6 2 4" xfId="33672"/>
    <cellStyle name="20 % - Markeringsfarve4 4 2 6 3" xfId="20241"/>
    <cellStyle name="20 % - Markeringsfarve4 4 2 6 3 2" xfId="38149"/>
    <cellStyle name="20 % - Markeringsfarve4 4 2 6 4" xfId="11287"/>
    <cellStyle name="20 % - Markeringsfarve4 4 2 6 5" xfId="29195"/>
    <cellStyle name="20 % - Markeringsfarve4 4 2 7" xfId="3447"/>
    <cellStyle name="20 % - Markeringsfarve4 4 2 7 2" xfId="7925"/>
    <cellStyle name="20 % - Markeringsfarve4 4 2 7 2 2" xfId="25833"/>
    <cellStyle name="20 % - Markeringsfarve4 4 2 7 2 2 2" xfId="43741"/>
    <cellStyle name="20 % - Markeringsfarve4 4 2 7 2 3" xfId="16879"/>
    <cellStyle name="20 % - Markeringsfarve4 4 2 7 2 4" xfId="34787"/>
    <cellStyle name="20 % - Markeringsfarve4 4 2 7 3" xfId="21356"/>
    <cellStyle name="20 % - Markeringsfarve4 4 2 7 3 2" xfId="39264"/>
    <cellStyle name="20 % - Markeringsfarve4 4 2 7 4" xfId="12402"/>
    <cellStyle name="20 % - Markeringsfarve4 4 2 7 5" xfId="30310"/>
    <cellStyle name="20 % - Markeringsfarve4 4 2 8" xfId="4580"/>
    <cellStyle name="20 % - Markeringsfarve4 4 2 8 2" xfId="22488"/>
    <cellStyle name="20 % - Markeringsfarve4 4 2 8 2 2" xfId="40396"/>
    <cellStyle name="20 % - Markeringsfarve4 4 2 8 3" xfId="13534"/>
    <cellStyle name="20 % - Markeringsfarve4 4 2 8 4" xfId="31442"/>
    <cellStyle name="20 % - Markeringsfarve4 4 2 9" xfId="18011"/>
    <cellStyle name="20 % - Markeringsfarve4 4 2 9 2" xfId="35919"/>
    <cellStyle name="20 % - Markeringsfarve4 4 3" xfId="202"/>
    <cellStyle name="20 % - Markeringsfarve4 4 3 10" xfId="27079"/>
    <cellStyle name="20 % - Markeringsfarve4 4 3 2" xfId="485"/>
    <cellStyle name="20 % - Markeringsfarve4 4 3 2 2" xfId="1046"/>
    <cellStyle name="20 % - Markeringsfarve4 4 3 2 2 2" xfId="2165"/>
    <cellStyle name="20 % - Markeringsfarve4 4 3 2 2 2 2" xfId="6644"/>
    <cellStyle name="20 % - Markeringsfarve4 4 3 2 2 2 2 2" xfId="24552"/>
    <cellStyle name="20 % - Markeringsfarve4 4 3 2 2 2 2 2 2" xfId="42460"/>
    <cellStyle name="20 % - Markeringsfarve4 4 3 2 2 2 2 3" xfId="15598"/>
    <cellStyle name="20 % - Markeringsfarve4 4 3 2 2 2 2 4" xfId="33506"/>
    <cellStyle name="20 % - Markeringsfarve4 4 3 2 2 2 3" xfId="20075"/>
    <cellStyle name="20 % - Markeringsfarve4 4 3 2 2 2 3 2" xfId="37983"/>
    <cellStyle name="20 % - Markeringsfarve4 4 3 2 2 2 4" xfId="11121"/>
    <cellStyle name="20 % - Markeringsfarve4 4 3 2 2 2 5" xfId="29029"/>
    <cellStyle name="20 % - Markeringsfarve4 4 3 2 2 3" xfId="3281"/>
    <cellStyle name="20 % - Markeringsfarve4 4 3 2 2 3 2" xfId="7759"/>
    <cellStyle name="20 % - Markeringsfarve4 4 3 2 2 3 2 2" xfId="25667"/>
    <cellStyle name="20 % - Markeringsfarve4 4 3 2 2 3 2 2 2" xfId="43575"/>
    <cellStyle name="20 % - Markeringsfarve4 4 3 2 2 3 2 3" xfId="16713"/>
    <cellStyle name="20 % - Markeringsfarve4 4 3 2 2 3 2 4" xfId="34621"/>
    <cellStyle name="20 % - Markeringsfarve4 4 3 2 2 3 3" xfId="21190"/>
    <cellStyle name="20 % - Markeringsfarve4 4 3 2 2 3 3 2" xfId="39098"/>
    <cellStyle name="20 % - Markeringsfarve4 4 3 2 2 3 4" xfId="12236"/>
    <cellStyle name="20 % - Markeringsfarve4 4 3 2 2 3 5" xfId="30144"/>
    <cellStyle name="20 % - Markeringsfarve4 4 3 2 2 4" xfId="4396"/>
    <cellStyle name="20 % - Markeringsfarve4 4 3 2 2 4 2" xfId="8874"/>
    <cellStyle name="20 % - Markeringsfarve4 4 3 2 2 4 2 2" xfId="26782"/>
    <cellStyle name="20 % - Markeringsfarve4 4 3 2 2 4 2 2 2" xfId="44690"/>
    <cellStyle name="20 % - Markeringsfarve4 4 3 2 2 4 2 3" xfId="17828"/>
    <cellStyle name="20 % - Markeringsfarve4 4 3 2 2 4 2 4" xfId="35736"/>
    <cellStyle name="20 % - Markeringsfarve4 4 3 2 2 4 3" xfId="22305"/>
    <cellStyle name="20 % - Markeringsfarve4 4 3 2 2 4 3 2" xfId="40213"/>
    <cellStyle name="20 % - Markeringsfarve4 4 3 2 2 4 4" xfId="13351"/>
    <cellStyle name="20 % - Markeringsfarve4 4 3 2 2 4 5" xfId="31259"/>
    <cellStyle name="20 % - Markeringsfarve4 4 3 2 2 5" xfId="5529"/>
    <cellStyle name="20 % - Markeringsfarve4 4 3 2 2 5 2" xfId="23437"/>
    <cellStyle name="20 % - Markeringsfarve4 4 3 2 2 5 2 2" xfId="41345"/>
    <cellStyle name="20 % - Markeringsfarve4 4 3 2 2 5 3" xfId="14483"/>
    <cellStyle name="20 % - Markeringsfarve4 4 3 2 2 5 4" xfId="32391"/>
    <cellStyle name="20 % - Markeringsfarve4 4 3 2 2 6" xfId="18960"/>
    <cellStyle name="20 % - Markeringsfarve4 4 3 2 2 6 2" xfId="36868"/>
    <cellStyle name="20 % - Markeringsfarve4 4 3 2 2 7" xfId="10006"/>
    <cellStyle name="20 % - Markeringsfarve4 4 3 2 2 8" xfId="27914"/>
    <cellStyle name="20 % - Markeringsfarve4 4 3 2 3" xfId="1606"/>
    <cellStyle name="20 % - Markeringsfarve4 4 3 2 3 2" xfId="6086"/>
    <cellStyle name="20 % - Markeringsfarve4 4 3 2 3 2 2" xfId="23994"/>
    <cellStyle name="20 % - Markeringsfarve4 4 3 2 3 2 2 2" xfId="41902"/>
    <cellStyle name="20 % - Markeringsfarve4 4 3 2 3 2 3" xfId="15040"/>
    <cellStyle name="20 % - Markeringsfarve4 4 3 2 3 2 4" xfId="32948"/>
    <cellStyle name="20 % - Markeringsfarve4 4 3 2 3 3" xfId="19517"/>
    <cellStyle name="20 % - Markeringsfarve4 4 3 2 3 3 2" xfId="37425"/>
    <cellStyle name="20 % - Markeringsfarve4 4 3 2 3 4" xfId="10563"/>
    <cellStyle name="20 % - Markeringsfarve4 4 3 2 3 5" xfId="28471"/>
    <cellStyle name="20 % - Markeringsfarve4 4 3 2 4" xfId="2723"/>
    <cellStyle name="20 % - Markeringsfarve4 4 3 2 4 2" xfId="7201"/>
    <cellStyle name="20 % - Markeringsfarve4 4 3 2 4 2 2" xfId="25109"/>
    <cellStyle name="20 % - Markeringsfarve4 4 3 2 4 2 2 2" xfId="43017"/>
    <cellStyle name="20 % - Markeringsfarve4 4 3 2 4 2 3" xfId="16155"/>
    <cellStyle name="20 % - Markeringsfarve4 4 3 2 4 2 4" xfId="34063"/>
    <cellStyle name="20 % - Markeringsfarve4 4 3 2 4 3" xfId="20632"/>
    <cellStyle name="20 % - Markeringsfarve4 4 3 2 4 3 2" xfId="38540"/>
    <cellStyle name="20 % - Markeringsfarve4 4 3 2 4 4" xfId="11678"/>
    <cellStyle name="20 % - Markeringsfarve4 4 3 2 4 5" xfId="29586"/>
    <cellStyle name="20 % - Markeringsfarve4 4 3 2 5" xfId="3838"/>
    <cellStyle name="20 % - Markeringsfarve4 4 3 2 5 2" xfId="8316"/>
    <cellStyle name="20 % - Markeringsfarve4 4 3 2 5 2 2" xfId="26224"/>
    <cellStyle name="20 % - Markeringsfarve4 4 3 2 5 2 2 2" xfId="44132"/>
    <cellStyle name="20 % - Markeringsfarve4 4 3 2 5 2 3" xfId="17270"/>
    <cellStyle name="20 % - Markeringsfarve4 4 3 2 5 2 4" xfId="35178"/>
    <cellStyle name="20 % - Markeringsfarve4 4 3 2 5 3" xfId="21747"/>
    <cellStyle name="20 % - Markeringsfarve4 4 3 2 5 3 2" xfId="39655"/>
    <cellStyle name="20 % - Markeringsfarve4 4 3 2 5 4" xfId="12793"/>
    <cellStyle name="20 % - Markeringsfarve4 4 3 2 5 5" xfId="30701"/>
    <cellStyle name="20 % - Markeringsfarve4 4 3 2 6" xfId="4971"/>
    <cellStyle name="20 % - Markeringsfarve4 4 3 2 6 2" xfId="22879"/>
    <cellStyle name="20 % - Markeringsfarve4 4 3 2 6 2 2" xfId="40787"/>
    <cellStyle name="20 % - Markeringsfarve4 4 3 2 6 3" xfId="13925"/>
    <cellStyle name="20 % - Markeringsfarve4 4 3 2 6 4" xfId="31833"/>
    <cellStyle name="20 % - Markeringsfarve4 4 3 2 7" xfId="18402"/>
    <cellStyle name="20 % - Markeringsfarve4 4 3 2 7 2" xfId="36310"/>
    <cellStyle name="20 % - Markeringsfarve4 4 3 2 8" xfId="9448"/>
    <cellStyle name="20 % - Markeringsfarve4 4 3 2 9" xfId="27356"/>
    <cellStyle name="20 % - Markeringsfarve4 4 3 3" xfId="769"/>
    <cellStyle name="20 % - Markeringsfarve4 4 3 3 2" xfId="1888"/>
    <cellStyle name="20 % - Markeringsfarve4 4 3 3 2 2" xfId="6367"/>
    <cellStyle name="20 % - Markeringsfarve4 4 3 3 2 2 2" xfId="24275"/>
    <cellStyle name="20 % - Markeringsfarve4 4 3 3 2 2 2 2" xfId="42183"/>
    <cellStyle name="20 % - Markeringsfarve4 4 3 3 2 2 3" xfId="15321"/>
    <cellStyle name="20 % - Markeringsfarve4 4 3 3 2 2 4" xfId="33229"/>
    <cellStyle name="20 % - Markeringsfarve4 4 3 3 2 3" xfId="19798"/>
    <cellStyle name="20 % - Markeringsfarve4 4 3 3 2 3 2" xfId="37706"/>
    <cellStyle name="20 % - Markeringsfarve4 4 3 3 2 4" xfId="10844"/>
    <cellStyle name="20 % - Markeringsfarve4 4 3 3 2 5" xfId="28752"/>
    <cellStyle name="20 % - Markeringsfarve4 4 3 3 3" xfId="3004"/>
    <cellStyle name="20 % - Markeringsfarve4 4 3 3 3 2" xfId="7482"/>
    <cellStyle name="20 % - Markeringsfarve4 4 3 3 3 2 2" xfId="25390"/>
    <cellStyle name="20 % - Markeringsfarve4 4 3 3 3 2 2 2" xfId="43298"/>
    <cellStyle name="20 % - Markeringsfarve4 4 3 3 3 2 3" xfId="16436"/>
    <cellStyle name="20 % - Markeringsfarve4 4 3 3 3 2 4" xfId="34344"/>
    <cellStyle name="20 % - Markeringsfarve4 4 3 3 3 3" xfId="20913"/>
    <cellStyle name="20 % - Markeringsfarve4 4 3 3 3 3 2" xfId="38821"/>
    <cellStyle name="20 % - Markeringsfarve4 4 3 3 3 4" xfId="11959"/>
    <cellStyle name="20 % - Markeringsfarve4 4 3 3 3 5" xfId="29867"/>
    <cellStyle name="20 % - Markeringsfarve4 4 3 3 4" xfId="4119"/>
    <cellStyle name="20 % - Markeringsfarve4 4 3 3 4 2" xfId="8597"/>
    <cellStyle name="20 % - Markeringsfarve4 4 3 3 4 2 2" xfId="26505"/>
    <cellStyle name="20 % - Markeringsfarve4 4 3 3 4 2 2 2" xfId="44413"/>
    <cellStyle name="20 % - Markeringsfarve4 4 3 3 4 2 3" xfId="17551"/>
    <cellStyle name="20 % - Markeringsfarve4 4 3 3 4 2 4" xfId="35459"/>
    <cellStyle name="20 % - Markeringsfarve4 4 3 3 4 3" xfId="22028"/>
    <cellStyle name="20 % - Markeringsfarve4 4 3 3 4 3 2" xfId="39936"/>
    <cellStyle name="20 % - Markeringsfarve4 4 3 3 4 4" xfId="13074"/>
    <cellStyle name="20 % - Markeringsfarve4 4 3 3 4 5" xfId="30982"/>
    <cellStyle name="20 % - Markeringsfarve4 4 3 3 5" xfId="5252"/>
    <cellStyle name="20 % - Markeringsfarve4 4 3 3 5 2" xfId="23160"/>
    <cellStyle name="20 % - Markeringsfarve4 4 3 3 5 2 2" xfId="41068"/>
    <cellStyle name="20 % - Markeringsfarve4 4 3 3 5 3" xfId="14206"/>
    <cellStyle name="20 % - Markeringsfarve4 4 3 3 5 4" xfId="32114"/>
    <cellStyle name="20 % - Markeringsfarve4 4 3 3 6" xfId="18683"/>
    <cellStyle name="20 % - Markeringsfarve4 4 3 3 6 2" xfId="36591"/>
    <cellStyle name="20 % - Markeringsfarve4 4 3 3 7" xfId="9729"/>
    <cellStyle name="20 % - Markeringsfarve4 4 3 3 8" xfId="27637"/>
    <cellStyle name="20 % - Markeringsfarve4 4 3 4" xfId="1329"/>
    <cellStyle name="20 % - Markeringsfarve4 4 3 4 2" xfId="5809"/>
    <cellStyle name="20 % - Markeringsfarve4 4 3 4 2 2" xfId="23717"/>
    <cellStyle name="20 % - Markeringsfarve4 4 3 4 2 2 2" xfId="41625"/>
    <cellStyle name="20 % - Markeringsfarve4 4 3 4 2 3" xfId="14763"/>
    <cellStyle name="20 % - Markeringsfarve4 4 3 4 2 4" xfId="32671"/>
    <cellStyle name="20 % - Markeringsfarve4 4 3 4 3" xfId="19240"/>
    <cellStyle name="20 % - Markeringsfarve4 4 3 4 3 2" xfId="37148"/>
    <cellStyle name="20 % - Markeringsfarve4 4 3 4 4" xfId="10286"/>
    <cellStyle name="20 % - Markeringsfarve4 4 3 4 5" xfId="28194"/>
    <cellStyle name="20 % - Markeringsfarve4 4 3 5" xfId="2446"/>
    <cellStyle name="20 % - Markeringsfarve4 4 3 5 2" xfId="6924"/>
    <cellStyle name="20 % - Markeringsfarve4 4 3 5 2 2" xfId="24832"/>
    <cellStyle name="20 % - Markeringsfarve4 4 3 5 2 2 2" xfId="42740"/>
    <cellStyle name="20 % - Markeringsfarve4 4 3 5 2 3" xfId="15878"/>
    <cellStyle name="20 % - Markeringsfarve4 4 3 5 2 4" xfId="33786"/>
    <cellStyle name="20 % - Markeringsfarve4 4 3 5 3" xfId="20355"/>
    <cellStyle name="20 % - Markeringsfarve4 4 3 5 3 2" xfId="38263"/>
    <cellStyle name="20 % - Markeringsfarve4 4 3 5 4" xfId="11401"/>
    <cellStyle name="20 % - Markeringsfarve4 4 3 5 5" xfId="29309"/>
    <cellStyle name="20 % - Markeringsfarve4 4 3 6" xfId="3561"/>
    <cellStyle name="20 % - Markeringsfarve4 4 3 6 2" xfId="8039"/>
    <cellStyle name="20 % - Markeringsfarve4 4 3 6 2 2" xfId="25947"/>
    <cellStyle name="20 % - Markeringsfarve4 4 3 6 2 2 2" xfId="43855"/>
    <cellStyle name="20 % - Markeringsfarve4 4 3 6 2 3" xfId="16993"/>
    <cellStyle name="20 % - Markeringsfarve4 4 3 6 2 4" xfId="34901"/>
    <cellStyle name="20 % - Markeringsfarve4 4 3 6 3" xfId="21470"/>
    <cellStyle name="20 % - Markeringsfarve4 4 3 6 3 2" xfId="39378"/>
    <cellStyle name="20 % - Markeringsfarve4 4 3 6 4" xfId="12516"/>
    <cellStyle name="20 % - Markeringsfarve4 4 3 6 5" xfId="30424"/>
    <cellStyle name="20 % - Markeringsfarve4 4 3 7" xfId="4694"/>
    <cellStyle name="20 % - Markeringsfarve4 4 3 7 2" xfId="22602"/>
    <cellStyle name="20 % - Markeringsfarve4 4 3 7 2 2" xfId="40510"/>
    <cellStyle name="20 % - Markeringsfarve4 4 3 7 3" xfId="13648"/>
    <cellStyle name="20 % - Markeringsfarve4 4 3 7 4" xfId="31556"/>
    <cellStyle name="20 % - Markeringsfarve4 4 3 8" xfId="18125"/>
    <cellStyle name="20 % - Markeringsfarve4 4 3 8 2" xfId="36033"/>
    <cellStyle name="20 % - Markeringsfarve4 4 3 9" xfId="9171"/>
    <cellStyle name="20 % - Markeringsfarve4 4 4" xfId="353"/>
    <cellStyle name="20 % - Markeringsfarve4 4 4 2" xfId="914"/>
    <cellStyle name="20 % - Markeringsfarve4 4 4 2 2" xfId="2033"/>
    <cellStyle name="20 % - Markeringsfarve4 4 4 2 2 2" xfId="6512"/>
    <cellStyle name="20 % - Markeringsfarve4 4 4 2 2 2 2" xfId="24420"/>
    <cellStyle name="20 % - Markeringsfarve4 4 4 2 2 2 2 2" xfId="42328"/>
    <cellStyle name="20 % - Markeringsfarve4 4 4 2 2 2 3" xfId="15466"/>
    <cellStyle name="20 % - Markeringsfarve4 4 4 2 2 2 4" xfId="33374"/>
    <cellStyle name="20 % - Markeringsfarve4 4 4 2 2 3" xfId="19943"/>
    <cellStyle name="20 % - Markeringsfarve4 4 4 2 2 3 2" xfId="37851"/>
    <cellStyle name="20 % - Markeringsfarve4 4 4 2 2 4" xfId="10989"/>
    <cellStyle name="20 % - Markeringsfarve4 4 4 2 2 5" xfId="28897"/>
    <cellStyle name="20 % - Markeringsfarve4 4 4 2 3" xfId="3149"/>
    <cellStyle name="20 % - Markeringsfarve4 4 4 2 3 2" xfId="7627"/>
    <cellStyle name="20 % - Markeringsfarve4 4 4 2 3 2 2" xfId="25535"/>
    <cellStyle name="20 % - Markeringsfarve4 4 4 2 3 2 2 2" xfId="43443"/>
    <cellStyle name="20 % - Markeringsfarve4 4 4 2 3 2 3" xfId="16581"/>
    <cellStyle name="20 % - Markeringsfarve4 4 4 2 3 2 4" xfId="34489"/>
    <cellStyle name="20 % - Markeringsfarve4 4 4 2 3 3" xfId="21058"/>
    <cellStyle name="20 % - Markeringsfarve4 4 4 2 3 3 2" xfId="38966"/>
    <cellStyle name="20 % - Markeringsfarve4 4 4 2 3 4" xfId="12104"/>
    <cellStyle name="20 % - Markeringsfarve4 4 4 2 3 5" xfId="30012"/>
    <cellStyle name="20 % - Markeringsfarve4 4 4 2 4" xfId="4264"/>
    <cellStyle name="20 % - Markeringsfarve4 4 4 2 4 2" xfId="8742"/>
    <cellStyle name="20 % - Markeringsfarve4 4 4 2 4 2 2" xfId="26650"/>
    <cellStyle name="20 % - Markeringsfarve4 4 4 2 4 2 2 2" xfId="44558"/>
    <cellStyle name="20 % - Markeringsfarve4 4 4 2 4 2 3" xfId="17696"/>
    <cellStyle name="20 % - Markeringsfarve4 4 4 2 4 2 4" xfId="35604"/>
    <cellStyle name="20 % - Markeringsfarve4 4 4 2 4 3" xfId="22173"/>
    <cellStyle name="20 % - Markeringsfarve4 4 4 2 4 3 2" xfId="40081"/>
    <cellStyle name="20 % - Markeringsfarve4 4 4 2 4 4" xfId="13219"/>
    <cellStyle name="20 % - Markeringsfarve4 4 4 2 4 5" xfId="31127"/>
    <cellStyle name="20 % - Markeringsfarve4 4 4 2 5" xfId="5397"/>
    <cellStyle name="20 % - Markeringsfarve4 4 4 2 5 2" xfId="23305"/>
    <cellStyle name="20 % - Markeringsfarve4 4 4 2 5 2 2" xfId="41213"/>
    <cellStyle name="20 % - Markeringsfarve4 4 4 2 5 3" xfId="14351"/>
    <cellStyle name="20 % - Markeringsfarve4 4 4 2 5 4" xfId="32259"/>
    <cellStyle name="20 % - Markeringsfarve4 4 4 2 6" xfId="18828"/>
    <cellStyle name="20 % - Markeringsfarve4 4 4 2 6 2" xfId="36736"/>
    <cellStyle name="20 % - Markeringsfarve4 4 4 2 7" xfId="9874"/>
    <cellStyle name="20 % - Markeringsfarve4 4 4 2 8" xfId="27782"/>
    <cellStyle name="20 % - Markeringsfarve4 4 4 3" xfId="1474"/>
    <cellStyle name="20 % - Markeringsfarve4 4 4 3 2" xfId="5954"/>
    <cellStyle name="20 % - Markeringsfarve4 4 4 3 2 2" xfId="23862"/>
    <cellStyle name="20 % - Markeringsfarve4 4 4 3 2 2 2" xfId="41770"/>
    <cellStyle name="20 % - Markeringsfarve4 4 4 3 2 3" xfId="14908"/>
    <cellStyle name="20 % - Markeringsfarve4 4 4 3 2 4" xfId="32816"/>
    <cellStyle name="20 % - Markeringsfarve4 4 4 3 3" xfId="19385"/>
    <cellStyle name="20 % - Markeringsfarve4 4 4 3 3 2" xfId="37293"/>
    <cellStyle name="20 % - Markeringsfarve4 4 4 3 4" xfId="10431"/>
    <cellStyle name="20 % - Markeringsfarve4 4 4 3 5" xfId="28339"/>
    <cellStyle name="20 % - Markeringsfarve4 4 4 4" xfId="2591"/>
    <cellStyle name="20 % - Markeringsfarve4 4 4 4 2" xfId="7069"/>
    <cellStyle name="20 % - Markeringsfarve4 4 4 4 2 2" xfId="24977"/>
    <cellStyle name="20 % - Markeringsfarve4 4 4 4 2 2 2" xfId="42885"/>
    <cellStyle name="20 % - Markeringsfarve4 4 4 4 2 3" xfId="16023"/>
    <cellStyle name="20 % - Markeringsfarve4 4 4 4 2 4" xfId="33931"/>
    <cellStyle name="20 % - Markeringsfarve4 4 4 4 3" xfId="20500"/>
    <cellStyle name="20 % - Markeringsfarve4 4 4 4 3 2" xfId="38408"/>
    <cellStyle name="20 % - Markeringsfarve4 4 4 4 4" xfId="11546"/>
    <cellStyle name="20 % - Markeringsfarve4 4 4 4 5" xfId="29454"/>
    <cellStyle name="20 % - Markeringsfarve4 4 4 5" xfId="3706"/>
    <cellStyle name="20 % - Markeringsfarve4 4 4 5 2" xfId="8184"/>
    <cellStyle name="20 % - Markeringsfarve4 4 4 5 2 2" xfId="26092"/>
    <cellStyle name="20 % - Markeringsfarve4 4 4 5 2 2 2" xfId="44000"/>
    <cellStyle name="20 % - Markeringsfarve4 4 4 5 2 3" xfId="17138"/>
    <cellStyle name="20 % - Markeringsfarve4 4 4 5 2 4" xfId="35046"/>
    <cellStyle name="20 % - Markeringsfarve4 4 4 5 3" xfId="21615"/>
    <cellStyle name="20 % - Markeringsfarve4 4 4 5 3 2" xfId="39523"/>
    <cellStyle name="20 % - Markeringsfarve4 4 4 5 4" xfId="12661"/>
    <cellStyle name="20 % - Markeringsfarve4 4 4 5 5" xfId="30569"/>
    <cellStyle name="20 % - Markeringsfarve4 4 4 6" xfId="4839"/>
    <cellStyle name="20 % - Markeringsfarve4 4 4 6 2" xfId="22747"/>
    <cellStyle name="20 % - Markeringsfarve4 4 4 6 2 2" xfId="40655"/>
    <cellStyle name="20 % - Markeringsfarve4 4 4 6 3" xfId="13793"/>
    <cellStyle name="20 % - Markeringsfarve4 4 4 6 4" xfId="31701"/>
    <cellStyle name="20 % - Markeringsfarve4 4 4 7" xfId="18270"/>
    <cellStyle name="20 % - Markeringsfarve4 4 4 7 2" xfId="36178"/>
    <cellStyle name="20 % - Markeringsfarve4 4 4 8" xfId="9316"/>
    <cellStyle name="20 % - Markeringsfarve4 4 4 9" xfId="27224"/>
    <cellStyle name="20 % - Markeringsfarve4 4 5" xfId="637"/>
    <cellStyle name="20 % - Markeringsfarve4 4 5 2" xfId="1756"/>
    <cellStyle name="20 % - Markeringsfarve4 4 5 2 2" xfId="6235"/>
    <cellStyle name="20 % - Markeringsfarve4 4 5 2 2 2" xfId="24143"/>
    <cellStyle name="20 % - Markeringsfarve4 4 5 2 2 2 2" xfId="42051"/>
    <cellStyle name="20 % - Markeringsfarve4 4 5 2 2 3" xfId="15189"/>
    <cellStyle name="20 % - Markeringsfarve4 4 5 2 2 4" xfId="33097"/>
    <cellStyle name="20 % - Markeringsfarve4 4 5 2 3" xfId="19666"/>
    <cellStyle name="20 % - Markeringsfarve4 4 5 2 3 2" xfId="37574"/>
    <cellStyle name="20 % - Markeringsfarve4 4 5 2 4" xfId="10712"/>
    <cellStyle name="20 % - Markeringsfarve4 4 5 2 5" xfId="28620"/>
    <cellStyle name="20 % - Markeringsfarve4 4 5 3" xfId="2872"/>
    <cellStyle name="20 % - Markeringsfarve4 4 5 3 2" xfId="7350"/>
    <cellStyle name="20 % - Markeringsfarve4 4 5 3 2 2" xfId="25258"/>
    <cellStyle name="20 % - Markeringsfarve4 4 5 3 2 2 2" xfId="43166"/>
    <cellStyle name="20 % - Markeringsfarve4 4 5 3 2 3" xfId="16304"/>
    <cellStyle name="20 % - Markeringsfarve4 4 5 3 2 4" xfId="34212"/>
    <cellStyle name="20 % - Markeringsfarve4 4 5 3 3" xfId="20781"/>
    <cellStyle name="20 % - Markeringsfarve4 4 5 3 3 2" xfId="38689"/>
    <cellStyle name="20 % - Markeringsfarve4 4 5 3 4" xfId="11827"/>
    <cellStyle name="20 % - Markeringsfarve4 4 5 3 5" xfId="29735"/>
    <cellStyle name="20 % - Markeringsfarve4 4 5 4" xfId="3987"/>
    <cellStyle name="20 % - Markeringsfarve4 4 5 4 2" xfId="8465"/>
    <cellStyle name="20 % - Markeringsfarve4 4 5 4 2 2" xfId="26373"/>
    <cellStyle name="20 % - Markeringsfarve4 4 5 4 2 2 2" xfId="44281"/>
    <cellStyle name="20 % - Markeringsfarve4 4 5 4 2 3" xfId="17419"/>
    <cellStyle name="20 % - Markeringsfarve4 4 5 4 2 4" xfId="35327"/>
    <cellStyle name="20 % - Markeringsfarve4 4 5 4 3" xfId="21896"/>
    <cellStyle name="20 % - Markeringsfarve4 4 5 4 3 2" xfId="39804"/>
    <cellStyle name="20 % - Markeringsfarve4 4 5 4 4" xfId="12942"/>
    <cellStyle name="20 % - Markeringsfarve4 4 5 4 5" xfId="30850"/>
    <cellStyle name="20 % - Markeringsfarve4 4 5 5" xfId="5120"/>
    <cellStyle name="20 % - Markeringsfarve4 4 5 5 2" xfId="23028"/>
    <cellStyle name="20 % - Markeringsfarve4 4 5 5 2 2" xfId="40936"/>
    <cellStyle name="20 % - Markeringsfarve4 4 5 5 3" xfId="14074"/>
    <cellStyle name="20 % - Markeringsfarve4 4 5 5 4" xfId="31982"/>
    <cellStyle name="20 % - Markeringsfarve4 4 5 6" xfId="18551"/>
    <cellStyle name="20 % - Markeringsfarve4 4 5 6 2" xfId="36459"/>
    <cellStyle name="20 % - Markeringsfarve4 4 5 7" xfId="9597"/>
    <cellStyle name="20 % - Markeringsfarve4 4 5 8" xfId="27505"/>
    <cellStyle name="20 % - Markeringsfarve4 4 6" xfId="1197"/>
    <cellStyle name="20 % - Markeringsfarve4 4 6 2" xfId="5677"/>
    <cellStyle name="20 % - Markeringsfarve4 4 6 2 2" xfId="23585"/>
    <cellStyle name="20 % - Markeringsfarve4 4 6 2 2 2" xfId="41493"/>
    <cellStyle name="20 % - Markeringsfarve4 4 6 2 3" xfId="14631"/>
    <cellStyle name="20 % - Markeringsfarve4 4 6 2 4" xfId="32539"/>
    <cellStyle name="20 % - Markeringsfarve4 4 6 3" xfId="19108"/>
    <cellStyle name="20 % - Markeringsfarve4 4 6 3 2" xfId="37016"/>
    <cellStyle name="20 % - Markeringsfarve4 4 6 4" xfId="10154"/>
    <cellStyle name="20 % - Markeringsfarve4 4 6 5" xfId="28062"/>
    <cellStyle name="20 % - Markeringsfarve4 4 7" xfId="2314"/>
    <cellStyle name="20 % - Markeringsfarve4 4 7 2" xfId="6792"/>
    <cellStyle name="20 % - Markeringsfarve4 4 7 2 2" xfId="24700"/>
    <cellStyle name="20 % - Markeringsfarve4 4 7 2 2 2" xfId="42608"/>
    <cellStyle name="20 % - Markeringsfarve4 4 7 2 3" xfId="15746"/>
    <cellStyle name="20 % - Markeringsfarve4 4 7 2 4" xfId="33654"/>
    <cellStyle name="20 % - Markeringsfarve4 4 7 3" xfId="20223"/>
    <cellStyle name="20 % - Markeringsfarve4 4 7 3 2" xfId="38131"/>
    <cellStyle name="20 % - Markeringsfarve4 4 7 4" xfId="11269"/>
    <cellStyle name="20 % - Markeringsfarve4 4 7 5" xfId="29177"/>
    <cellStyle name="20 % - Markeringsfarve4 4 8" xfId="3429"/>
    <cellStyle name="20 % - Markeringsfarve4 4 8 2" xfId="7907"/>
    <cellStyle name="20 % - Markeringsfarve4 4 8 2 2" xfId="25815"/>
    <cellStyle name="20 % - Markeringsfarve4 4 8 2 2 2" xfId="43723"/>
    <cellStyle name="20 % - Markeringsfarve4 4 8 2 3" xfId="16861"/>
    <cellStyle name="20 % - Markeringsfarve4 4 8 2 4" xfId="34769"/>
    <cellStyle name="20 % - Markeringsfarve4 4 8 3" xfId="21338"/>
    <cellStyle name="20 % - Markeringsfarve4 4 8 3 2" xfId="39246"/>
    <cellStyle name="20 % - Markeringsfarve4 4 8 4" xfId="12384"/>
    <cellStyle name="20 % - Markeringsfarve4 4 8 5" xfId="30292"/>
    <cellStyle name="20 % - Markeringsfarve4 4 9" xfId="4562"/>
    <cellStyle name="20 % - Markeringsfarve4 4 9 2" xfId="22470"/>
    <cellStyle name="20 % - Markeringsfarve4 4 9 2 2" xfId="40378"/>
    <cellStyle name="20 % - Markeringsfarve4 4 9 3" xfId="13516"/>
    <cellStyle name="20 % - Markeringsfarve4 4 9 4" xfId="31424"/>
    <cellStyle name="20 % - Markeringsfarve4 5" xfId="127"/>
    <cellStyle name="20 % - Markeringsfarve4 5 10" xfId="9099"/>
    <cellStyle name="20 % - Markeringsfarve4 5 11" xfId="27007"/>
    <cellStyle name="20 % - Markeringsfarve4 5 12" xfId="45101"/>
    <cellStyle name="20 % - Markeringsfarve4 5 2" xfId="262"/>
    <cellStyle name="20 % - Markeringsfarve4 5 2 10" xfId="27139"/>
    <cellStyle name="20 % - Markeringsfarve4 5 2 2" xfId="545"/>
    <cellStyle name="20 % - Markeringsfarve4 5 2 2 2" xfId="1106"/>
    <cellStyle name="20 % - Markeringsfarve4 5 2 2 2 2" xfId="2225"/>
    <cellStyle name="20 % - Markeringsfarve4 5 2 2 2 2 2" xfId="6704"/>
    <cellStyle name="20 % - Markeringsfarve4 5 2 2 2 2 2 2" xfId="24612"/>
    <cellStyle name="20 % - Markeringsfarve4 5 2 2 2 2 2 2 2" xfId="42520"/>
    <cellStyle name="20 % - Markeringsfarve4 5 2 2 2 2 2 3" xfId="15658"/>
    <cellStyle name="20 % - Markeringsfarve4 5 2 2 2 2 2 4" xfId="33566"/>
    <cellStyle name="20 % - Markeringsfarve4 5 2 2 2 2 3" xfId="20135"/>
    <cellStyle name="20 % - Markeringsfarve4 5 2 2 2 2 3 2" xfId="38043"/>
    <cellStyle name="20 % - Markeringsfarve4 5 2 2 2 2 4" xfId="11181"/>
    <cellStyle name="20 % - Markeringsfarve4 5 2 2 2 2 5" xfId="29089"/>
    <cellStyle name="20 % - Markeringsfarve4 5 2 2 2 3" xfId="3341"/>
    <cellStyle name="20 % - Markeringsfarve4 5 2 2 2 3 2" xfId="7819"/>
    <cellStyle name="20 % - Markeringsfarve4 5 2 2 2 3 2 2" xfId="25727"/>
    <cellStyle name="20 % - Markeringsfarve4 5 2 2 2 3 2 2 2" xfId="43635"/>
    <cellStyle name="20 % - Markeringsfarve4 5 2 2 2 3 2 3" xfId="16773"/>
    <cellStyle name="20 % - Markeringsfarve4 5 2 2 2 3 2 4" xfId="34681"/>
    <cellStyle name="20 % - Markeringsfarve4 5 2 2 2 3 3" xfId="21250"/>
    <cellStyle name="20 % - Markeringsfarve4 5 2 2 2 3 3 2" xfId="39158"/>
    <cellStyle name="20 % - Markeringsfarve4 5 2 2 2 3 4" xfId="12296"/>
    <cellStyle name="20 % - Markeringsfarve4 5 2 2 2 3 5" xfId="30204"/>
    <cellStyle name="20 % - Markeringsfarve4 5 2 2 2 4" xfId="4456"/>
    <cellStyle name="20 % - Markeringsfarve4 5 2 2 2 4 2" xfId="8934"/>
    <cellStyle name="20 % - Markeringsfarve4 5 2 2 2 4 2 2" xfId="26842"/>
    <cellStyle name="20 % - Markeringsfarve4 5 2 2 2 4 2 2 2" xfId="44750"/>
    <cellStyle name="20 % - Markeringsfarve4 5 2 2 2 4 2 3" xfId="17888"/>
    <cellStyle name="20 % - Markeringsfarve4 5 2 2 2 4 2 4" xfId="35796"/>
    <cellStyle name="20 % - Markeringsfarve4 5 2 2 2 4 3" xfId="22365"/>
    <cellStyle name="20 % - Markeringsfarve4 5 2 2 2 4 3 2" xfId="40273"/>
    <cellStyle name="20 % - Markeringsfarve4 5 2 2 2 4 4" xfId="13411"/>
    <cellStyle name="20 % - Markeringsfarve4 5 2 2 2 4 5" xfId="31319"/>
    <cellStyle name="20 % - Markeringsfarve4 5 2 2 2 5" xfId="5589"/>
    <cellStyle name="20 % - Markeringsfarve4 5 2 2 2 5 2" xfId="23497"/>
    <cellStyle name="20 % - Markeringsfarve4 5 2 2 2 5 2 2" xfId="41405"/>
    <cellStyle name="20 % - Markeringsfarve4 5 2 2 2 5 3" xfId="14543"/>
    <cellStyle name="20 % - Markeringsfarve4 5 2 2 2 5 4" xfId="32451"/>
    <cellStyle name="20 % - Markeringsfarve4 5 2 2 2 6" xfId="19020"/>
    <cellStyle name="20 % - Markeringsfarve4 5 2 2 2 6 2" xfId="36928"/>
    <cellStyle name="20 % - Markeringsfarve4 5 2 2 2 7" xfId="10066"/>
    <cellStyle name="20 % - Markeringsfarve4 5 2 2 2 8" xfId="27974"/>
    <cellStyle name="20 % - Markeringsfarve4 5 2 2 3" xfId="1666"/>
    <cellStyle name="20 % - Markeringsfarve4 5 2 2 3 2" xfId="6146"/>
    <cellStyle name="20 % - Markeringsfarve4 5 2 2 3 2 2" xfId="24054"/>
    <cellStyle name="20 % - Markeringsfarve4 5 2 2 3 2 2 2" xfId="41962"/>
    <cellStyle name="20 % - Markeringsfarve4 5 2 2 3 2 3" xfId="15100"/>
    <cellStyle name="20 % - Markeringsfarve4 5 2 2 3 2 4" xfId="33008"/>
    <cellStyle name="20 % - Markeringsfarve4 5 2 2 3 3" xfId="19577"/>
    <cellStyle name="20 % - Markeringsfarve4 5 2 2 3 3 2" xfId="37485"/>
    <cellStyle name="20 % - Markeringsfarve4 5 2 2 3 4" xfId="10623"/>
    <cellStyle name="20 % - Markeringsfarve4 5 2 2 3 5" xfId="28531"/>
    <cellStyle name="20 % - Markeringsfarve4 5 2 2 4" xfId="2783"/>
    <cellStyle name="20 % - Markeringsfarve4 5 2 2 4 2" xfId="7261"/>
    <cellStyle name="20 % - Markeringsfarve4 5 2 2 4 2 2" xfId="25169"/>
    <cellStyle name="20 % - Markeringsfarve4 5 2 2 4 2 2 2" xfId="43077"/>
    <cellStyle name="20 % - Markeringsfarve4 5 2 2 4 2 3" xfId="16215"/>
    <cellStyle name="20 % - Markeringsfarve4 5 2 2 4 2 4" xfId="34123"/>
    <cellStyle name="20 % - Markeringsfarve4 5 2 2 4 3" xfId="20692"/>
    <cellStyle name="20 % - Markeringsfarve4 5 2 2 4 3 2" xfId="38600"/>
    <cellStyle name="20 % - Markeringsfarve4 5 2 2 4 4" xfId="11738"/>
    <cellStyle name="20 % - Markeringsfarve4 5 2 2 4 5" xfId="29646"/>
    <cellStyle name="20 % - Markeringsfarve4 5 2 2 5" xfId="3898"/>
    <cellStyle name="20 % - Markeringsfarve4 5 2 2 5 2" xfId="8376"/>
    <cellStyle name="20 % - Markeringsfarve4 5 2 2 5 2 2" xfId="26284"/>
    <cellStyle name="20 % - Markeringsfarve4 5 2 2 5 2 2 2" xfId="44192"/>
    <cellStyle name="20 % - Markeringsfarve4 5 2 2 5 2 3" xfId="17330"/>
    <cellStyle name="20 % - Markeringsfarve4 5 2 2 5 2 4" xfId="35238"/>
    <cellStyle name="20 % - Markeringsfarve4 5 2 2 5 3" xfId="21807"/>
    <cellStyle name="20 % - Markeringsfarve4 5 2 2 5 3 2" xfId="39715"/>
    <cellStyle name="20 % - Markeringsfarve4 5 2 2 5 4" xfId="12853"/>
    <cellStyle name="20 % - Markeringsfarve4 5 2 2 5 5" xfId="30761"/>
    <cellStyle name="20 % - Markeringsfarve4 5 2 2 6" xfId="5031"/>
    <cellStyle name="20 % - Markeringsfarve4 5 2 2 6 2" xfId="22939"/>
    <cellStyle name="20 % - Markeringsfarve4 5 2 2 6 2 2" xfId="40847"/>
    <cellStyle name="20 % - Markeringsfarve4 5 2 2 6 3" xfId="13985"/>
    <cellStyle name="20 % - Markeringsfarve4 5 2 2 6 4" xfId="31893"/>
    <cellStyle name="20 % - Markeringsfarve4 5 2 2 7" xfId="18462"/>
    <cellStyle name="20 % - Markeringsfarve4 5 2 2 7 2" xfId="36370"/>
    <cellStyle name="20 % - Markeringsfarve4 5 2 2 8" xfId="9508"/>
    <cellStyle name="20 % - Markeringsfarve4 5 2 2 9" xfId="27416"/>
    <cellStyle name="20 % - Markeringsfarve4 5 2 3" xfId="829"/>
    <cellStyle name="20 % - Markeringsfarve4 5 2 3 2" xfId="1948"/>
    <cellStyle name="20 % - Markeringsfarve4 5 2 3 2 2" xfId="6427"/>
    <cellStyle name="20 % - Markeringsfarve4 5 2 3 2 2 2" xfId="24335"/>
    <cellStyle name="20 % - Markeringsfarve4 5 2 3 2 2 2 2" xfId="42243"/>
    <cellStyle name="20 % - Markeringsfarve4 5 2 3 2 2 3" xfId="15381"/>
    <cellStyle name="20 % - Markeringsfarve4 5 2 3 2 2 4" xfId="33289"/>
    <cellStyle name="20 % - Markeringsfarve4 5 2 3 2 3" xfId="19858"/>
    <cellStyle name="20 % - Markeringsfarve4 5 2 3 2 3 2" xfId="37766"/>
    <cellStyle name="20 % - Markeringsfarve4 5 2 3 2 4" xfId="10904"/>
    <cellStyle name="20 % - Markeringsfarve4 5 2 3 2 5" xfId="28812"/>
    <cellStyle name="20 % - Markeringsfarve4 5 2 3 3" xfId="3064"/>
    <cellStyle name="20 % - Markeringsfarve4 5 2 3 3 2" xfId="7542"/>
    <cellStyle name="20 % - Markeringsfarve4 5 2 3 3 2 2" xfId="25450"/>
    <cellStyle name="20 % - Markeringsfarve4 5 2 3 3 2 2 2" xfId="43358"/>
    <cellStyle name="20 % - Markeringsfarve4 5 2 3 3 2 3" xfId="16496"/>
    <cellStyle name="20 % - Markeringsfarve4 5 2 3 3 2 4" xfId="34404"/>
    <cellStyle name="20 % - Markeringsfarve4 5 2 3 3 3" xfId="20973"/>
    <cellStyle name="20 % - Markeringsfarve4 5 2 3 3 3 2" xfId="38881"/>
    <cellStyle name="20 % - Markeringsfarve4 5 2 3 3 4" xfId="12019"/>
    <cellStyle name="20 % - Markeringsfarve4 5 2 3 3 5" xfId="29927"/>
    <cellStyle name="20 % - Markeringsfarve4 5 2 3 4" xfId="4179"/>
    <cellStyle name="20 % - Markeringsfarve4 5 2 3 4 2" xfId="8657"/>
    <cellStyle name="20 % - Markeringsfarve4 5 2 3 4 2 2" xfId="26565"/>
    <cellStyle name="20 % - Markeringsfarve4 5 2 3 4 2 2 2" xfId="44473"/>
    <cellStyle name="20 % - Markeringsfarve4 5 2 3 4 2 3" xfId="17611"/>
    <cellStyle name="20 % - Markeringsfarve4 5 2 3 4 2 4" xfId="35519"/>
    <cellStyle name="20 % - Markeringsfarve4 5 2 3 4 3" xfId="22088"/>
    <cellStyle name="20 % - Markeringsfarve4 5 2 3 4 3 2" xfId="39996"/>
    <cellStyle name="20 % - Markeringsfarve4 5 2 3 4 4" xfId="13134"/>
    <cellStyle name="20 % - Markeringsfarve4 5 2 3 4 5" xfId="31042"/>
    <cellStyle name="20 % - Markeringsfarve4 5 2 3 5" xfId="5312"/>
    <cellStyle name="20 % - Markeringsfarve4 5 2 3 5 2" xfId="23220"/>
    <cellStyle name="20 % - Markeringsfarve4 5 2 3 5 2 2" xfId="41128"/>
    <cellStyle name="20 % - Markeringsfarve4 5 2 3 5 3" xfId="14266"/>
    <cellStyle name="20 % - Markeringsfarve4 5 2 3 5 4" xfId="32174"/>
    <cellStyle name="20 % - Markeringsfarve4 5 2 3 6" xfId="18743"/>
    <cellStyle name="20 % - Markeringsfarve4 5 2 3 6 2" xfId="36651"/>
    <cellStyle name="20 % - Markeringsfarve4 5 2 3 7" xfId="9789"/>
    <cellStyle name="20 % - Markeringsfarve4 5 2 3 8" xfId="27697"/>
    <cellStyle name="20 % - Markeringsfarve4 5 2 4" xfId="1389"/>
    <cellStyle name="20 % - Markeringsfarve4 5 2 4 2" xfId="5869"/>
    <cellStyle name="20 % - Markeringsfarve4 5 2 4 2 2" xfId="23777"/>
    <cellStyle name="20 % - Markeringsfarve4 5 2 4 2 2 2" xfId="41685"/>
    <cellStyle name="20 % - Markeringsfarve4 5 2 4 2 3" xfId="14823"/>
    <cellStyle name="20 % - Markeringsfarve4 5 2 4 2 4" xfId="32731"/>
    <cellStyle name="20 % - Markeringsfarve4 5 2 4 3" xfId="19300"/>
    <cellStyle name="20 % - Markeringsfarve4 5 2 4 3 2" xfId="37208"/>
    <cellStyle name="20 % - Markeringsfarve4 5 2 4 4" xfId="10346"/>
    <cellStyle name="20 % - Markeringsfarve4 5 2 4 5" xfId="28254"/>
    <cellStyle name="20 % - Markeringsfarve4 5 2 5" xfId="2506"/>
    <cellStyle name="20 % - Markeringsfarve4 5 2 5 2" xfId="6984"/>
    <cellStyle name="20 % - Markeringsfarve4 5 2 5 2 2" xfId="24892"/>
    <cellStyle name="20 % - Markeringsfarve4 5 2 5 2 2 2" xfId="42800"/>
    <cellStyle name="20 % - Markeringsfarve4 5 2 5 2 3" xfId="15938"/>
    <cellStyle name="20 % - Markeringsfarve4 5 2 5 2 4" xfId="33846"/>
    <cellStyle name="20 % - Markeringsfarve4 5 2 5 3" xfId="20415"/>
    <cellStyle name="20 % - Markeringsfarve4 5 2 5 3 2" xfId="38323"/>
    <cellStyle name="20 % - Markeringsfarve4 5 2 5 4" xfId="11461"/>
    <cellStyle name="20 % - Markeringsfarve4 5 2 5 5" xfId="29369"/>
    <cellStyle name="20 % - Markeringsfarve4 5 2 6" xfId="3621"/>
    <cellStyle name="20 % - Markeringsfarve4 5 2 6 2" xfId="8099"/>
    <cellStyle name="20 % - Markeringsfarve4 5 2 6 2 2" xfId="26007"/>
    <cellStyle name="20 % - Markeringsfarve4 5 2 6 2 2 2" xfId="43915"/>
    <cellStyle name="20 % - Markeringsfarve4 5 2 6 2 3" xfId="17053"/>
    <cellStyle name="20 % - Markeringsfarve4 5 2 6 2 4" xfId="34961"/>
    <cellStyle name="20 % - Markeringsfarve4 5 2 6 3" xfId="21530"/>
    <cellStyle name="20 % - Markeringsfarve4 5 2 6 3 2" xfId="39438"/>
    <cellStyle name="20 % - Markeringsfarve4 5 2 6 4" xfId="12576"/>
    <cellStyle name="20 % - Markeringsfarve4 5 2 6 5" xfId="30484"/>
    <cellStyle name="20 % - Markeringsfarve4 5 2 7" xfId="4754"/>
    <cellStyle name="20 % - Markeringsfarve4 5 2 7 2" xfId="22662"/>
    <cellStyle name="20 % - Markeringsfarve4 5 2 7 2 2" xfId="40570"/>
    <cellStyle name="20 % - Markeringsfarve4 5 2 7 3" xfId="13708"/>
    <cellStyle name="20 % - Markeringsfarve4 5 2 7 4" xfId="31616"/>
    <cellStyle name="20 % - Markeringsfarve4 5 2 8" xfId="18185"/>
    <cellStyle name="20 % - Markeringsfarve4 5 2 8 2" xfId="36093"/>
    <cellStyle name="20 % - Markeringsfarve4 5 2 9" xfId="9231"/>
    <cellStyle name="20 % - Markeringsfarve4 5 3" xfId="413"/>
    <cellStyle name="20 % - Markeringsfarve4 5 3 2" xfId="974"/>
    <cellStyle name="20 % - Markeringsfarve4 5 3 2 2" xfId="2093"/>
    <cellStyle name="20 % - Markeringsfarve4 5 3 2 2 2" xfId="6572"/>
    <cellStyle name="20 % - Markeringsfarve4 5 3 2 2 2 2" xfId="24480"/>
    <cellStyle name="20 % - Markeringsfarve4 5 3 2 2 2 2 2" xfId="42388"/>
    <cellStyle name="20 % - Markeringsfarve4 5 3 2 2 2 3" xfId="15526"/>
    <cellStyle name="20 % - Markeringsfarve4 5 3 2 2 2 4" xfId="33434"/>
    <cellStyle name="20 % - Markeringsfarve4 5 3 2 2 3" xfId="20003"/>
    <cellStyle name="20 % - Markeringsfarve4 5 3 2 2 3 2" xfId="37911"/>
    <cellStyle name="20 % - Markeringsfarve4 5 3 2 2 4" xfId="11049"/>
    <cellStyle name="20 % - Markeringsfarve4 5 3 2 2 5" xfId="28957"/>
    <cellStyle name="20 % - Markeringsfarve4 5 3 2 3" xfId="3209"/>
    <cellStyle name="20 % - Markeringsfarve4 5 3 2 3 2" xfId="7687"/>
    <cellStyle name="20 % - Markeringsfarve4 5 3 2 3 2 2" xfId="25595"/>
    <cellStyle name="20 % - Markeringsfarve4 5 3 2 3 2 2 2" xfId="43503"/>
    <cellStyle name="20 % - Markeringsfarve4 5 3 2 3 2 3" xfId="16641"/>
    <cellStyle name="20 % - Markeringsfarve4 5 3 2 3 2 4" xfId="34549"/>
    <cellStyle name="20 % - Markeringsfarve4 5 3 2 3 3" xfId="21118"/>
    <cellStyle name="20 % - Markeringsfarve4 5 3 2 3 3 2" xfId="39026"/>
    <cellStyle name="20 % - Markeringsfarve4 5 3 2 3 4" xfId="12164"/>
    <cellStyle name="20 % - Markeringsfarve4 5 3 2 3 5" xfId="30072"/>
    <cellStyle name="20 % - Markeringsfarve4 5 3 2 4" xfId="4324"/>
    <cellStyle name="20 % - Markeringsfarve4 5 3 2 4 2" xfId="8802"/>
    <cellStyle name="20 % - Markeringsfarve4 5 3 2 4 2 2" xfId="26710"/>
    <cellStyle name="20 % - Markeringsfarve4 5 3 2 4 2 2 2" xfId="44618"/>
    <cellStyle name="20 % - Markeringsfarve4 5 3 2 4 2 3" xfId="17756"/>
    <cellStyle name="20 % - Markeringsfarve4 5 3 2 4 2 4" xfId="35664"/>
    <cellStyle name="20 % - Markeringsfarve4 5 3 2 4 3" xfId="22233"/>
    <cellStyle name="20 % - Markeringsfarve4 5 3 2 4 3 2" xfId="40141"/>
    <cellStyle name="20 % - Markeringsfarve4 5 3 2 4 4" xfId="13279"/>
    <cellStyle name="20 % - Markeringsfarve4 5 3 2 4 5" xfId="31187"/>
    <cellStyle name="20 % - Markeringsfarve4 5 3 2 5" xfId="5457"/>
    <cellStyle name="20 % - Markeringsfarve4 5 3 2 5 2" xfId="23365"/>
    <cellStyle name="20 % - Markeringsfarve4 5 3 2 5 2 2" xfId="41273"/>
    <cellStyle name="20 % - Markeringsfarve4 5 3 2 5 3" xfId="14411"/>
    <cellStyle name="20 % - Markeringsfarve4 5 3 2 5 4" xfId="32319"/>
    <cellStyle name="20 % - Markeringsfarve4 5 3 2 6" xfId="18888"/>
    <cellStyle name="20 % - Markeringsfarve4 5 3 2 6 2" xfId="36796"/>
    <cellStyle name="20 % - Markeringsfarve4 5 3 2 7" xfId="9934"/>
    <cellStyle name="20 % - Markeringsfarve4 5 3 2 8" xfId="27842"/>
    <cellStyle name="20 % - Markeringsfarve4 5 3 3" xfId="1534"/>
    <cellStyle name="20 % - Markeringsfarve4 5 3 3 2" xfId="6014"/>
    <cellStyle name="20 % - Markeringsfarve4 5 3 3 2 2" xfId="23922"/>
    <cellStyle name="20 % - Markeringsfarve4 5 3 3 2 2 2" xfId="41830"/>
    <cellStyle name="20 % - Markeringsfarve4 5 3 3 2 3" xfId="14968"/>
    <cellStyle name="20 % - Markeringsfarve4 5 3 3 2 4" xfId="32876"/>
    <cellStyle name="20 % - Markeringsfarve4 5 3 3 3" xfId="19445"/>
    <cellStyle name="20 % - Markeringsfarve4 5 3 3 3 2" xfId="37353"/>
    <cellStyle name="20 % - Markeringsfarve4 5 3 3 4" xfId="10491"/>
    <cellStyle name="20 % - Markeringsfarve4 5 3 3 5" xfId="28399"/>
    <cellStyle name="20 % - Markeringsfarve4 5 3 4" xfId="2651"/>
    <cellStyle name="20 % - Markeringsfarve4 5 3 4 2" xfId="7129"/>
    <cellStyle name="20 % - Markeringsfarve4 5 3 4 2 2" xfId="25037"/>
    <cellStyle name="20 % - Markeringsfarve4 5 3 4 2 2 2" xfId="42945"/>
    <cellStyle name="20 % - Markeringsfarve4 5 3 4 2 3" xfId="16083"/>
    <cellStyle name="20 % - Markeringsfarve4 5 3 4 2 4" xfId="33991"/>
    <cellStyle name="20 % - Markeringsfarve4 5 3 4 3" xfId="20560"/>
    <cellStyle name="20 % - Markeringsfarve4 5 3 4 3 2" xfId="38468"/>
    <cellStyle name="20 % - Markeringsfarve4 5 3 4 4" xfId="11606"/>
    <cellStyle name="20 % - Markeringsfarve4 5 3 4 5" xfId="29514"/>
    <cellStyle name="20 % - Markeringsfarve4 5 3 5" xfId="3766"/>
    <cellStyle name="20 % - Markeringsfarve4 5 3 5 2" xfId="8244"/>
    <cellStyle name="20 % - Markeringsfarve4 5 3 5 2 2" xfId="26152"/>
    <cellStyle name="20 % - Markeringsfarve4 5 3 5 2 2 2" xfId="44060"/>
    <cellStyle name="20 % - Markeringsfarve4 5 3 5 2 3" xfId="17198"/>
    <cellStyle name="20 % - Markeringsfarve4 5 3 5 2 4" xfId="35106"/>
    <cellStyle name="20 % - Markeringsfarve4 5 3 5 3" xfId="21675"/>
    <cellStyle name="20 % - Markeringsfarve4 5 3 5 3 2" xfId="39583"/>
    <cellStyle name="20 % - Markeringsfarve4 5 3 5 4" xfId="12721"/>
    <cellStyle name="20 % - Markeringsfarve4 5 3 5 5" xfId="30629"/>
    <cellStyle name="20 % - Markeringsfarve4 5 3 6" xfId="4899"/>
    <cellStyle name="20 % - Markeringsfarve4 5 3 6 2" xfId="22807"/>
    <cellStyle name="20 % - Markeringsfarve4 5 3 6 2 2" xfId="40715"/>
    <cellStyle name="20 % - Markeringsfarve4 5 3 6 3" xfId="13853"/>
    <cellStyle name="20 % - Markeringsfarve4 5 3 6 4" xfId="31761"/>
    <cellStyle name="20 % - Markeringsfarve4 5 3 7" xfId="18330"/>
    <cellStyle name="20 % - Markeringsfarve4 5 3 7 2" xfId="36238"/>
    <cellStyle name="20 % - Markeringsfarve4 5 3 8" xfId="9376"/>
    <cellStyle name="20 % - Markeringsfarve4 5 3 9" xfId="27284"/>
    <cellStyle name="20 % - Markeringsfarve4 5 4" xfId="697"/>
    <cellStyle name="20 % - Markeringsfarve4 5 4 2" xfId="1816"/>
    <cellStyle name="20 % - Markeringsfarve4 5 4 2 2" xfId="6295"/>
    <cellStyle name="20 % - Markeringsfarve4 5 4 2 2 2" xfId="24203"/>
    <cellStyle name="20 % - Markeringsfarve4 5 4 2 2 2 2" xfId="42111"/>
    <cellStyle name="20 % - Markeringsfarve4 5 4 2 2 3" xfId="15249"/>
    <cellStyle name="20 % - Markeringsfarve4 5 4 2 2 4" xfId="33157"/>
    <cellStyle name="20 % - Markeringsfarve4 5 4 2 3" xfId="19726"/>
    <cellStyle name="20 % - Markeringsfarve4 5 4 2 3 2" xfId="37634"/>
    <cellStyle name="20 % - Markeringsfarve4 5 4 2 4" xfId="10772"/>
    <cellStyle name="20 % - Markeringsfarve4 5 4 2 5" xfId="28680"/>
    <cellStyle name="20 % - Markeringsfarve4 5 4 3" xfId="2932"/>
    <cellStyle name="20 % - Markeringsfarve4 5 4 3 2" xfId="7410"/>
    <cellStyle name="20 % - Markeringsfarve4 5 4 3 2 2" xfId="25318"/>
    <cellStyle name="20 % - Markeringsfarve4 5 4 3 2 2 2" xfId="43226"/>
    <cellStyle name="20 % - Markeringsfarve4 5 4 3 2 3" xfId="16364"/>
    <cellStyle name="20 % - Markeringsfarve4 5 4 3 2 4" xfId="34272"/>
    <cellStyle name="20 % - Markeringsfarve4 5 4 3 3" xfId="20841"/>
    <cellStyle name="20 % - Markeringsfarve4 5 4 3 3 2" xfId="38749"/>
    <cellStyle name="20 % - Markeringsfarve4 5 4 3 4" xfId="11887"/>
    <cellStyle name="20 % - Markeringsfarve4 5 4 3 5" xfId="29795"/>
    <cellStyle name="20 % - Markeringsfarve4 5 4 4" xfId="4047"/>
    <cellStyle name="20 % - Markeringsfarve4 5 4 4 2" xfId="8525"/>
    <cellStyle name="20 % - Markeringsfarve4 5 4 4 2 2" xfId="26433"/>
    <cellStyle name="20 % - Markeringsfarve4 5 4 4 2 2 2" xfId="44341"/>
    <cellStyle name="20 % - Markeringsfarve4 5 4 4 2 3" xfId="17479"/>
    <cellStyle name="20 % - Markeringsfarve4 5 4 4 2 4" xfId="35387"/>
    <cellStyle name="20 % - Markeringsfarve4 5 4 4 3" xfId="21956"/>
    <cellStyle name="20 % - Markeringsfarve4 5 4 4 3 2" xfId="39864"/>
    <cellStyle name="20 % - Markeringsfarve4 5 4 4 4" xfId="13002"/>
    <cellStyle name="20 % - Markeringsfarve4 5 4 4 5" xfId="30910"/>
    <cellStyle name="20 % - Markeringsfarve4 5 4 5" xfId="5180"/>
    <cellStyle name="20 % - Markeringsfarve4 5 4 5 2" xfId="23088"/>
    <cellStyle name="20 % - Markeringsfarve4 5 4 5 2 2" xfId="40996"/>
    <cellStyle name="20 % - Markeringsfarve4 5 4 5 3" xfId="14134"/>
    <cellStyle name="20 % - Markeringsfarve4 5 4 5 4" xfId="32042"/>
    <cellStyle name="20 % - Markeringsfarve4 5 4 6" xfId="18611"/>
    <cellStyle name="20 % - Markeringsfarve4 5 4 6 2" xfId="36519"/>
    <cellStyle name="20 % - Markeringsfarve4 5 4 7" xfId="9657"/>
    <cellStyle name="20 % - Markeringsfarve4 5 4 8" xfId="27565"/>
    <cellStyle name="20 % - Markeringsfarve4 5 5" xfId="1257"/>
    <cellStyle name="20 % - Markeringsfarve4 5 5 2" xfId="5737"/>
    <cellStyle name="20 % - Markeringsfarve4 5 5 2 2" xfId="23645"/>
    <cellStyle name="20 % - Markeringsfarve4 5 5 2 2 2" xfId="41553"/>
    <cellStyle name="20 % - Markeringsfarve4 5 5 2 3" xfId="14691"/>
    <cellStyle name="20 % - Markeringsfarve4 5 5 2 4" xfId="32599"/>
    <cellStyle name="20 % - Markeringsfarve4 5 5 3" xfId="19168"/>
    <cellStyle name="20 % - Markeringsfarve4 5 5 3 2" xfId="37076"/>
    <cellStyle name="20 % - Markeringsfarve4 5 5 4" xfId="10214"/>
    <cellStyle name="20 % - Markeringsfarve4 5 5 5" xfId="28122"/>
    <cellStyle name="20 % - Markeringsfarve4 5 6" xfId="2374"/>
    <cellStyle name="20 % - Markeringsfarve4 5 6 2" xfId="6852"/>
    <cellStyle name="20 % - Markeringsfarve4 5 6 2 2" xfId="24760"/>
    <cellStyle name="20 % - Markeringsfarve4 5 6 2 2 2" xfId="42668"/>
    <cellStyle name="20 % - Markeringsfarve4 5 6 2 3" xfId="15806"/>
    <cellStyle name="20 % - Markeringsfarve4 5 6 2 4" xfId="33714"/>
    <cellStyle name="20 % - Markeringsfarve4 5 6 3" xfId="20283"/>
    <cellStyle name="20 % - Markeringsfarve4 5 6 3 2" xfId="38191"/>
    <cellStyle name="20 % - Markeringsfarve4 5 6 4" xfId="11329"/>
    <cellStyle name="20 % - Markeringsfarve4 5 6 5" xfId="29237"/>
    <cellStyle name="20 % - Markeringsfarve4 5 7" xfId="3489"/>
    <cellStyle name="20 % - Markeringsfarve4 5 7 2" xfId="7967"/>
    <cellStyle name="20 % - Markeringsfarve4 5 7 2 2" xfId="25875"/>
    <cellStyle name="20 % - Markeringsfarve4 5 7 2 2 2" xfId="43783"/>
    <cellStyle name="20 % - Markeringsfarve4 5 7 2 3" xfId="16921"/>
    <cellStyle name="20 % - Markeringsfarve4 5 7 2 4" xfId="34829"/>
    <cellStyle name="20 % - Markeringsfarve4 5 7 3" xfId="21398"/>
    <cellStyle name="20 % - Markeringsfarve4 5 7 3 2" xfId="39306"/>
    <cellStyle name="20 % - Markeringsfarve4 5 7 4" xfId="12444"/>
    <cellStyle name="20 % - Markeringsfarve4 5 7 5" xfId="30352"/>
    <cellStyle name="20 % - Markeringsfarve4 5 8" xfId="4622"/>
    <cellStyle name="20 % - Markeringsfarve4 5 8 2" xfId="22530"/>
    <cellStyle name="20 % - Markeringsfarve4 5 8 2 2" xfId="40438"/>
    <cellStyle name="20 % - Markeringsfarve4 5 8 3" xfId="13576"/>
    <cellStyle name="20 % - Markeringsfarve4 5 8 4" xfId="31484"/>
    <cellStyle name="20 % - Markeringsfarve4 5 9" xfId="18053"/>
    <cellStyle name="20 % - Markeringsfarve4 5 9 2" xfId="35961"/>
    <cellStyle name="20 % - Markeringsfarve4 6" xfId="141"/>
    <cellStyle name="20 % - Markeringsfarve4 6 10" xfId="9113"/>
    <cellStyle name="20 % - Markeringsfarve4 6 11" xfId="27021"/>
    <cellStyle name="20 % - Markeringsfarve4 6 2" xfId="276"/>
    <cellStyle name="20 % - Markeringsfarve4 6 2 10" xfId="27153"/>
    <cellStyle name="20 % - Markeringsfarve4 6 2 2" xfId="559"/>
    <cellStyle name="20 % - Markeringsfarve4 6 2 2 2" xfId="1120"/>
    <cellStyle name="20 % - Markeringsfarve4 6 2 2 2 2" xfId="2239"/>
    <cellStyle name="20 % - Markeringsfarve4 6 2 2 2 2 2" xfId="6718"/>
    <cellStyle name="20 % - Markeringsfarve4 6 2 2 2 2 2 2" xfId="24626"/>
    <cellStyle name="20 % - Markeringsfarve4 6 2 2 2 2 2 2 2" xfId="42534"/>
    <cellStyle name="20 % - Markeringsfarve4 6 2 2 2 2 2 3" xfId="15672"/>
    <cellStyle name="20 % - Markeringsfarve4 6 2 2 2 2 2 4" xfId="33580"/>
    <cellStyle name="20 % - Markeringsfarve4 6 2 2 2 2 3" xfId="20149"/>
    <cellStyle name="20 % - Markeringsfarve4 6 2 2 2 2 3 2" xfId="38057"/>
    <cellStyle name="20 % - Markeringsfarve4 6 2 2 2 2 4" xfId="11195"/>
    <cellStyle name="20 % - Markeringsfarve4 6 2 2 2 2 5" xfId="29103"/>
    <cellStyle name="20 % - Markeringsfarve4 6 2 2 2 3" xfId="3355"/>
    <cellStyle name="20 % - Markeringsfarve4 6 2 2 2 3 2" xfId="7833"/>
    <cellStyle name="20 % - Markeringsfarve4 6 2 2 2 3 2 2" xfId="25741"/>
    <cellStyle name="20 % - Markeringsfarve4 6 2 2 2 3 2 2 2" xfId="43649"/>
    <cellStyle name="20 % - Markeringsfarve4 6 2 2 2 3 2 3" xfId="16787"/>
    <cellStyle name="20 % - Markeringsfarve4 6 2 2 2 3 2 4" xfId="34695"/>
    <cellStyle name="20 % - Markeringsfarve4 6 2 2 2 3 3" xfId="21264"/>
    <cellStyle name="20 % - Markeringsfarve4 6 2 2 2 3 3 2" xfId="39172"/>
    <cellStyle name="20 % - Markeringsfarve4 6 2 2 2 3 4" xfId="12310"/>
    <cellStyle name="20 % - Markeringsfarve4 6 2 2 2 3 5" xfId="30218"/>
    <cellStyle name="20 % - Markeringsfarve4 6 2 2 2 4" xfId="4470"/>
    <cellStyle name="20 % - Markeringsfarve4 6 2 2 2 4 2" xfId="8948"/>
    <cellStyle name="20 % - Markeringsfarve4 6 2 2 2 4 2 2" xfId="26856"/>
    <cellStyle name="20 % - Markeringsfarve4 6 2 2 2 4 2 2 2" xfId="44764"/>
    <cellStyle name="20 % - Markeringsfarve4 6 2 2 2 4 2 3" xfId="17902"/>
    <cellStyle name="20 % - Markeringsfarve4 6 2 2 2 4 2 4" xfId="35810"/>
    <cellStyle name="20 % - Markeringsfarve4 6 2 2 2 4 3" xfId="22379"/>
    <cellStyle name="20 % - Markeringsfarve4 6 2 2 2 4 3 2" xfId="40287"/>
    <cellStyle name="20 % - Markeringsfarve4 6 2 2 2 4 4" xfId="13425"/>
    <cellStyle name="20 % - Markeringsfarve4 6 2 2 2 4 5" xfId="31333"/>
    <cellStyle name="20 % - Markeringsfarve4 6 2 2 2 5" xfId="5603"/>
    <cellStyle name="20 % - Markeringsfarve4 6 2 2 2 5 2" xfId="23511"/>
    <cellStyle name="20 % - Markeringsfarve4 6 2 2 2 5 2 2" xfId="41419"/>
    <cellStyle name="20 % - Markeringsfarve4 6 2 2 2 5 3" xfId="14557"/>
    <cellStyle name="20 % - Markeringsfarve4 6 2 2 2 5 4" xfId="32465"/>
    <cellStyle name="20 % - Markeringsfarve4 6 2 2 2 6" xfId="19034"/>
    <cellStyle name="20 % - Markeringsfarve4 6 2 2 2 6 2" xfId="36942"/>
    <cellStyle name="20 % - Markeringsfarve4 6 2 2 2 7" xfId="10080"/>
    <cellStyle name="20 % - Markeringsfarve4 6 2 2 2 8" xfId="27988"/>
    <cellStyle name="20 % - Markeringsfarve4 6 2 2 3" xfId="1680"/>
    <cellStyle name="20 % - Markeringsfarve4 6 2 2 3 2" xfId="6160"/>
    <cellStyle name="20 % - Markeringsfarve4 6 2 2 3 2 2" xfId="24068"/>
    <cellStyle name="20 % - Markeringsfarve4 6 2 2 3 2 2 2" xfId="41976"/>
    <cellStyle name="20 % - Markeringsfarve4 6 2 2 3 2 3" xfId="15114"/>
    <cellStyle name="20 % - Markeringsfarve4 6 2 2 3 2 4" xfId="33022"/>
    <cellStyle name="20 % - Markeringsfarve4 6 2 2 3 3" xfId="19591"/>
    <cellStyle name="20 % - Markeringsfarve4 6 2 2 3 3 2" xfId="37499"/>
    <cellStyle name="20 % - Markeringsfarve4 6 2 2 3 4" xfId="10637"/>
    <cellStyle name="20 % - Markeringsfarve4 6 2 2 3 5" xfId="28545"/>
    <cellStyle name="20 % - Markeringsfarve4 6 2 2 4" xfId="2797"/>
    <cellStyle name="20 % - Markeringsfarve4 6 2 2 4 2" xfId="7275"/>
    <cellStyle name="20 % - Markeringsfarve4 6 2 2 4 2 2" xfId="25183"/>
    <cellStyle name="20 % - Markeringsfarve4 6 2 2 4 2 2 2" xfId="43091"/>
    <cellStyle name="20 % - Markeringsfarve4 6 2 2 4 2 3" xfId="16229"/>
    <cellStyle name="20 % - Markeringsfarve4 6 2 2 4 2 4" xfId="34137"/>
    <cellStyle name="20 % - Markeringsfarve4 6 2 2 4 3" xfId="20706"/>
    <cellStyle name="20 % - Markeringsfarve4 6 2 2 4 3 2" xfId="38614"/>
    <cellStyle name="20 % - Markeringsfarve4 6 2 2 4 4" xfId="11752"/>
    <cellStyle name="20 % - Markeringsfarve4 6 2 2 4 5" xfId="29660"/>
    <cellStyle name="20 % - Markeringsfarve4 6 2 2 5" xfId="3912"/>
    <cellStyle name="20 % - Markeringsfarve4 6 2 2 5 2" xfId="8390"/>
    <cellStyle name="20 % - Markeringsfarve4 6 2 2 5 2 2" xfId="26298"/>
    <cellStyle name="20 % - Markeringsfarve4 6 2 2 5 2 2 2" xfId="44206"/>
    <cellStyle name="20 % - Markeringsfarve4 6 2 2 5 2 3" xfId="17344"/>
    <cellStyle name="20 % - Markeringsfarve4 6 2 2 5 2 4" xfId="35252"/>
    <cellStyle name="20 % - Markeringsfarve4 6 2 2 5 3" xfId="21821"/>
    <cellStyle name="20 % - Markeringsfarve4 6 2 2 5 3 2" xfId="39729"/>
    <cellStyle name="20 % - Markeringsfarve4 6 2 2 5 4" xfId="12867"/>
    <cellStyle name="20 % - Markeringsfarve4 6 2 2 5 5" xfId="30775"/>
    <cellStyle name="20 % - Markeringsfarve4 6 2 2 6" xfId="5045"/>
    <cellStyle name="20 % - Markeringsfarve4 6 2 2 6 2" xfId="22953"/>
    <cellStyle name="20 % - Markeringsfarve4 6 2 2 6 2 2" xfId="40861"/>
    <cellStyle name="20 % - Markeringsfarve4 6 2 2 6 3" xfId="13999"/>
    <cellStyle name="20 % - Markeringsfarve4 6 2 2 6 4" xfId="31907"/>
    <cellStyle name="20 % - Markeringsfarve4 6 2 2 7" xfId="18476"/>
    <cellStyle name="20 % - Markeringsfarve4 6 2 2 7 2" xfId="36384"/>
    <cellStyle name="20 % - Markeringsfarve4 6 2 2 8" xfId="9522"/>
    <cellStyle name="20 % - Markeringsfarve4 6 2 2 9" xfId="27430"/>
    <cellStyle name="20 % - Markeringsfarve4 6 2 3" xfId="843"/>
    <cellStyle name="20 % - Markeringsfarve4 6 2 3 2" xfId="1962"/>
    <cellStyle name="20 % - Markeringsfarve4 6 2 3 2 2" xfId="6441"/>
    <cellStyle name="20 % - Markeringsfarve4 6 2 3 2 2 2" xfId="24349"/>
    <cellStyle name="20 % - Markeringsfarve4 6 2 3 2 2 2 2" xfId="42257"/>
    <cellStyle name="20 % - Markeringsfarve4 6 2 3 2 2 3" xfId="15395"/>
    <cellStyle name="20 % - Markeringsfarve4 6 2 3 2 2 4" xfId="33303"/>
    <cellStyle name="20 % - Markeringsfarve4 6 2 3 2 3" xfId="19872"/>
    <cellStyle name="20 % - Markeringsfarve4 6 2 3 2 3 2" xfId="37780"/>
    <cellStyle name="20 % - Markeringsfarve4 6 2 3 2 4" xfId="10918"/>
    <cellStyle name="20 % - Markeringsfarve4 6 2 3 2 5" xfId="28826"/>
    <cellStyle name="20 % - Markeringsfarve4 6 2 3 3" xfId="3078"/>
    <cellStyle name="20 % - Markeringsfarve4 6 2 3 3 2" xfId="7556"/>
    <cellStyle name="20 % - Markeringsfarve4 6 2 3 3 2 2" xfId="25464"/>
    <cellStyle name="20 % - Markeringsfarve4 6 2 3 3 2 2 2" xfId="43372"/>
    <cellStyle name="20 % - Markeringsfarve4 6 2 3 3 2 3" xfId="16510"/>
    <cellStyle name="20 % - Markeringsfarve4 6 2 3 3 2 4" xfId="34418"/>
    <cellStyle name="20 % - Markeringsfarve4 6 2 3 3 3" xfId="20987"/>
    <cellStyle name="20 % - Markeringsfarve4 6 2 3 3 3 2" xfId="38895"/>
    <cellStyle name="20 % - Markeringsfarve4 6 2 3 3 4" xfId="12033"/>
    <cellStyle name="20 % - Markeringsfarve4 6 2 3 3 5" xfId="29941"/>
    <cellStyle name="20 % - Markeringsfarve4 6 2 3 4" xfId="4193"/>
    <cellStyle name="20 % - Markeringsfarve4 6 2 3 4 2" xfId="8671"/>
    <cellStyle name="20 % - Markeringsfarve4 6 2 3 4 2 2" xfId="26579"/>
    <cellStyle name="20 % - Markeringsfarve4 6 2 3 4 2 2 2" xfId="44487"/>
    <cellStyle name="20 % - Markeringsfarve4 6 2 3 4 2 3" xfId="17625"/>
    <cellStyle name="20 % - Markeringsfarve4 6 2 3 4 2 4" xfId="35533"/>
    <cellStyle name="20 % - Markeringsfarve4 6 2 3 4 3" xfId="22102"/>
    <cellStyle name="20 % - Markeringsfarve4 6 2 3 4 3 2" xfId="40010"/>
    <cellStyle name="20 % - Markeringsfarve4 6 2 3 4 4" xfId="13148"/>
    <cellStyle name="20 % - Markeringsfarve4 6 2 3 4 5" xfId="31056"/>
    <cellStyle name="20 % - Markeringsfarve4 6 2 3 5" xfId="5326"/>
    <cellStyle name="20 % - Markeringsfarve4 6 2 3 5 2" xfId="23234"/>
    <cellStyle name="20 % - Markeringsfarve4 6 2 3 5 2 2" xfId="41142"/>
    <cellStyle name="20 % - Markeringsfarve4 6 2 3 5 3" xfId="14280"/>
    <cellStyle name="20 % - Markeringsfarve4 6 2 3 5 4" xfId="32188"/>
    <cellStyle name="20 % - Markeringsfarve4 6 2 3 6" xfId="18757"/>
    <cellStyle name="20 % - Markeringsfarve4 6 2 3 6 2" xfId="36665"/>
    <cellStyle name="20 % - Markeringsfarve4 6 2 3 7" xfId="9803"/>
    <cellStyle name="20 % - Markeringsfarve4 6 2 3 8" xfId="27711"/>
    <cellStyle name="20 % - Markeringsfarve4 6 2 4" xfId="1403"/>
    <cellStyle name="20 % - Markeringsfarve4 6 2 4 2" xfId="5883"/>
    <cellStyle name="20 % - Markeringsfarve4 6 2 4 2 2" xfId="23791"/>
    <cellStyle name="20 % - Markeringsfarve4 6 2 4 2 2 2" xfId="41699"/>
    <cellStyle name="20 % - Markeringsfarve4 6 2 4 2 3" xfId="14837"/>
    <cellStyle name="20 % - Markeringsfarve4 6 2 4 2 4" xfId="32745"/>
    <cellStyle name="20 % - Markeringsfarve4 6 2 4 3" xfId="19314"/>
    <cellStyle name="20 % - Markeringsfarve4 6 2 4 3 2" xfId="37222"/>
    <cellStyle name="20 % - Markeringsfarve4 6 2 4 4" xfId="10360"/>
    <cellStyle name="20 % - Markeringsfarve4 6 2 4 5" xfId="28268"/>
    <cellStyle name="20 % - Markeringsfarve4 6 2 5" xfId="2520"/>
    <cellStyle name="20 % - Markeringsfarve4 6 2 5 2" xfId="6998"/>
    <cellStyle name="20 % - Markeringsfarve4 6 2 5 2 2" xfId="24906"/>
    <cellStyle name="20 % - Markeringsfarve4 6 2 5 2 2 2" xfId="42814"/>
    <cellStyle name="20 % - Markeringsfarve4 6 2 5 2 3" xfId="15952"/>
    <cellStyle name="20 % - Markeringsfarve4 6 2 5 2 4" xfId="33860"/>
    <cellStyle name="20 % - Markeringsfarve4 6 2 5 3" xfId="20429"/>
    <cellStyle name="20 % - Markeringsfarve4 6 2 5 3 2" xfId="38337"/>
    <cellStyle name="20 % - Markeringsfarve4 6 2 5 4" xfId="11475"/>
    <cellStyle name="20 % - Markeringsfarve4 6 2 5 5" xfId="29383"/>
    <cellStyle name="20 % - Markeringsfarve4 6 2 6" xfId="3635"/>
    <cellStyle name="20 % - Markeringsfarve4 6 2 6 2" xfId="8113"/>
    <cellStyle name="20 % - Markeringsfarve4 6 2 6 2 2" xfId="26021"/>
    <cellStyle name="20 % - Markeringsfarve4 6 2 6 2 2 2" xfId="43929"/>
    <cellStyle name="20 % - Markeringsfarve4 6 2 6 2 3" xfId="17067"/>
    <cellStyle name="20 % - Markeringsfarve4 6 2 6 2 4" xfId="34975"/>
    <cellStyle name="20 % - Markeringsfarve4 6 2 6 3" xfId="21544"/>
    <cellStyle name="20 % - Markeringsfarve4 6 2 6 3 2" xfId="39452"/>
    <cellStyle name="20 % - Markeringsfarve4 6 2 6 4" xfId="12590"/>
    <cellStyle name="20 % - Markeringsfarve4 6 2 6 5" xfId="30498"/>
    <cellStyle name="20 % - Markeringsfarve4 6 2 7" xfId="4768"/>
    <cellStyle name="20 % - Markeringsfarve4 6 2 7 2" xfId="22676"/>
    <cellStyle name="20 % - Markeringsfarve4 6 2 7 2 2" xfId="40584"/>
    <cellStyle name="20 % - Markeringsfarve4 6 2 7 3" xfId="13722"/>
    <cellStyle name="20 % - Markeringsfarve4 6 2 7 4" xfId="31630"/>
    <cellStyle name="20 % - Markeringsfarve4 6 2 8" xfId="18199"/>
    <cellStyle name="20 % - Markeringsfarve4 6 2 8 2" xfId="36107"/>
    <cellStyle name="20 % - Markeringsfarve4 6 2 9" xfId="9245"/>
    <cellStyle name="20 % - Markeringsfarve4 6 3" xfId="427"/>
    <cellStyle name="20 % - Markeringsfarve4 6 3 2" xfId="988"/>
    <cellStyle name="20 % - Markeringsfarve4 6 3 2 2" xfId="2107"/>
    <cellStyle name="20 % - Markeringsfarve4 6 3 2 2 2" xfId="6586"/>
    <cellStyle name="20 % - Markeringsfarve4 6 3 2 2 2 2" xfId="24494"/>
    <cellStyle name="20 % - Markeringsfarve4 6 3 2 2 2 2 2" xfId="42402"/>
    <cellStyle name="20 % - Markeringsfarve4 6 3 2 2 2 3" xfId="15540"/>
    <cellStyle name="20 % - Markeringsfarve4 6 3 2 2 2 4" xfId="33448"/>
    <cellStyle name="20 % - Markeringsfarve4 6 3 2 2 3" xfId="20017"/>
    <cellStyle name="20 % - Markeringsfarve4 6 3 2 2 3 2" xfId="37925"/>
    <cellStyle name="20 % - Markeringsfarve4 6 3 2 2 4" xfId="11063"/>
    <cellStyle name="20 % - Markeringsfarve4 6 3 2 2 5" xfId="28971"/>
    <cellStyle name="20 % - Markeringsfarve4 6 3 2 3" xfId="3223"/>
    <cellStyle name="20 % - Markeringsfarve4 6 3 2 3 2" xfId="7701"/>
    <cellStyle name="20 % - Markeringsfarve4 6 3 2 3 2 2" xfId="25609"/>
    <cellStyle name="20 % - Markeringsfarve4 6 3 2 3 2 2 2" xfId="43517"/>
    <cellStyle name="20 % - Markeringsfarve4 6 3 2 3 2 3" xfId="16655"/>
    <cellStyle name="20 % - Markeringsfarve4 6 3 2 3 2 4" xfId="34563"/>
    <cellStyle name="20 % - Markeringsfarve4 6 3 2 3 3" xfId="21132"/>
    <cellStyle name="20 % - Markeringsfarve4 6 3 2 3 3 2" xfId="39040"/>
    <cellStyle name="20 % - Markeringsfarve4 6 3 2 3 4" xfId="12178"/>
    <cellStyle name="20 % - Markeringsfarve4 6 3 2 3 5" xfId="30086"/>
    <cellStyle name="20 % - Markeringsfarve4 6 3 2 4" xfId="4338"/>
    <cellStyle name="20 % - Markeringsfarve4 6 3 2 4 2" xfId="8816"/>
    <cellStyle name="20 % - Markeringsfarve4 6 3 2 4 2 2" xfId="26724"/>
    <cellStyle name="20 % - Markeringsfarve4 6 3 2 4 2 2 2" xfId="44632"/>
    <cellStyle name="20 % - Markeringsfarve4 6 3 2 4 2 3" xfId="17770"/>
    <cellStyle name="20 % - Markeringsfarve4 6 3 2 4 2 4" xfId="35678"/>
    <cellStyle name="20 % - Markeringsfarve4 6 3 2 4 3" xfId="22247"/>
    <cellStyle name="20 % - Markeringsfarve4 6 3 2 4 3 2" xfId="40155"/>
    <cellStyle name="20 % - Markeringsfarve4 6 3 2 4 4" xfId="13293"/>
    <cellStyle name="20 % - Markeringsfarve4 6 3 2 4 5" xfId="31201"/>
    <cellStyle name="20 % - Markeringsfarve4 6 3 2 5" xfId="5471"/>
    <cellStyle name="20 % - Markeringsfarve4 6 3 2 5 2" xfId="23379"/>
    <cellStyle name="20 % - Markeringsfarve4 6 3 2 5 2 2" xfId="41287"/>
    <cellStyle name="20 % - Markeringsfarve4 6 3 2 5 3" xfId="14425"/>
    <cellStyle name="20 % - Markeringsfarve4 6 3 2 5 4" xfId="32333"/>
    <cellStyle name="20 % - Markeringsfarve4 6 3 2 6" xfId="18902"/>
    <cellStyle name="20 % - Markeringsfarve4 6 3 2 6 2" xfId="36810"/>
    <cellStyle name="20 % - Markeringsfarve4 6 3 2 7" xfId="9948"/>
    <cellStyle name="20 % - Markeringsfarve4 6 3 2 8" xfId="27856"/>
    <cellStyle name="20 % - Markeringsfarve4 6 3 3" xfId="1548"/>
    <cellStyle name="20 % - Markeringsfarve4 6 3 3 2" xfId="6028"/>
    <cellStyle name="20 % - Markeringsfarve4 6 3 3 2 2" xfId="23936"/>
    <cellStyle name="20 % - Markeringsfarve4 6 3 3 2 2 2" xfId="41844"/>
    <cellStyle name="20 % - Markeringsfarve4 6 3 3 2 3" xfId="14982"/>
    <cellStyle name="20 % - Markeringsfarve4 6 3 3 2 4" xfId="32890"/>
    <cellStyle name="20 % - Markeringsfarve4 6 3 3 3" xfId="19459"/>
    <cellStyle name="20 % - Markeringsfarve4 6 3 3 3 2" xfId="37367"/>
    <cellStyle name="20 % - Markeringsfarve4 6 3 3 4" xfId="10505"/>
    <cellStyle name="20 % - Markeringsfarve4 6 3 3 5" xfId="28413"/>
    <cellStyle name="20 % - Markeringsfarve4 6 3 4" xfId="2665"/>
    <cellStyle name="20 % - Markeringsfarve4 6 3 4 2" xfId="7143"/>
    <cellStyle name="20 % - Markeringsfarve4 6 3 4 2 2" xfId="25051"/>
    <cellStyle name="20 % - Markeringsfarve4 6 3 4 2 2 2" xfId="42959"/>
    <cellStyle name="20 % - Markeringsfarve4 6 3 4 2 3" xfId="16097"/>
    <cellStyle name="20 % - Markeringsfarve4 6 3 4 2 4" xfId="34005"/>
    <cellStyle name="20 % - Markeringsfarve4 6 3 4 3" xfId="20574"/>
    <cellStyle name="20 % - Markeringsfarve4 6 3 4 3 2" xfId="38482"/>
    <cellStyle name="20 % - Markeringsfarve4 6 3 4 4" xfId="11620"/>
    <cellStyle name="20 % - Markeringsfarve4 6 3 4 5" xfId="29528"/>
    <cellStyle name="20 % - Markeringsfarve4 6 3 5" xfId="3780"/>
    <cellStyle name="20 % - Markeringsfarve4 6 3 5 2" xfId="8258"/>
    <cellStyle name="20 % - Markeringsfarve4 6 3 5 2 2" xfId="26166"/>
    <cellStyle name="20 % - Markeringsfarve4 6 3 5 2 2 2" xfId="44074"/>
    <cellStyle name="20 % - Markeringsfarve4 6 3 5 2 3" xfId="17212"/>
    <cellStyle name="20 % - Markeringsfarve4 6 3 5 2 4" xfId="35120"/>
    <cellStyle name="20 % - Markeringsfarve4 6 3 5 3" xfId="21689"/>
    <cellStyle name="20 % - Markeringsfarve4 6 3 5 3 2" xfId="39597"/>
    <cellStyle name="20 % - Markeringsfarve4 6 3 5 4" xfId="12735"/>
    <cellStyle name="20 % - Markeringsfarve4 6 3 5 5" xfId="30643"/>
    <cellStyle name="20 % - Markeringsfarve4 6 3 6" xfId="4913"/>
    <cellStyle name="20 % - Markeringsfarve4 6 3 6 2" xfId="22821"/>
    <cellStyle name="20 % - Markeringsfarve4 6 3 6 2 2" xfId="40729"/>
    <cellStyle name="20 % - Markeringsfarve4 6 3 6 3" xfId="13867"/>
    <cellStyle name="20 % - Markeringsfarve4 6 3 6 4" xfId="31775"/>
    <cellStyle name="20 % - Markeringsfarve4 6 3 7" xfId="18344"/>
    <cellStyle name="20 % - Markeringsfarve4 6 3 7 2" xfId="36252"/>
    <cellStyle name="20 % - Markeringsfarve4 6 3 8" xfId="9390"/>
    <cellStyle name="20 % - Markeringsfarve4 6 3 9" xfId="27298"/>
    <cellStyle name="20 % - Markeringsfarve4 6 4" xfId="711"/>
    <cellStyle name="20 % - Markeringsfarve4 6 4 2" xfId="1830"/>
    <cellStyle name="20 % - Markeringsfarve4 6 4 2 2" xfId="6309"/>
    <cellStyle name="20 % - Markeringsfarve4 6 4 2 2 2" xfId="24217"/>
    <cellStyle name="20 % - Markeringsfarve4 6 4 2 2 2 2" xfId="42125"/>
    <cellStyle name="20 % - Markeringsfarve4 6 4 2 2 3" xfId="15263"/>
    <cellStyle name="20 % - Markeringsfarve4 6 4 2 2 4" xfId="33171"/>
    <cellStyle name="20 % - Markeringsfarve4 6 4 2 3" xfId="19740"/>
    <cellStyle name="20 % - Markeringsfarve4 6 4 2 3 2" xfId="37648"/>
    <cellStyle name="20 % - Markeringsfarve4 6 4 2 4" xfId="10786"/>
    <cellStyle name="20 % - Markeringsfarve4 6 4 2 5" xfId="28694"/>
    <cellStyle name="20 % - Markeringsfarve4 6 4 3" xfId="2946"/>
    <cellStyle name="20 % - Markeringsfarve4 6 4 3 2" xfId="7424"/>
    <cellStyle name="20 % - Markeringsfarve4 6 4 3 2 2" xfId="25332"/>
    <cellStyle name="20 % - Markeringsfarve4 6 4 3 2 2 2" xfId="43240"/>
    <cellStyle name="20 % - Markeringsfarve4 6 4 3 2 3" xfId="16378"/>
    <cellStyle name="20 % - Markeringsfarve4 6 4 3 2 4" xfId="34286"/>
    <cellStyle name="20 % - Markeringsfarve4 6 4 3 3" xfId="20855"/>
    <cellStyle name="20 % - Markeringsfarve4 6 4 3 3 2" xfId="38763"/>
    <cellStyle name="20 % - Markeringsfarve4 6 4 3 4" xfId="11901"/>
    <cellStyle name="20 % - Markeringsfarve4 6 4 3 5" xfId="29809"/>
    <cellStyle name="20 % - Markeringsfarve4 6 4 4" xfId="4061"/>
    <cellStyle name="20 % - Markeringsfarve4 6 4 4 2" xfId="8539"/>
    <cellStyle name="20 % - Markeringsfarve4 6 4 4 2 2" xfId="26447"/>
    <cellStyle name="20 % - Markeringsfarve4 6 4 4 2 2 2" xfId="44355"/>
    <cellStyle name="20 % - Markeringsfarve4 6 4 4 2 3" xfId="17493"/>
    <cellStyle name="20 % - Markeringsfarve4 6 4 4 2 4" xfId="35401"/>
    <cellStyle name="20 % - Markeringsfarve4 6 4 4 3" xfId="21970"/>
    <cellStyle name="20 % - Markeringsfarve4 6 4 4 3 2" xfId="39878"/>
    <cellStyle name="20 % - Markeringsfarve4 6 4 4 4" xfId="13016"/>
    <cellStyle name="20 % - Markeringsfarve4 6 4 4 5" xfId="30924"/>
    <cellStyle name="20 % - Markeringsfarve4 6 4 5" xfId="5194"/>
    <cellStyle name="20 % - Markeringsfarve4 6 4 5 2" xfId="23102"/>
    <cellStyle name="20 % - Markeringsfarve4 6 4 5 2 2" xfId="41010"/>
    <cellStyle name="20 % - Markeringsfarve4 6 4 5 3" xfId="14148"/>
    <cellStyle name="20 % - Markeringsfarve4 6 4 5 4" xfId="32056"/>
    <cellStyle name="20 % - Markeringsfarve4 6 4 6" xfId="18625"/>
    <cellStyle name="20 % - Markeringsfarve4 6 4 6 2" xfId="36533"/>
    <cellStyle name="20 % - Markeringsfarve4 6 4 7" xfId="9671"/>
    <cellStyle name="20 % - Markeringsfarve4 6 4 8" xfId="27579"/>
    <cellStyle name="20 % - Markeringsfarve4 6 5" xfId="1271"/>
    <cellStyle name="20 % - Markeringsfarve4 6 5 2" xfId="5751"/>
    <cellStyle name="20 % - Markeringsfarve4 6 5 2 2" xfId="23659"/>
    <cellStyle name="20 % - Markeringsfarve4 6 5 2 2 2" xfId="41567"/>
    <cellStyle name="20 % - Markeringsfarve4 6 5 2 3" xfId="14705"/>
    <cellStyle name="20 % - Markeringsfarve4 6 5 2 4" xfId="32613"/>
    <cellStyle name="20 % - Markeringsfarve4 6 5 3" xfId="19182"/>
    <cellStyle name="20 % - Markeringsfarve4 6 5 3 2" xfId="37090"/>
    <cellStyle name="20 % - Markeringsfarve4 6 5 4" xfId="10228"/>
    <cellStyle name="20 % - Markeringsfarve4 6 5 5" xfId="28136"/>
    <cellStyle name="20 % - Markeringsfarve4 6 6" xfId="2388"/>
    <cellStyle name="20 % - Markeringsfarve4 6 6 2" xfId="6866"/>
    <cellStyle name="20 % - Markeringsfarve4 6 6 2 2" xfId="24774"/>
    <cellStyle name="20 % - Markeringsfarve4 6 6 2 2 2" xfId="42682"/>
    <cellStyle name="20 % - Markeringsfarve4 6 6 2 3" xfId="15820"/>
    <cellStyle name="20 % - Markeringsfarve4 6 6 2 4" xfId="33728"/>
    <cellStyle name="20 % - Markeringsfarve4 6 6 3" xfId="20297"/>
    <cellStyle name="20 % - Markeringsfarve4 6 6 3 2" xfId="38205"/>
    <cellStyle name="20 % - Markeringsfarve4 6 6 4" xfId="11343"/>
    <cellStyle name="20 % - Markeringsfarve4 6 6 5" xfId="29251"/>
    <cellStyle name="20 % - Markeringsfarve4 6 7" xfId="3503"/>
    <cellStyle name="20 % - Markeringsfarve4 6 7 2" xfId="7981"/>
    <cellStyle name="20 % - Markeringsfarve4 6 7 2 2" xfId="25889"/>
    <cellStyle name="20 % - Markeringsfarve4 6 7 2 2 2" xfId="43797"/>
    <cellStyle name="20 % - Markeringsfarve4 6 7 2 3" xfId="16935"/>
    <cellStyle name="20 % - Markeringsfarve4 6 7 2 4" xfId="34843"/>
    <cellStyle name="20 % - Markeringsfarve4 6 7 3" xfId="21412"/>
    <cellStyle name="20 % - Markeringsfarve4 6 7 3 2" xfId="39320"/>
    <cellStyle name="20 % - Markeringsfarve4 6 7 4" xfId="12458"/>
    <cellStyle name="20 % - Markeringsfarve4 6 7 5" xfId="30366"/>
    <cellStyle name="20 % - Markeringsfarve4 6 8" xfId="4636"/>
    <cellStyle name="20 % - Markeringsfarve4 6 8 2" xfId="22544"/>
    <cellStyle name="20 % - Markeringsfarve4 6 8 2 2" xfId="40452"/>
    <cellStyle name="20 % - Markeringsfarve4 6 8 3" xfId="13590"/>
    <cellStyle name="20 % - Markeringsfarve4 6 8 4" xfId="31498"/>
    <cellStyle name="20 % - Markeringsfarve4 6 9" xfId="18067"/>
    <cellStyle name="20 % - Markeringsfarve4 6 9 2" xfId="35975"/>
    <cellStyle name="20 % - Markeringsfarve4 7" xfId="155"/>
    <cellStyle name="20 % - Markeringsfarve4 7 10" xfId="27035"/>
    <cellStyle name="20 % - Markeringsfarve4 7 2" xfId="441"/>
    <cellStyle name="20 % - Markeringsfarve4 7 2 2" xfId="1002"/>
    <cellStyle name="20 % - Markeringsfarve4 7 2 2 2" xfId="2121"/>
    <cellStyle name="20 % - Markeringsfarve4 7 2 2 2 2" xfId="6600"/>
    <cellStyle name="20 % - Markeringsfarve4 7 2 2 2 2 2" xfId="24508"/>
    <cellStyle name="20 % - Markeringsfarve4 7 2 2 2 2 2 2" xfId="42416"/>
    <cellStyle name="20 % - Markeringsfarve4 7 2 2 2 2 3" xfId="15554"/>
    <cellStyle name="20 % - Markeringsfarve4 7 2 2 2 2 4" xfId="33462"/>
    <cellStyle name="20 % - Markeringsfarve4 7 2 2 2 3" xfId="20031"/>
    <cellStyle name="20 % - Markeringsfarve4 7 2 2 2 3 2" xfId="37939"/>
    <cellStyle name="20 % - Markeringsfarve4 7 2 2 2 4" xfId="11077"/>
    <cellStyle name="20 % - Markeringsfarve4 7 2 2 2 5" xfId="28985"/>
    <cellStyle name="20 % - Markeringsfarve4 7 2 2 3" xfId="3237"/>
    <cellStyle name="20 % - Markeringsfarve4 7 2 2 3 2" xfId="7715"/>
    <cellStyle name="20 % - Markeringsfarve4 7 2 2 3 2 2" xfId="25623"/>
    <cellStyle name="20 % - Markeringsfarve4 7 2 2 3 2 2 2" xfId="43531"/>
    <cellStyle name="20 % - Markeringsfarve4 7 2 2 3 2 3" xfId="16669"/>
    <cellStyle name="20 % - Markeringsfarve4 7 2 2 3 2 4" xfId="34577"/>
    <cellStyle name="20 % - Markeringsfarve4 7 2 2 3 3" xfId="21146"/>
    <cellStyle name="20 % - Markeringsfarve4 7 2 2 3 3 2" xfId="39054"/>
    <cellStyle name="20 % - Markeringsfarve4 7 2 2 3 4" xfId="12192"/>
    <cellStyle name="20 % - Markeringsfarve4 7 2 2 3 5" xfId="30100"/>
    <cellStyle name="20 % - Markeringsfarve4 7 2 2 4" xfId="4352"/>
    <cellStyle name="20 % - Markeringsfarve4 7 2 2 4 2" xfId="8830"/>
    <cellStyle name="20 % - Markeringsfarve4 7 2 2 4 2 2" xfId="26738"/>
    <cellStyle name="20 % - Markeringsfarve4 7 2 2 4 2 2 2" xfId="44646"/>
    <cellStyle name="20 % - Markeringsfarve4 7 2 2 4 2 3" xfId="17784"/>
    <cellStyle name="20 % - Markeringsfarve4 7 2 2 4 2 4" xfId="35692"/>
    <cellStyle name="20 % - Markeringsfarve4 7 2 2 4 3" xfId="22261"/>
    <cellStyle name="20 % - Markeringsfarve4 7 2 2 4 3 2" xfId="40169"/>
    <cellStyle name="20 % - Markeringsfarve4 7 2 2 4 4" xfId="13307"/>
    <cellStyle name="20 % - Markeringsfarve4 7 2 2 4 5" xfId="31215"/>
    <cellStyle name="20 % - Markeringsfarve4 7 2 2 5" xfId="5485"/>
    <cellStyle name="20 % - Markeringsfarve4 7 2 2 5 2" xfId="23393"/>
    <cellStyle name="20 % - Markeringsfarve4 7 2 2 5 2 2" xfId="41301"/>
    <cellStyle name="20 % - Markeringsfarve4 7 2 2 5 3" xfId="14439"/>
    <cellStyle name="20 % - Markeringsfarve4 7 2 2 5 4" xfId="32347"/>
    <cellStyle name="20 % - Markeringsfarve4 7 2 2 6" xfId="18916"/>
    <cellStyle name="20 % - Markeringsfarve4 7 2 2 6 2" xfId="36824"/>
    <cellStyle name="20 % - Markeringsfarve4 7 2 2 7" xfId="9962"/>
    <cellStyle name="20 % - Markeringsfarve4 7 2 2 8" xfId="27870"/>
    <cellStyle name="20 % - Markeringsfarve4 7 2 3" xfId="1562"/>
    <cellStyle name="20 % - Markeringsfarve4 7 2 3 2" xfId="6042"/>
    <cellStyle name="20 % - Markeringsfarve4 7 2 3 2 2" xfId="23950"/>
    <cellStyle name="20 % - Markeringsfarve4 7 2 3 2 2 2" xfId="41858"/>
    <cellStyle name="20 % - Markeringsfarve4 7 2 3 2 3" xfId="14996"/>
    <cellStyle name="20 % - Markeringsfarve4 7 2 3 2 4" xfId="32904"/>
    <cellStyle name="20 % - Markeringsfarve4 7 2 3 3" xfId="19473"/>
    <cellStyle name="20 % - Markeringsfarve4 7 2 3 3 2" xfId="37381"/>
    <cellStyle name="20 % - Markeringsfarve4 7 2 3 4" xfId="10519"/>
    <cellStyle name="20 % - Markeringsfarve4 7 2 3 5" xfId="28427"/>
    <cellStyle name="20 % - Markeringsfarve4 7 2 4" xfId="2679"/>
    <cellStyle name="20 % - Markeringsfarve4 7 2 4 2" xfId="7157"/>
    <cellStyle name="20 % - Markeringsfarve4 7 2 4 2 2" xfId="25065"/>
    <cellStyle name="20 % - Markeringsfarve4 7 2 4 2 2 2" xfId="42973"/>
    <cellStyle name="20 % - Markeringsfarve4 7 2 4 2 3" xfId="16111"/>
    <cellStyle name="20 % - Markeringsfarve4 7 2 4 2 4" xfId="34019"/>
    <cellStyle name="20 % - Markeringsfarve4 7 2 4 3" xfId="20588"/>
    <cellStyle name="20 % - Markeringsfarve4 7 2 4 3 2" xfId="38496"/>
    <cellStyle name="20 % - Markeringsfarve4 7 2 4 4" xfId="11634"/>
    <cellStyle name="20 % - Markeringsfarve4 7 2 4 5" xfId="29542"/>
    <cellStyle name="20 % - Markeringsfarve4 7 2 5" xfId="3794"/>
    <cellStyle name="20 % - Markeringsfarve4 7 2 5 2" xfId="8272"/>
    <cellStyle name="20 % - Markeringsfarve4 7 2 5 2 2" xfId="26180"/>
    <cellStyle name="20 % - Markeringsfarve4 7 2 5 2 2 2" xfId="44088"/>
    <cellStyle name="20 % - Markeringsfarve4 7 2 5 2 3" xfId="17226"/>
    <cellStyle name="20 % - Markeringsfarve4 7 2 5 2 4" xfId="35134"/>
    <cellStyle name="20 % - Markeringsfarve4 7 2 5 3" xfId="21703"/>
    <cellStyle name="20 % - Markeringsfarve4 7 2 5 3 2" xfId="39611"/>
    <cellStyle name="20 % - Markeringsfarve4 7 2 5 4" xfId="12749"/>
    <cellStyle name="20 % - Markeringsfarve4 7 2 5 5" xfId="30657"/>
    <cellStyle name="20 % - Markeringsfarve4 7 2 6" xfId="4927"/>
    <cellStyle name="20 % - Markeringsfarve4 7 2 6 2" xfId="22835"/>
    <cellStyle name="20 % - Markeringsfarve4 7 2 6 2 2" xfId="40743"/>
    <cellStyle name="20 % - Markeringsfarve4 7 2 6 3" xfId="13881"/>
    <cellStyle name="20 % - Markeringsfarve4 7 2 6 4" xfId="31789"/>
    <cellStyle name="20 % - Markeringsfarve4 7 2 7" xfId="18358"/>
    <cellStyle name="20 % - Markeringsfarve4 7 2 7 2" xfId="36266"/>
    <cellStyle name="20 % - Markeringsfarve4 7 2 8" xfId="9404"/>
    <cellStyle name="20 % - Markeringsfarve4 7 2 9" xfId="27312"/>
    <cellStyle name="20 % - Markeringsfarve4 7 3" xfId="725"/>
    <cellStyle name="20 % - Markeringsfarve4 7 3 2" xfId="1844"/>
    <cellStyle name="20 % - Markeringsfarve4 7 3 2 2" xfId="6323"/>
    <cellStyle name="20 % - Markeringsfarve4 7 3 2 2 2" xfId="24231"/>
    <cellStyle name="20 % - Markeringsfarve4 7 3 2 2 2 2" xfId="42139"/>
    <cellStyle name="20 % - Markeringsfarve4 7 3 2 2 3" xfId="15277"/>
    <cellStyle name="20 % - Markeringsfarve4 7 3 2 2 4" xfId="33185"/>
    <cellStyle name="20 % - Markeringsfarve4 7 3 2 3" xfId="19754"/>
    <cellStyle name="20 % - Markeringsfarve4 7 3 2 3 2" xfId="37662"/>
    <cellStyle name="20 % - Markeringsfarve4 7 3 2 4" xfId="10800"/>
    <cellStyle name="20 % - Markeringsfarve4 7 3 2 5" xfId="28708"/>
    <cellStyle name="20 % - Markeringsfarve4 7 3 3" xfId="2960"/>
    <cellStyle name="20 % - Markeringsfarve4 7 3 3 2" xfId="7438"/>
    <cellStyle name="20 % - Markeringsfarve4 7 3 3 2 2" xfId="25346"/>
    <cellStyle name="20 % - Markeringsfarve4 7 3 3 2 2 2" xfId="43254"/>
    <cellStyle name="20 % - Markeringsfarve4 7 3 3 2 3" xfId="16392"/>
    <cellStyle name="20 % - Markeringsfarve4 7 3 3 2 4" xfId="34300"/>
    <cellStyle name="20 % - Markeringsfarve4 7 3 3 3" xfId="20869"/>
    <cellStyle name="20 % - Markeringsfarve4 7 3 3 3 2" xfId="38777"/>
    <cellStyle name="20 % - Markeringsfarve4 7 3 3 4" xfId="11915"/>
    <cellStyle name="20 % - Markeringsfarve4 7 3 3 5" xfId="29823"/>
    <cellStyle name="20 % - Markeringsfarve4 7 3 4" xfId="4075"/>
    <cellStyle name="20 % - Markeringsfarve4 7 3 4 2" xfId="8553"/>
    <cellStyle name="20 % - Markeringsfarve4 7 3 4 2 2" xfId="26461"/>
    <cellStyle name="20 % - Markeringsfarve4 7 3 4 2 2 2" xfId="44369"/>
    <cellStyle name="20 % - Markeringsfarve4 7 3 4 2 3" xfId="17507"/>
    <cellStyle name="20 % - Markeringsfarve4 7 3 4 2 4" xfId="35415"/>
    <cellStyle name="20 % - Markeringsfarve4 7 3 4 3" xfId="21984"/>
    <cellStyle name="20 % - Markeringsfarve4 7 3 4 3 2" xfId="39892"/>
    <cellStyle name="20 % - Markeringsfarve4 7 3 4 4" xfId="13030"/>
    <cellStyle name="20 % - Markeringsfarve4 7 3 4 5" xfId="30938"/>
    <cellStyle name="20 % - Markeringsfarve4 7 3 5" xfId="5208"/>
    <cellStyle name="20 % - Markeringsfarve4 7 3 5 2" xfId="23116"/>
    <cellStyle name="20 % - Markeringsfarve4 7 3 5 2 2" xfId="41024"/>
    <cellStyle name="20 % - Markeringsfarve4 7 3 5 3" xfId="14162"/>
    <cellStyle name="20 % - Markeringsfarve4 7 3 5 4" xfId="32070"/>
    <cellStyle name="20 % - Markeringsfarve4 7 3 6" xfId="18639"/>
    <cellStyle name="20 % - Markeringsfarve4 7 3 6 2" xfId="36547"/>
    <cellStyle name="20 % - Markeringsfarve4 7 3 7" xfId="9685"/>
    <cellStyle name="20 % - Markeringsfarve4 7 3 8" xfId="27593"/>
    <cellStyle name="20 % - Markeringsfarve4 7 4" xfId="1285"/>
    <cellStyle name="20 % - Markeringsfarve4 7 4 2" xfId="5765"/>
    <cellStyle name="20 % - Markeringsfarve4 7 4 2 2" xfId="23673"/>
    <cellStyle name="20 % - Markeringsfarve4 7 4 2 2 2" xfId="41581"/>
    <cellStyle name="20 % - Markeringsfarve4 7 4 2 3" xfId="14719"/>
    <cellStyle name="20 % - Markeringsfarve4 7 4 2 4" xfId="32627"/>
    <cellStyle name="20 % - Markeringsfarve4 7 4 3" xfId="19196"/>
    <cellStyle name="20 % - Markeringsfarve4 7 4 3 2" xfId="37104"/>
    <cellStyle name="20 % - Markeringsfarve4 7 4 4" xfId="10242"/>
    <cellStyle name="20 % - Markeringsfarve4 7 4 5" xfId="28150"/>
    <cellStyle name="20 % - Markeringsfarve4 7 5" xfId="2402"/>
    <cellStyle name="20 % - Markeringsfarve4 7 5 2" xfId="6880"/>
    <cellStyle name="20 % - Markeringsfarve4 7 5 2 2" xfId="24788"/>
    <cellStyle name="20 % - Markeringsfarve4 7 5 2 2 2" xfId="42696"/>
    <cellStyle name="20 % - Markeringsfarve4 7 5 2 3" xfId="15834"/>
    <cellStyle name="20 % - Markeringsfarve4 7 5 2 4" xfId="33742"/>
    <cellStyle name="20 % - Markeringsfarve4 7 5 3" xfId="20311"/>
    <cellStyle name="20 % - Markeringsfarve4 7 5 3 2" xfId="38219"/>
    <cellStyle name="20 % - Markeringsfarve4 7 5 4" xfId="11357"/>
    <cellStyle name="20 % - Markeringsfarve4 7 5 5" xfId="29265"/>
    <cellStyle name="20 % - Markeringsfarve4 7 6" xfId="3517"/>
    <cellStyle name="20 % - Markeringsfarve4 7 6 2" xfId="7995"/>
    <cellStyle name="20 % - Markeringsfarve4 7 6 2 2" xfId="25903"/>
    <cellStyle name="20 % - Markeringsfarve4 7 6 2 2 2" xfId="43811"/>
    <cellStyle name="20 % - Markeringsfarve4 7 6 2 3" xfId="16949"/>
    <cellStyle name="20 % - Markeringsfarve4 7 6 2 4" xfId="34857"/>
    <cellStyle name="20 % - Markeringsfarve4 7 6 3" xfId="21426"/>
    <cellStyle name="20 % - Markeringsfarve4 7 6 3 2" xfId="39334"/>
    <cellStyle name="20 % - Markeringsfarve4 7 6 4" xfId="12472"/>
    <cellStyle name="20 % - Markeringsfarve4 7 6 5" xfId="30380"/>
    <cellStyle name="20 % - Markeringsfarve4 7 7" xfId="4650"/>
    <cellStyle name="20 % - Markeringsfarve4 7 7 2" xfId="22558"/>
    <cellStyle name="20 % - Markeringsfarve4 7 7 2 2" xfId="40466"/>
    <cellStyle name="20 % - Markeringsfarve4 7 7 3" xfId="13604"/>
    <cellStyle name="20 % - Markeringsfarve4 7 7 4" xfId="31512"/>
    <cellStyle name="20 % - Markeringsfarve4 7 8" xfId="18081"/>
    <cellStyle name="20 % - Markeringsfarve4 7 8 2" xfId="35989"/>
    <cellStyle name="20 % - Markeringsfarve4 7 9" xfId="9127"/>
    <cellStyle name="20 % - Markeringsfarve4 8" xfId="294"/>
    <cellStyle name="20 % - Markeringsfarve4 8 10" xfId="27168"/>
    <cellStyle name="20 % - Markeringsfarve4 8 2" xfId="574"/>
    <cellStyle name="20 % - Markeringsfarve4 8 2 2" xfId="1135"/>
    <cellStyle name="20 % - Markeringsfarve4 8 2 2 2" xfId="2254"/>
    <cellStyle name="20 % - Markeringsfarve4 8 2 2 2 2" xfId="6733"/>
    <cellStyle name="20 % - Markeringsfarve4 8 2 2 2 2 2" xfId="24641"/>
    <cellStyle name="20 % - Markeringsfarve4 8 2 2 2 2 2 2" xfId="42549"/>
    <cellStyle name="20 % - Markeringsfarve4 8 2 2 2 2 3" xfId="15687"/>
    <cellStyle name="20 % - Markeringsfarve4 8 2 2 2 2 4" xfId="33595"/>
    <cellStyle name="20 % - Markeringsfarve4 8 2 2 2 3" xfId="20164"/>
    <cellStyle name="20 % - Markeringsfarve4 8 2 2 2 3 2" xfId="38072"/>
    <cellStyle name="20 % - Markeringsfarve4 8 2 2 2 4" xfId="11210"/>
    <cellStyle name="20 % - Markeringsfarve4 8 2 2 2 5" xfId="29118"/>
    <cellStyle name="20 % - Markeringsfarve4 8 2 2 3" xfId="3370"/>
    <cellStyle name="20 % - Markeringsfarve4 8 2 2 3 2" xfId="7848"/>
    <cellStyle name="20 % - Markeringsfarve4 8 2 2 3 2 2" xfId="25756"/>
    <cellStyle name="20 % - Markeringsfarve4 8 2 2 3 2 2 2" xfId="43664"/>
    <cellStyle name="20 % - Markeringsfarve4 8 2 2 3 2 3" xfId="16802"/>
    <cellStyle name="20 % - Markeringsfarve4 8 2 2 3 2 4" xfId="34710"/>
    <cellStyle name="20 % - Markeringsfarve4 8 2 2 3 3" xfId="21279"/>
    <cellStyle name="20 % - Markeringsfarve4 8 2 2 3 3 2" xfId="39187"/>
    <cellStyle name="20 % - Markeringsfarve4 8 2 2 3 4" xfId="12325"/>
    <cellStyle name="20 % - Markeringsfarve4 8 2 2 3 5" xfId="30233"/>
    <cellStyle name="20 % - Markeringsfarve4 8 2 2 4" xfId="4485"/>
    <cellStyle name="20 % - Markeringsfarve4 8 2 2 4 2" xfId="8963"/>
    <cellStyle name="20 % - Markeringsfarve4 8 2 2 4 2 2" xfId="26871"/>
    <cellStyle name="20 % - Markeringsfarve4 8 2 2 4 2 2 2" xfId="44779"/>
    <cellStyle name="20 % - Markeringsfarve4 8 2 2 4 2 3" xfId="17917"/>
    <cellStyle name="20 % - Markeringsfarve4 8 2 2 4 2 4" xfId="35825"/>
    <cellStyle name="20 % - Markeringsfarve4 8 2 2 4 3" xfId="22394"/>
    <cellStyle name="20 % - Markeringsfarve4 8 2 2 4 3 2" xfId="40302"/>
    <cellStyle name="20 % - Markeringsfarve4 8 2 2 4 4" xfId="13440"/>
    <cellStyle name="20 % - Markeringsfarve4 8 2 2 4 5" xfId="31348"/>
    <cellStyle name="20 % - Markeringsfarve4 8 2 2 5" xfId="5618"/>
    <cellStyle name="20 % - Markeringsfarve4 8 2 2 5 2" xfId="23526"/>
    <cellStyle name="20 % - Markeringsfarve4 8 2 2 5 2 2" xfId="41434"/>
    <cellStyle name="20 % - Markeringsfarve4 8 2 2 5 3" xfId="14572"/>
    <cellStyle name="20 % - Markeringsfarve4 8 2 2 5 4" xfId="32480"/>
    <cellStyle name="20 % - Markeringsfarve4 8 2 2 6" xfId="19049"/>
    <cellStyle name="20 % - Markeringsfarve4 8 2 2 6 2" xfId="36957"/>
    <cellStyle name="20 % - Markeringsfarve4 8 2 2 7" xfId="10095"/>
    <cellStyle name="20 % - Markeringsfarve4 8 2 2 8" xfId="28003"/>
    <cellStyle name="20 % - Markeringsfarve4 8 2 3" xfId="1695"/>
    <cellStyle name="20 % - Markeringsfarve4 8 2 3 2" xfId="6175"/>
    <cellStyle name="20 % - Markeringsfarve4 8 2 3 2 2" xfId="24083"/>
    <cellStyle name="20 % - Markeringsfarve4 8 2 3 2 2 2" xfId="41991"/>
    <cellStyle name="20 % - Markeringsfarve4 8 2 3 2 3" xfId="15129"/>
    <cellStyle name="20 % - Markeringsfarve4 8 2 3 2 4" xfId="33037"/>
    <cellStyle name="20 % - Markeringsfarve4 8 2 3 3" xfId="19606"/>
    <cellStyle name="20 % - Markeringsfarve4 8 2 3 3 2" xfId="37514"/>
    <cellStyle name="20 % - Markeringsfarve4 8 2 3 4" xfId="10652"/>
    <cellStyle name="20 % - Markeringsfarve4 8 2 3 5" xfId="28560"/>
    <cellStyle name="20 % - Markeringsfarve4 8 2 4" xfId="2812"/>
    <cellStyle name="20 % - Markeringsfarve4 8 2 4 2" xfId="7290"/>
    <cellStyle name="20 % - Markeringsfarve4 8 2 4 2 2" xfId="25198"/>
    <cellStyle name="20 % - Markeringsfarve4 8 2 4 2 2 2" xfId="43106"/>
    <cellStyle name="20 % - Markeringsfarve4 8 2 4 2 3" xfId="16244"/>
    <cellStyle name="20 % - Markeringsfarve4 8 2 4 2 4" xfId="34152"/>
    <cellStyle name="20 % - Markeringsfarve4 8 2 4 3" xfId="20721"/>
    <cellStyle name="20 % - Markeringsfarve4 8 2 4 3 2" xfId="38629"/>
    <cellStyle name="20 % - Markeringsfarve4 8 2 4 4" xfId="11767"/>
    <cellStyle name="20 % - Markeringsfarve4 8 2 4 5" xfId="29675"/>
    <cellStyle name="20 % - Markeringsfarve4 8 2 5" xfId="3927"/>
    <cellStyle name="20 % - Markeringsfarve4 8 2 5 2" xfId="8405"/>
    <cellStyle name="20 % - Markeringsfarve4 8 2 5 2 2" xfId="26313"/>
    <cellStyle name="20 % - Markeringsfarve4 8 2 5 2 2 2" xfId="44221"/>
    <cellStyle name="20 % - Markeringsfarve4 8 2 5 2 3" xfId="17359"/>
    <cellStyle name="20 % - Markeringsfarve4 8 2 5 2 4" xfId="35267"/>
    <cellStyle name="20 % - Markeringsfarve4 8 2 5 3" xfId="21836"/>
    <cellStyle name="20 % - Markeringsfarve4 8 2 5 3 2" xfId="39744"/>
    <cellStyle name="20 % - Markeringsfarve4 8 2 5 4" xfId="12882"/>
    <cellStyle name="20 % - Markeringsfarve4 8 2 5 5" xfId="30790"/>
    <cellStyle name="20 % - Markeringsfarve4 8 2 6" xfId="5060"/>
    <cellStyle name="20 % - Markeringsfarve4 8 2 6 2" xfId="22968"/>
    <cellStyle name="20 % - Markeringsfarve4 8 2 6 2 2" xfId="40876"/>
    <cellStyle name="20 % - Markeringsfarve4 8 2 6 3" xfId="14014"/>
    <cellStyle name="20 % - Markeringsfarve4 8 2 6 4" xfId="31922"/>
    <cellStyle name="20 % - Markeringsfarve4 8 2 7" xfId="18491"/>
    <cellStyle name="20 % - Markeringsfarve4 8 2 7 2" xfId="36399"/>
    <cellStyle name="20 % - Markeringsfarve4 8 2 8" xfId="9537"/>
    <cellStyle name="20 % - Markeringsfarve4 8 2 9" xfId="27445"/>
    <cellStyle name="20 % - Markeringsfarve4 8 3" xfId="858"/>
    <cellStyle name="20 % - Markeringsfarve4 8 3 2" xfId="1977"/>
    <cellStyle name="20 % - Markeringsfarve4 8 3 2 2" xfId="6456"/>
    <cellStyle name="20 % - Markeringsfarve4 8 3 2 2 2" xfId="24364"/>
    <cellStyle name="20 % - Markeringsfarve4 8 3 2 2 2 2" xfId="42272"/>
    <cellStyle name="20 % - Markeringsfarve4 8 3 2 2 3" xfId="15410"/>
    <cellStyle name="20 % - Markeringsfarve4 8 3 2 2 4" xfId="33318"/>
    <cellStyle name="20 % - Markeringsfarve4 8 3 2 3" xfId="19887"/>
    <cellStyle name="20 % - Markeringsfarve4 8 3 2 3 2" xfId="37795"/>
    <cellStyle name="20 % - Markeringsfarve4 8 3 2 4" xfId="10933"/>
    <cellStyle name="20 % - Markeringsfarve4 8 3 2 5" xfId="28841"/>
    <cellStyle name="20 % - Markeringsfarve4 8 3 3" xfId="3093"/>
    <cellStyle name="20 % - Markeringsfarve4 8 3 3 2" xfId="7571"/>
    <cellStyle name="20 % - Markeringsfarve4 8 3 3 2 2" xfId="25479"/>
    <cellStyle name="20 % - Markeringsfarve4 8 3 3 2 2 2" xfId="43387"/>
    <cellStyle name="20 % - Markeringsfarve4 8 3 3 2 3" xfId="16525"/>
    <cellStyle name="20 % - Markeringsfarve4 8 3 3 2 4" xfId="34433"/>
    <cellStyle name="20 % - Markeringsfarve4 8 3 3 3" xfId="21002"/>
    <cellStyle name="20 % - Markeringsfarve4 8 3 3 3 2" xfId="38910"/>
    <cellStyle name="20 % - Markeringsfarve4 8 3 3 4" xfId="12048"/>
    <cellStyle name="20 % - Markeringsfarve4 8 3 3 5" xfId="29956"/>
    <cellStyle name="20 % - Markeringsfarve4 8 3 4" xfId="4208"/>
    <cellStyle name="20 % - Markeringsfarve4 8 3 4 2" xfId="8686"/>
    <cellStyle name="20 % - Markeringsfarve4 8 3 4 2 2" xfId="26594"/>
    <cellStyle name="20 % - Markeringsfarve4 8 3 4 2 2 2" xfId="44502"/>
    <cellStyle name="20 % - Markeringsfarve4 8 3 4 2 3" xfId="17640"/>
    <cellStyle name="20 % - Markeringsfarve4 8 3 4 2 4" xfId="35548"/>
    <cellStyle name="20 % - Markeringsfarve4 8 3 4 3" xfId="22117"/>
    <cellStyle name="20 % - Markeringsfarve4 8 3 4 3 2" xfId="40025"/>
    <cellStyle name="20 % - Markeringsfarve4 8 3 4 4" xfId="13163"/>
    <cellStyle name="20 % - Markeringsfarve4 8 3 4 5" xfId="31071"/>
    <cellStyle name="20 % - Markeringsfarve4 8 3 5" xfId="5341"/>
    <cellStyle name="20 % - Markeringsfarve4 8 3 5 2" xfId="23249"/>
    <cellStyle name="20 % - Markeringsfarve4 8 3 5 2 2" xfId="41157"/>
    <cellStyle name="20 % - Markeringsfarve4 8 3 5 3" xfId="14295"/>
    <cellStyle name="20 % - Markeringsfarve4 8 3 5 4" xfId="32203"/>
    <cellStyle name="20 % - Markeringsfarve4 8 3 6" xfId="18772"/>
    <cellStyle name="20 % - Markeringsfarve4 8 3 6 2" xfId="36680"/>
    <cellStyle name="20 % - Markeringsfarve4 8 3 7" xfId="9818"/>
    <cellStyle name="20 % - Markeringsfarve4 8 3 8" xfId="27726"/>
    <cellStyle name="20 % - Markeringsfarve4 8 4" xfId="1418"/>
    <cellStyle name="20 % - Markeringsfarve4 8 4 2" xfId="5898"/>
    <cellStyle name="20 % - Markeringsfarve4 8 4 2 2" xfId="23806"/>
    <cellStyle name="20 % - Markeringsfarve4 8 4 2 2 2" xfId="41714"/>
    <cellStyle name="20 % - Markeringsfarve4 8 4 2 3" xfId="14852"/>
    <cellStyle name="20 % - Markeringsfarve4 8 4 2 4" xfId="32760"/>
    <cellStyle name="20 % - Markeringsfarve4 8 4 3" xfId="19329"/>
    <cellStyle name="20 % - Markeringsfarve4 8 4 3 2" xfId="37237"/>
    <cellStyle name="20 % - Markeringsfarve4 8 4 4" xfId="10375"/>
    <cellStyle name="20 % - Markeringsfarve4 8 4 5" xfId="28283"/>
    <cellStyle name="20 % - Markeringsfarve4 8 5" xfId="2535"/>
    <cellStyle name="20 % - Markeringsfarve4 8 5 2" xfId="7013"/>
    <cellStyle name="20 % - Markeringsfarve4 8 5 2 2" xfId="24921"/>
    <cellStyle name="20 % - Markeringsfarve4 8 5 2 2 2" xfId="42829"/>
    <cellStyle name="20 % - Markeringsfarve4 8 5 2 3" xfId="15967"/>
    <cellStyle name="20 % - Markeringsfarve4 8 5 2 4" xfId="33875"/>
    <cellStyle name="20 % - Markeringsfarve4 8 5 3" xfId="20444"/>
    <cellStyle name="20 % - Markeringsfarve4 8 5 3 2" xfId="38352"/>
    <cellStyle name="20 % - Markeringsfarve4 8 5 4" xfId="11490"/>
    <cellStyle name="20 % - Markeringsfarve4 8 5 5" xfId="29398"/>
    <cellStyle name="20 % - Markeringsfarve4 8 6" xfId="3650"/>
    <cellStyle name="20 % - Markeringsfarve4 8 6 2" xfId="8128"/>
    <cellStyle name="20 % - Markeringsfarve4 8 6 2 2" xfId="26036"/>
    <cellStyle name="20 % - Markeringsfarve4 8 6 2 2 2" xfId="43944"/>
    <cellStyle name="20 % - Markeringsfarve4 8 6 2 3" xfId="17082"/>
    <cellStyle name="20 % - Markeringsfarve4 8 6 2 4" xfId="34990"/>
    <cellStyle name="20 % - Markeringsfarve4 8 6 3" xfId="21559"/>
    <cellStyle name="20 % - Markeringsfarve4 8 6 3 2" xfId="39467"/>
    <cellStyle name="20 % - Markeringsfarve4 8 6 4" xfId="12605"/>
    <cellStyle name="20 % - Markeringsfarve4 8 6 5" xfId="30513"/>
    <cellStyle name="20 % - Markeringsfarve4 8 7" xfId="4783"/>
    <cellStyle name="20 % - Markeringsfarve4 8 7 2" xfId="22691"/>
    <cellStyle name="20 % - Markeringsfarve4 8 7 2 2" xfId="40599"/>
    <cellStyle name="20 % - Markeringsfarve4 8 7 3" xfId="13737"/>
    <cellStyle name="20 % - Markeringsfarve4 8 7 4" xfId="31645"/>
    <cellStyle name="20 % - Markeringsfarve4 8 8" xfId="18214"/>
    <cellStyle name="20 % - Markeringsfarve4 8 8 2" xfId="36122"/>
    <cellStyle name="20 % - Markeringsfarve4 8 9" xfId="9260"/>
    <cellStyle name="20 % - Markeringsfarve4 9" xfId="309"/>
    <cellStyle name="20 % - Markeringsfarve4 9 2" xfId="870"/>
    <cellStyle name="20 % - Markeringsfarve4 9 2 2" xfId="1989"/>
    <cellStyle name="20 % - Markeringsfarve4 9 2 2 2" xfId="6468"/>
    <cellStyle name="20 % - Markeringsfarve4 9 2 2 2 2" xfId="24376"/>
    <cellStyle name="20 % - Markeringsfarve4 9 2 2 2 2 2" xfId="42284"/>
    <cellStyle name="20 % - Markeringsfarve4 9 2 2 2 3" xfId="15422"/>
    <cellStyle name="20 % - Markeringsfarve4 9 2 2 2 4" xfId="33330"/>
    <cellStyle name="20 % - Markeringsfarve4 9 2 2 3" xfId="19899"/>
    <cellStyle name="20 % - Markeringsfarve4 9 2 2 3 2" xfId="37807"/>
    <cellStyle name="20 % - Markeringsfarve4 9 2 2 4" xfId="10945"/>
    <cellStyle name="20 % - Markeringsfarve4 9 2 2 5" xfId="28853"/>
    <cellStyle name="20 % - Markeringsfarve4 9 2 3" xfId="3105"/>
    <cellStyle name="20 % - Markeringsfarve4 9 2 3 2" xfId="7583"/>
    <cellStyle name="20 % - Markeringsfarve4 9 2 3 2 2" xfId="25491"/>
    <cellStyle name="20 % - Markeringsfarve4 9 2 3 2 2 2" xfId="43399"/>
    <cellStyle name="20 % - Markeringsfarve4 9 2 3 2 3" xfId="16537"/>
    <cellStyle name="20 % - Markeringsfarve4 9 2 3 2 4" xfId="34445"/>
    <cellStyle name="20 % - Markeringsfarve4 9 2 3 3" xfId="21014"/>
    <cellStyle name="20 % - Markeringsfarve4 9 2 3 3 2" xfId="38922"/>
    <cellStyle name="20 % - Markeringsfarve4 9 2 3 4" xfId="12060"/>
    <cellStyle name="20 % - Markeringsfarve4 9 2 3 5" xfId="29968"/>
    <cellStyle name="20 % - Markeringsfarve4 9 2 4" xfId="4220"/>
    <cellStyle name="20 % - Markeringsfarve4 9 2 4 2" xfId="8698"/>
    <cellStyle name="20 % - Markeringsfarve4 9 2 4 2 2" xfId="26606"/>
    <cellStyle name="20 % - Markeringsfarve4 9 2 4 2 2 2" xfId="44514"/>
    <cellStyle name="20 % - Markeringsfarve4 9 2 4 2 3" xfId="17652"/>
    <cellStyle name="20 % - Markeringsfarve4 9 2 4 2 4" xfId="35560"/>
    <cellStyle name="20 % - Markeringsfarve4 9 2 4 3" xfId="22129"/>
    <cellStyle name="20 % - Markeringsfarve4 9 2 4 3 2" xfId="40037"/>
    <cellStyle name="20 % - Markeringsfarve4 9 2 4 4" xfId="13175"/>
    <cellStyle name="20 % - Markeringsfarve4 9 2 4 5" xfId="31083"/>
    <cellStyle name="20 % - Markeringsfarve4 9 2 5" xfId="5353"/>
    <cellStyle name="20 % - Markeringsfarve4 9 2 5 2" xfId="23261"/>
    <cellStyle name="20 % - Markeringsfarve4 9 2 5 2 2" xfId="41169"/>
    <cellStyle name="20 % - Markeringsfarve4 9 2 5 3" xfId="14307"/>
    <cellStyle name="20 % - Markeringsfarve4 9 2 5 4" xfId="32215"/>
    <cellStyle name="20 % - Markeringsfarve4 9 2 6" xfId="18784"/>
    <cellStyle name="20 % - Markeringsfarve4 9 2 6 2" xfId="36692"/>
    <cellStyle name="20 % - Markeringsfarve4 9 2 7" xfId="9830"/>
    <cellStyle name="20 % - Markeringsfarve4 9 2 8" xfId="27738"/>
    <cellStyle name="20 % - Markeringsfarve4 9 3" xfId="1430"/>
    <cellStyle name="20 % - Markeringsfarve4 9 3 2" xfId="5910"/>
    <cellStyle name="20 % - Markeringsfarve4 9 3 2 2" xfId="23818"/>
    <cellStyle name="20 % - Markeringsfarve4 9 3 2 2 2" xfId="41726"/>
    <cellStyle name="20 % - Markeringsfarve4 9 3 2 3" xfId="14864"/>
    <cellStyle name="20 % - Markeringsfarve4 9 3 2 4" xfId="32772"/>
    <cellStyle name="20 % - Markeringsfarve4 9 3 3" xfId="19341"/>
    <cellStyle name="20 % - Markeringsfarve4 9 3 3 2" xfId="37249"/>
    <cellStyle name="20 % - Markeringsfarve4 9 3 4" xfId="10387"/>
    <cellStyle name="20 % - Markeringsfarve4 9 3 5" xfId="28295"/>
    <cellStyle name="20 % - Markeringsfarve4 9 4" xfId="2547"/>
    <cellStyle name="20 % - Markeringsfarve4 9 4 2" xfId="7025"/>
    <cellStyle name="20 % - Markeringsfarve4 9 4 2 2" xfId="24933"/>
    <cellStyle name="20 % - Markeringsfarve4 9 4 2 2 2" xfId="42841"/>
    <cellStyle name="20 % - Markeringsfarve4 9 4 2 3" xfId="15979"/>
    <cellStyle name="20 % - Markeringsfarve4 9 4 2 4" xfId="33887"/>
    <cellStyle name="20 % - Markeringsfarve4 9 4 3" xfId="20456"/>
    <cellStyle name="20 % - Markeringsfarve4 9 4 3 2" xfId="38364"/>
    <cellStyle name="20 % - Markeringsfarve4 9 4 4" xfId="11502"/>
    <cellStyle name="20 % - Markeringsfarve4 9 4 5" xfId="29410"/>
    <cellStyle name="20 % - Markeringsfarve4 9 5" xfId="3662"/>
    <cellStyle name="20 % - Markeringsfarve4 9 5 2" xfId="8140"/>
    <cellStyle name="20 % - Markeringsfarve4 9 5 2 2" xfId="26048"/>
    <cellStyle name="20 % - Markeringsfarve4 9 5 2 2 2" xfId="43956"/>
    <cellStyle name="20 % - Markeringsfarve4 9 5 2 3" xfId="17094"/>
    <cellStyle name="20 % - Markeringsfarve4 9 5 2 4" xfId="35002"/>
    <cellStyle name="20 % - Markeringsfarve4 9 5 3" xfId="21571"/>
    <cellStyle name="20 % - Markeringsfarve4 9 5 3 2" xfId="39479"/>
    <cellStyle name="20 % - Markeringsfarve4 9 5 4" xfId="12617"/>
    <cellStyle name="20 % - Markeringsfarve4 9 5 5" xfId="30525"/>
    <cellStyle name="20 % - Markeringsfarve4 9 6" xfId="4795"/>
    <cellStyle name="20 % - Markeringsfarve4 9 6 2" xfId="22703"/>
    <cellStyle name="20 % - Markeringsfarve4 9 6 2 2" xfId="40611"/>
    <cellStyle name="20 % - Markeringsfarve4 9 6 3" xfId="13749"/>
    <cellStyle name="20 % - Markeringsfarve4 9 6 4" xfId="31657"/>
    <cellStyle name="20 % - Markeringsfarve4 9 7" xfId="18226"/>
    <cellStyle name="20 % - Markeringsfarve4 9 7 2" xfId="36134"/>
    <cellStyle name="20 % - Markeringsfarve4 9 8" xfId="9272"/>
    <cellStyle name="20 % - Markeringsfarve4 9 9" xfId="27180"/>
    <cellStyle name="20 % - Markeringsfarve5" xfId="44853" builtinId="46" customBuiltin="1"/>
    <cellStyle name="20 % - Markeringsfarve5 10" xfId="592"/>
    <cellStyle name="20 % - Markeringsfarve5 10 2" xfId="1713"/>
    <cellStyle name="20 % - Markeringsfarve5 10 2 2" xfId="6193"/>
    <cellStyle name="20 % - Markeringsfarve5 10 2 2 2" xfId="24101"/>
    <cellStyle name="20 % - Markeringsfarve5 10 2 2 2 2" xfId="42009"/>
    <cellStyle name="20 % - Markeringsfarve5 10 2 2 3" xfId="15147"/>
    <cellStyle name="20 % - Markeringsfarve5 10 2 2 4" xfId="33055"/>
    <cellStyle name="20 % - Markeringsfarve5 10 2 3" xfId="19624"/>
    <cellStyle name="20 % - Markeringsfarve5 10 2 3 2" xfId="37532"/>
    <cellStyle name="20 % - Markeringsfarve5 10 2 4" xfId="10670"/>
    <cellStyle name="20 % - Markeringsfarve5 10 2 5" xfId="28578"/>
    <cellStyle name="20 % - Markeringsfarve5 10 3" xfId="2830"/>
    <cellStyle name="20 % - Markeringsfarve5 10 3 2" xfId="7308"/>
    <cellStyle name="20 % - Markeringsfarve5 10 3 2 2" xfId="25216"/>
    <cellStyle name="20 % - Markeringsfarve5 10 3 2 2 2" xfId="43124"/>
    <cellStyle name="20 % - Markeringsfarve5 10 3 2 3" xfId="16262"/>
    <cellStyle name="20 % - Markeringsfarve5 10 3 2 4" xfId="34170"/>
    <cellStyle name="20 % - Markeringsfarve5 10 3 3" xfId="20739"/>
    <cellStyle name="20 % - Markeringsfarve5 10 3 3 2" xfId="38647"/>
    <cellStyle name="20 % - Markeringsfarve5 10 3 4" xfId="11785"/>
    <cellStyle name="20 % - Markeringsfarve5 10 3 5" xfId="29693"/>
    <cellStyle name="20 % - Markeringsfarve5 10 4" xfId="3945"/>
    <cellStyle name="20 % - Markeringsfarve5 10 4 2" xfId="8423"/>
    <cellStyle name="20 % - Markeringsfarve5 10 4 2 2" xfId="26331"/>
    <cellStyle name="20 % - Markeringsfarve5 10 4 2 2 2" xfId="44239"/>
    <cellStyle name="20 % - Markeringsfarve5 10 4 2 3" xfId="17377"/>
    <cellStyle name="20 % - Markeringsfarve5 10 4 2 4" xfId="35285"/>
    <cellStyle name="20 % - Markeringsfarve5 10 4 3" xfId="21854"/>
    <cellStyle name="20 % - Markeringsfarve5 10 4 3 2" xfId="39762"/>
    <cellStyle name="20 % - Markeringsfarve5 10 4 4" xfId="12900"/>
    <cellStyle name="20 % - Markeringsfarve5 10 4 5" xfId="30808"/>
    <cellStyle name="20 % - Markeringsfarve5 10 5" xfId="5078"/>
    <cellStyle name="20 % - Markeringsfarve5 10 5 2" xfId="22986"/>
    <cellStyle name="20 % - Markeringsfarve5 10 5 2 2" xfId="40894"/>
    <cellStyle name="20 % - Markeringsfarve5 10 5 3" xfId="14032"/>
    <cellStyle name="20 % - Markeringsfarve5 10 5 4" xfId="31940"/>
    <cellStyle name="20 % - Markeringsfarve5 10 6" xfId="18509"/>
    <cellStyle name="20 % - Markeringsfarve5 10 6 2" xfId="36417"/>
    <cellStyle name="20 % - Markeringsfarve5 10 7" xfId="9555"/>
    <cellStyle name="20 % - Markeringsfarve5 10 8" xfId="27463"/>
    <cellStyle name="20 % - Markeringsfarve5 11" xfId="1152"/>
    <cellStyle name="20 % - Markeringsfarve5 11 2" xfId="5635"/>
    <cellStyle name="20 % - Markeringsfarve5 11 2 2" xfId="23543"/>
    <cellStyle name="20 % - Markeringsfarve5 11 2 2 2" xfId="41451"/>
    <cellStyle name="20 % - Markeringsfarve5 11 2 3" xfId="14589"/>
    <cellStyle name="20 % - Markeringsfarve5 11 2 4" xfId="32497"/>
    <cellStyle name="20 % - Markeringsfarve5 11 3" xfId="19066"/>
    <cellStyle name="20 % - Markeringsfarve5 11 3 2" xfId="36974"/>
    <cellStyle name="20 % - Markeringsfarve5 11 4" xfId="10112"/>
    <cellStyle name="20 % - Markeringsfarve5 11 5" xfId="28020"/>
    <cellStyle name="20 % - Markeringsfarve5 12" xfId="2271"/>
    <cellStyle name="20 % - Markeringsfarve5 12 2" xfId="6750"/>
    <cellStyle name="20 % - Markeringsfarve5 12 2 2" xfId="24658"/>
    <cellStyle name="20 % - Markeringsfarve5 12 2 2 2" xfId="42566"/>
    <cellStyle name="20 % - Markeringsfarve5 12 2 3" xfId="15704"/>
    <cellStyle name="20 % - Markeringsfarve5 12 2 4" xfId="33612"/>
    <cellStyle name="20 % - Markeringsfarve5 12 3" xfId="20181"/>
    <cellStyle name="20 % - Markeringsfarve5 12 3 2" xfId="38089"/>
    <cellStyle name="20 % - Markeringsfarve5 12 4" xfId="11227"/>
    <cellStyle name="20 % - Markeringsfarve5 12 5" xfId="29135"/>
    <cellStyle name="20 % - Markeringsfarve5 13" xfId="3387"/>
    <cellStyle name="20 % - Markeringsfarve5 13 2" xfId="7865"/>
    <cellStyle name="20 % - Markeringsfarve5 13 2 2" xfId="25773"/>
    <cellStyle name="20 % - Markeringsfarve5 13 2 2 2" xfId="43681"/>
    <cellStyle name="20 % - Markeringsfarve5 13 2 3" xfId="16819"/>
    <cellStyle name="20 % - Markeringsfarve5 13 2 4" xfId="34727"/>
    <cellStyle name="20 % - Markeringsfarve5 13 3" xfId="21296"/>
    <cellStyle name="20 % - Markeringsfarve5 13 3 2" xfId="39204"/>
    <cellStyle name="20 % - Markeringsfarve5 13 4" xfId="12342"/>
    <cellStyle name="20 % - Markeringsfarve5 13 5" xfId="30250"/>
    <cellStyle name="20 % - Markeringsfarve5 14" xfId="4504"/>
    <cellStyle name="20 % - Markeringsfarve5 14 2" xfId="8982"/>
    <cellStyle name="20 % - Markeringsfarve5 14 2 2" xfId="26890"/>
    <cellStyle name="20 % - Markeringsfarve5 14 2 2 2" xfId="44798"/>
    <cellStyle name="20 % - Markeringsfarve5 14 2 3" xfId="17936"/>
    <cellStyle name="20 % - Markeringsfarve5 14 2 4" xfId="35844"/>
    <cellStyle name="20 % - Markeringsfarve5 14 3" xfId="22413"/>
    <cellStyle name="20 % - Markeringsfarve5 14 3 2" xfId="40321"/>
    <cellStyle name="20 % - Markeringsfarve5 14 4" xfId="13459"/>
    <cellStyle name="20 % - Markeringsfarve5 14 5" xfId="31367"/>
    <cellStyle name="20 % - Markeringsfarve5 15" xfId="4520"/>
    <cellStyle name="20 % - Markeringsfarve5 15 2" xfId="22428"/>
    <cellStyle name="20 % - Markeringsfarve5 15 2 2" xfId="40336"/>
    <cellStyle name="20 % - Markeringsfarve5 15 3" xfId="13474"/>
    <cellStyle name="20 % - Markeringsfarve5 15 4" xfId="31382"/>
    <cellStyle name="20 % - Markeringsfarve5 16" xfId="17951"/>
    <cellStyle name="20 % - Markeringsfarve5 16 2" xfId="35859"/>
    <cellStyle name="20 % - Markeringsfarve5 17" xfId="8997"/>
    <cellStyle name="20 % - Markeringsfarve5 18" xfId="26905"/>
    <cellStyle name="20 % - Markeringsfarve5 2" xfId="41"/>
    <cellStyle name="20 % - Markeringsfarve5 2 10" xfId="17967"/>
    <cellStyle name="20 % - Markeringsfarve5 2 10 2" xfId="35875"/>
    <cellStyle name="20 % - Markeringsfarve5 2 11" xfId="9013"/>
    <cellStyle name="20 % - Markeringsfarve5 2 12" xfId="26921"/>
    <cellStyle name="20 % - Markeringsfarve5 2 13" xfId="44836"/>
    <cellStyle name="20 % - Markeringsfarve5 2 14" xfId="45176"/>
    <cellStyle name="20 % - Markeringsfarve5 2 2" xfId="86"/>
    <cellStyle name="20 % - Markeringsfarve5 2 2 10" xfId="9058"/>
    <cellStyle name="20 % - Markeringsfarve5 2 2 11" xfId="26966"/>
    <cellStyle name="20 % - Markeringsfarve5 2 2 2" xfId="221"/>
    <cellStyle name="20 % - Markeringsfarve5 2 2 2 10" xfId="27098"/>
    <cellStyle name="20 % - Markeringsfarve5 2 2 2 2" xfId="504"/>
    <cellStyle name="20 % - Markeringsfarve5 2 2 2 2 2" xfId="1065"/>
    <cellStyle name="20 % - Markeringsfarve5 2 2 2 2 2 2" xfId="2184"/>
    <cellStyle name="20 % - Markeringsfarve5 2 2 2 2 2 2 2" xfId="6663"/>
    <cellStyle name="20 % - Markeringsfarve5 2 2 2 2 2 2 2 2" xfId="24571"/>
    <cellStyle name="20 % - Markeringsfarve5 2 2 2 2 2 2 2 2 2" xfId="42479"/>
    <cellStyle name="20 % - Markeringsfarve5 2 2 2 2 2 2 2 3" xfId="15617"/>
    <cellStyle name="20 % - Markeringsfarve5 2 2 2 2 2 2 2 4" xfId="33525"/>
    <cellStyle name="20 % - Markeringsfarve5 2 2 2 2 2 2 3" xfId="20094"/>
    <cellStyle name="20 % - Markeringsfarve5 2 2 2 2 2 2 3 2" xfId="38002"/>
    <cellStyle name="20 % - Markeringsfarve5 2 2 2 2 2 2 4" xfId="11140"/>
    <cellStyle name="20 % - Markeringsfarve5 2 2 2 2 2 2 5" xfId="29048"/>
    <cellStyle name="20 % - Markeringsfarve5 2 2 2 2 2 3" xfId="3300"/>
    <cellStyle name="20 % - Markeringsfarve5 2 2 2 2 2 3 2" xfId="7778"/>
    <cellStyle name="20 % - Markeringsfarve5 2 2 2 2 2 3 2 2" xfId="25686"/>
    <cellStyle name="20 % - Markeringsfarve5 2 2 2 2 2 3 2 2 2" xfId="43594"/>
    <cellStyle name="20 % - Markeringsfarve5 2 2 2 2 2 3 2 3" xfId="16732"/>
    <cellStyle name="20 % - Markeringsfarve5 2 2 2 2 2 3 2 4" xfId="34640"/>
    <cellStyle name="20 % - Markeringsfarve5 2 2 2 2 2 3 3" xfId="21209"/>
    <cellStyle name="20 % - Markeringsfarve5 2 2 2 2 2 3 3 2" xfId="39117"/>
    <cellStyle name="20 % - Markeringsfarve5 2 2 2 2 2 3 4" xfId="12255"/>
    <cellStyle name="20 % - Markeringsfarve5 2 2 2 2 2 3 5" xfId="30163"/>
    <cellStyle name="20 % - Markeringsfarve5 2 2 2 2 2 4" xfId="4415"/>
    <cellStyle name="20 % - Markeringsfarve5 2 2 2 2 2 4 2" xfId="8893"/>
    <cellStyle name="20 % - Markeringsfarve5 2 2 2 2 2 4 2 2" xfId="26801"/>
    <cellStyle name="20 % - Markeringsfarve5 2 2 2 2 2 4 2 2 2" xfId="44709"/>
    <cellStyle name="20 % - Markeringsfarve5 2 2 2 2 2 4 2 3" xfId="17847"/>
    <cellStyle name="20 % - Markeringsfarve5 2 2 2 2 2 4 2 4" xfId="35755"/>
    <cellStyle name="20 % - Markeringsfarve5 2 2 2 2 2 4 3" xfId="22324"/>
    <cellStyle name="20 % - Markeringsfarve5 2 2 2 2 2 4 3 2" xfId="40232"/>
    <cellStyle name="20 % - Markeringsfarve5 2 2 2 2 2 4 4" xfId="13370"/>
    <cellStyle name="20 % - Markeringsfarve5 2 2 2 2 2 4 5" xfId="31278"/>
    <cellStyle name="20 % - Markeringsfarve5 2 2 2 2 2 5" xfId="5548"/>
    <cellStyle name="20 % - Markeringsfarve5 2 2 2 2 2 5 2" xfId="23456"/>
    <cellStyle name="20 % - Markeringsfarve5 2 2 2 2 2 5 2 2" xfId="41364"/>
    <cellStyle name="20 % - Markeringsfarve5 2 2 2 2 2 5 3" xfId="14502"/>
    <cellStyle name="20 % - Markeringsfarve5 2 2 2 2 2 5 4" xfId="32410"/>
    <cellStyle name="20 % - Markeringsfarve5 2 2 2 2 2 6" xfId="18979"/>
    <cellStyle name="20 % - Markeringsfarve5 2 2 2 2 2 6 2" xfId="36887"/>
    <cellStyle name="20 % - Markeringsfarve5 2 2 2 2 2 7" xfId="10025"/>
    <cellStyle name="20 % - Markeringsfarve5 2 2 2 2 2 8" xfId="27933"/>
    <cellStyle name="20 % - Markeringsfarve5 2 2 2 2 3" xfId="1625"/>
    <cellStyle name="20 % - Markeringsfarve5 2 2 2 2 3 2" xfId="6105"/>
    <cellStyle name="20 % - Markeringsfarve5 2 2 2 2 3 2 2" xfId="24013"/>
    <cellStyle name="20 % - Markeringsfarve5 2 2 2 2 3 2 2 2" xfId="41921"/>
    <cellStyle name="20 % - Markeringsfarve5 2 2 2 2 3 2 3" xfId="15059"/>
    <cellStyle name="20 % - Markeringsfarve5 2 2 2 2 3 2 4" xfId="32967"/>
    <cellStyle name="20 % - Markeringsfarve5 2 2 2 2 3 3" xfId="19536"/>
    <cellStyle name="20 % - Markeringsfarve5 2 2 2 2 3 3 2" xfId="37444"/>
    <cellStyle name="20 % - Markeringsfarve5 2 2 2 2 3 4" xfId="10582"/>
    <cellStyle name="20 % - Markeringsfarve5 2 2 2 2 3 5" xfId="28490"/>
    <cellStyle name="20 % - Markeringsfarve5 2 2 2 2 4" xfId="2742"/>
    <cellStyle name="20 % - Markeringsfarve5 2 2 2 2 4 2" xfId="7220"/>
    <cellStyle name="20 % - Markeringsfarve5 2 2 2 2 4 2 2" xfId="25128"/>
    <cellStyle name="20 % - Markeringsfarve5 2 2 2 2 4 2 2 2" xfId="43036"/>
    <cellStyle name="20 % - Markeringsfarve5 2 2 2 2 4 2 3" xfId="16174"/>
    <cellStyle name="20 % - Markeringsfarve5 2 2 2 2 4 2 4" xfId="34082"/>
    <cellStyle name="20 % - Markeringsfarve5 2 2 2 2 4 3" xfId="20651"/>
    <cellStyle name="20 % - Markeringsfarve5 2 2 2 2 4 3 2" xfId="38559"/>
    <cellStyle name="20 % - Markeringsfarve5 2 2 2 2 4 4" xfId="11697"/>
    <cellStyle name="20 % - Markeringsfarve5 2 2 2 2 4 5" xfId="29605"/>
    <cellStyle name="20 % - Markeringsfarve5 2 2 2 2 5" xfId="3857"/>
    <cellStyle name="20 % - Markeringsfarve5 2 2 2 2 5 2" xfId="8335"/>
    <cellStyle name="20 % - Markeringsfarve5 2 2 2 2 5 2 2" xfId="26243"/>
    <cellStyle name="20 % - Markeringsfarve5 2 2 2 2 5 2 2 2" xfId="44151"/>
    <cellStyle name="20 % - Markeringsfarve5 2 2 2 2 5 2 3" xfId="17289"/>
    <cellStyle name="20 % - Markeringsfarve5 2 2 2 2 5 2 4" xfId="35197"/>
    <cellStyle name="20 % - Markeringsfarve5 2 2 2 2 5 3" xfId="21766"/>
    <cellStyle name="20 % - Markeringsfarve5 2 2 2 2 5 3 2" xfId="39674"/>
    <cellStyle name="20 % - Markeringsfarve5 2 2 2 2 5 4" xfId="12812"/>
    <cellStyle name="20 % - Markeringsfarve5 2 2 2 2 5 5" xfId="30720"/>
    <cellStyle name="20 % - Markeringsfarve5 2 2 2 2 6" xfId="4990"/>
    <cellStyle name="20 % - Markeringsfarve5 2 2 2 2 6 2" xfId="22898"/>
    <cellStyle name="20 % - Markeringsfarve5 2 2 2 2 6 2 2" xfId="40806"/>
    <cellStyle name="20 % - Markeringsfarve5 2 2 2 2 6 3" xfId="13944"/>
    <cellStyle name="20 % - Markeringsfarve5 2 2 2 2 6 4" xfId="31852"/>
    <cellStyle name="20 % - Markeringsfarve5 2 2 2 2 7" xfId="18421"/>
    <cellStyle name="20 % - Markeringsfarve5 2 2 2 2 7 2" xfId="36329"/>
    <cellStyle name="20 % - Markeringsfarve5 2 2 2 2 8" xfId="9467"/>
    <cellStyle name="20 % - Markeringsfarve5 2 2 2 2 9" xfId="27375"/>
    <cellStyle name="20 % - Markeringsfarve5 2 2 2 3" xfId="788"/>
    <cellStyle name="20 % - Markeringsfarve5 2 2 2 3 2" xfId="1907"/>
    <cellStyle name="20 % - Markeringsfarve5 2 2 2 3 2 2" xfId="6386"/>
    <cellStyle name="20 % - Markeringsfarve5 2 2 2 3 2 2 2" xfId="24294"/>
    <cellStyle name="20 % - Markeringsfarve5 2 2 2 3 2 2 2 2" xfId="42202"/>
    <cellStyle name="20 % - Markeringsfarve5 2 2 2 3 2 2 3" xfId="15340"/>
    <cellStyle name="20 % - Markeringsfarve5 2 2 2 3 2 2 4" xfId="33248"/>
    <cellStyle name="20 % - Markeringsfarve5 2 2 2 3 2 3" xfId="19817"/>
    <cellStyle name="20 % - Markeringsfarve5 2 2 2 3 2 3 2" xfId="37725"/>
    <cellStyle name="20 % - Markeringsfarve5 2 2 2 3 2 4" xfId="10863"/>
    <cellStyle name="20 % - Markeringsfarve5 2 2 2 3 2 5" xfId="28771"/>
    <cellStyle name="20 % - Markeringsfarve5 2 2 2 3 3" xfId="3023"/>
    <cellStyle name="20 % - Markeringsfarve5 2 2 2 3 3 2" xfId="7501"/>
    <cellStyle name="20 % - Markeringsfarve5 2 2 2 3 3 2 2" xfId="25409"/>
    <cellStyle name="20 % - Markeringsfarve5 2 2 2 3 3 2 2 2" xfId="43317"/>
    <cellStyle name="20 % - Markeringsfarve5 2 2 2 3 3 2 3" xfId="16455"/>
    <cellStyle name="20 % - Markeringsfarve5 2 2 2 3 3 2 4" xfId="34363"/>
    <cellStyle name="20 % - Markeringsfarve5 2 2 2 3 3 3" xfId="20932"/>
    <cellStyle name="20 % - Markeringsfarve5 2 2 2 3 3 3 2" xfId="38840"/>
    <cellStyle name="20 % - Markeringsfarve5 2 2 2 3 3 4" xfId="11978"/>
    <cellStyle name="20 % - Markeringsfarve5 2 2 2 3 3 5" xfId="29886"/>
    <cellStyle name="20 % - Markeringsfarve5 2 2 2 3 4" xfId="4138"/>
    <cellStyle name="20 % - Markeringsfarve5 2 2 2 3 4 2" xfId="8616"/>
    <cellStyle name="20 % - Markeringsfarve5 2 2 2 3 4 2 2" xfId="26524"/>
    <cellStyle name="20 % - Markeringsfarve5 2 2 2 3 4 2 2 2" xfId="44432"/>
    <cellStyle name="20 % - Markeringsfarve5 2 2 2 3 4 2 3" xfId="17570"/>
    <cellStyle name="20 % - Markeringsfarve5 2 2 2 3 4 2 4" xfId="35478"/>
    <cellStyle name="20 % - Markeringsfarve5 2 2 2 3 4 3" xfId="22047"/>
    <cellStyle name="20 % - Markeringsfarve5 2 2 2 3 4 3 2" xfId="39955"/>
    <cellStyle name="20 % - Markeringsfarve5 2 2 2 3 4 4" xfId="13093"/>
    <cellStyle name="20 % - Markeringsfarve5 2 2 2 3 4 5" xfId="31001"/>
    <cellStyle name="20 % - Markeringsfarve5 2 2 2 3 5" xfId="5271"/>
    <cellStyle name="20 % - Markeringsfarve5 2 2 2 3 5 2" xfId="23179"/>
    <cellStyle name="20 % - Markeringsfarve5 2 2 2 3 5 2 2" xfId="41087"/>
    <cellStyle name="20 % - Markeringsfarve5 2 2 2 3 5 3" xfId="14225"/>
    <cellStyle name="20 % - Markeringsfarve5 2 2 2 3 5 4" xfId="32133"/>
    <cellStyle name="20 % - Markeringsfarve5 2 2 2 3 6" xfId="18702"/>
    <cellStyle name="20 % - Markeringsfarve5 2 2 2 3 6 2" xfId="36610"/>
    <cellStyle name="20 % - Markeringsfarve5 2 2 2 3 7" xfId="9748"/>
    <cellStyle name="20 % - Markeringsfarve5 2 2 2 3 8" xfId="27656"/>
    <cellStyle name="20 % - Markeringsfarve5 2 2 2 4" xfId="1348"/>
    <cellStyle name="20 % - Markeringsfarve5 2 2 2 4 2" xfId="5828"/>
    <cellStyle name="20 % - Markeringsfarve5 2 2 2 4 2 2" xfId="23736"/>
    <cellStyle name="20 % - Markeringsfarve5 2 2 2 4 2 2 2" xfId="41644"/>
    <cellStyle name="20 % - Markeringsfarve5 2 2 2 4 2 3" xfId="14782"/>
    <cellStyle name="20 % - Markeringsfarve5 2 2 2 4 2 4" xfId="32690"/>
    <cellStyle name="20 % - Markeringsfarve5 2 2 2 4 3" xfId="19259"/>
    <cellStyle name="20 % - Markeringsfarve5 2 2 2 4 3 2" xfId="37167"/>
    <cellStyle name="20 % - Markeringsfarve5 2 2 2 4 4" xfId="10305"/>
    <cellStyle name="20 % - Markeringsfarve5 2 2 2 4 5" xfId="28213"/>
    <cellStyle name="20 % - Markeringsfarve5 2 2 2 5" xfId="2465"/>
    <cellStyle name="20 % - Markeringsfarve5 2 2 2 5 2" xfId="6943"/>
    <cellStyle name="20 % - Markeringsfarve5 2 2 2 5 2 2" xfId="24851"/>
    <cellStyle name="20 % - Markeringsfarve5 2 2 2 5 2 2 2" xfId="42759"/>
    <cellStyle name="20 % - Markeringsfarve5 2 2 2 5 2 3" xfId="15897"/>
    <cellStyle name="20 % - Markeringsfarve5 2 2 2 5 2 4" xfId="33805"/>
    <cellStyle name="20 % - Markeringsfarve5 2 2 2 5 3" xfId="20374"/>
    <cellStyle name="20 % - Markeringsfarve5 2 2 2 5 3 2" xfId="38282"/>
    <cellStyle name="20 % - Markeringsfarve5 2 2 2 5 4" xfId="11420"/>
    <cellStyle name="20 % - Markeringsfarve5 2 2 2 5 5" xfId="29328"/>
    <cellStyle name="20 % - Markeringsfarve5 2 2 2 6" xfId="3580"/>
    <cellStyle name="20 % - Markeringsfarve5 2 2 2 6 2" xfId="8058"/>
    <cellStyle name="20 % - Markeringsfarve5 2 2 2 6 2 2" xfId="25966"/>
    <cellStyle name="20 % - Markeringsfarve5 2 2 2 6 2 2 2" xfId="43874"/>
    <cellStyle name="20 % - Markeringsfarve5 2 2 2 6 2 3" xfId="17012"/>
    <cellStyle name="20 % - Markeringsfarve5 2 2 2 6 2 4" xfId="34920"/>
    <cellStyle name="20 % - Markeringsfarve5 2 2 2 6 3" xfId="21489"/>
    <cellStyle name="20 % - Markeringsfarve5 2 2 2 6 3 2" xfId="39397"/>
    <cellStyle name="20 % - Markeringsfarve5 2 2 2 6 4" xfId="12535"/>
    <cellStyle name="20 % - Markeringsfarve5 2 2 2 6 5" xfId="30443"/>
    <cellStyle name="20 % - Markeringsfarve5 2 2 2 7" xfId="4713"/>
    <cellStyle name="20 % - Markeringsfarve5 2 2 2 7 2" xfId="22621"/>
    <cellStyle name="20 % - Markeringsfarve5 2 2 2 7 2 2" xfId="40529"/>
    <cellStyle name="20 % - Markeringsfarve5 2 2 2 7 3" xfId="13667"/>
    <cellStyle name="20 % - Markeringsfarve5 2 2 2 7 4" xfId="31575"/>
    <cellStyle name="20 % - Markeringsfarve5 2 2 2 8" xfId="18144"/>
    <cellStyle name="20 % - Markeringsfarve5 2 2 2 8 2" xfId="36052"/>
    <cellStyle name="20 % - Markeringsfarve5 2 2 2 9" xfId="9190"/>
    <cellStyle name="20 % - Markeringsfarve5 2 2 3" xfId="372"/>
    <cellStyle name="20 % - Markeringsfarve5 2 2 3 2" xfId="933"/>
    <cellStyle name="20 % - Markeringsfarve5 2 2 3 2 2" xfId="2052"/>
    <cellStyle name="20 % - Markeringsfarve5 2 2 3 2 2 2" xfId="6531"/>
    <cellStyle name="20 % - Markeringsfarve5 2 2 3 2 2 2 2" xfId="24439"/>
    <cellStyle name="20 % - Markeringsfarve5 2 2 3 2 2 2 2 2" xfId="42347"/>
    <cellStyle name="20 % - Markeringsfarve5 2 2 3 2 2 2 3" xfId="15485"/>
    <cellStyle name="20 % - Markeringsfarve5 2 2 3 2 2 2 4" xfId="33393"/>
    <cellStyle name="20 % - Markeringsfarve5 2 2 3 2 2 3" xfId="19962"/>
    <cellStyle name="20 % - Markeringsfarve5 2 2 3 2 2 3 2" xfId="37870"/>
    <cellStyle name="20 % - Markeringsfarve5 2 2 3 2 2 4" xfId="11008"/>
    <cellStyle name="20 % - Markeringsfarve5 2 2 3 2 2 5" xfId="28916"/>
    <cellStyle name="20 % - Markeringsfarve5 2 2 3 2 3" xfId="3168"/>
    <cellStyle name="20 % - Markeringsfarve5 2 2 3 2 3 2" xfId="7646"/>
    <cellStyle name="20 % - Markeringsfarve5 2 2 3 2 3 2 2" xfId="25554"/>
    <cellStyle name="20 % - Markeringsfarve5 2 2 3 2 3 2 2 2" xfId="43462"/>
    <cellStyle name="20 % - Markeringsfarve5 2 2 3 2 3 2 3" xfId="16600"/>
    <cellStyle name="20 % - Markeringsfarve5 2 2 3 2 3 2 4" xfId="34508"/>
    <cellStyle name="20 % - Markeringsfarve5 2 2 3 2 3 3" xfId="21077"/>
    <cellStyle name="20 % - Markeringsfarve5 2 2 3 2 3 3 2" xfId="38985"/>
    <cellStyle name="20 % - Markeringsfarve5 2 2 3 2 3 4" xfId="12123"/>
    <cellStyle name="20 % - Markeringsfarve5 2 2 3 2 3 5" xfId="30031"/>
    <cellStyle name="20 % - Markeringsfarve5 2 2 3 2 4" xfId="4283"/>
    <cellStyle name="20 % - Markeringsfarve5 2 2 3 2 4 2" xfId="8761"/>
    <cellStyle name="20 % - Markeringsfarve5 2 2 3 2 4 2 2" xfId="26669"/>
    <cellStyle name="20 % - Markeringsfarve5 2 2 3 2 4 2 2 2" xfId="44577"/>
    <cellStyle name="20 % - Markeringsfarve5 2 2 3 2 4 2 3" xfId="17715"/>
    <cellStyle name="20 % - Markeringsfarve5 2 2 3 2 4 2 4" xfId="35623"/>
    <cellStyle name="20 % - Markeringsfarve5 2 2 3 2 4 3" xfId="22192"/>
    <cellStyle name="20 % - Markeringsfarve5 2 2 3 2 4 3 2" xfId="40100"/>
    <cellStyle name="20 % - Markeringsfarve5 2 2 3 2 4 4" xfId="13238"/>
    <cellStyle name="20 % - Markeringsfarve5 2 2 3 2 4 5" xfId="31146"/>
    <cellStyle name="20 % - Markeringsfarve5 2 2 3 2 5" xfId="5416"/>
    <cellStyle name="20 % - Markeringsfarve5 2 2 3 2 5 2" xfId="23324"/>
    <cellStyle name="20 % - Markeringsfarve5 2 2 3 2 5 2 2" xfId="41232"/>
    <cellStyle name="20 % - Markeringsfarve5 2 2 3 2 5 3" xfId="14370"/>
    <cellStyle name="20 % - Markeringsfarve5 2 2 3 2 5 4" xfId="32278"/>
    <cellStyle name="20 % - Markeringsfarve5 2 2 3 2 6" xfId="18847"/>
    <cellStyle name="20 % - Markeringsfarve5 2 2 3 2 6 2" xfId="36755"/>
    <cellStyle name="20 % - Markeringsfarve5 2 2 3 2 7" xfId="9893"/>
    <cellStyle name="20 % - Markeringsfarve5 2 2 3 2 8" xfId="27801"/>
    <cellStyle name="20 % - Markeringsfarve5 2 2 3 3" xfId="1493"/>
    <cellStyle name="20 % - Markeringsfarve5 2 2 3 3 2" xfId="5973"/>
    <cellStyle name="20 % - Markeringsfarve5 2 2 3 3 2 2" xfId="23881"/>
    <cellStyle name="20 % - Markeringsfarve5 2 2 3 3 2 2 2" xfId="41789"/>
    <cellStyle name="20 % - Markeringsfarve5 2 2 3 3 2 3" xfId="14927"/>
    <cellStyle name="20 % - Markeringsfarve5 2 2 3 3 2 4" xfId="32835"/>
    <cellStyle name="20 % - Markeringsfarve5 2 2 3 3 3" xfId="19404"/>
    <cellStyle name="20 % - Markeringsfarve5 2 2 3 3 3 2" xfId="37312"/>
    <cellStyle name="20 % - Markeringsfarve5 2 2 3 3 4" xfId="10450"/>
    <cellStyle name="20 % - Markeringsfarve5 2 2 3 3 5" xfId="28358"/>
    <cellStyle name="20 % - Markeringsfarve5 2 2 3 4" xfId="2610"/>
    <cellStyle name="20 % - Markeringsfarve5 2 2 3 4 2" xfId="7088"/>
    <cellStyle name="20 % - Markeringsfarve5 2 2 3 4 2 2" xfId="24996"/>
    <cellStyle name="20 % - Markeringsfarve5 2 2 3 4 2 2 2" xfId="42904"/>
    <cellStyle name="20 % - Markeringsfarve5 2 2 3 4 2 3" xfId="16042"/>
    <cellStyle name="20 % - Markeringsfarve5 2 2 3 4 2 4" xfId="33950"/>
    <cellStyle name="20 % - Markeringsfarve5 2 2 3 4 3" xfId="20519"/>
    <cellStyle name="20 % - Markeringsfarve5 2 2 3 4 3 2" xfId="38427"/>
    <cellStyle name="20 % - Markeringsfarve5 2 2 3 4 4" xfId="11565"/>
    <cellStyle name="20 % - Markeringsfarve5 2 2 3 4 5" xfId="29473"/>
    <cellStyle name="20 % - Markeringsfarve5 2 2 3 5" xfId="3725"/>
    <cellStyle name="20 % - Markeringsfarve5 2 2 3 5 2" xfId="8203"/>
    <cellStyle name="20 % - Markeringsfarve5 2 2 3 5 2 2" xfId="26111"/>
    <cellStyle name="20 % - Markeringsfarve5 2 2 3 5 2 2 2" xfId="44019"/>
    <cellStyle name="20 % - Markeringsfarve5 2 2 3 5 2 3" xfId="17157"/>
    <cellStyle name="20 % - Markeringsfarve5 2 2 3 5 2 4" xfId="35065"/>
    <cellStyle name="20 % - Markeringsfarve5 2 2 3 5 3" xfId="21634"/>
    <cellStyle name="20 % - Markeringsfarve5 2 2 3 5 3 2" xfId="39542"/>
    <cellStyle name="20 % - Markeringsfarve5 2 2 3 5 4" xfId="12680"/>
    <cellStyle name="20 % - Markeringsfarve5 2 2 3 5 5" xfId="30588"/>
    <cellStyle name="20 % - Markeringsfarve5 2 2 3 6" xfId="4858"/>
    <cellStyle name="20 % - Markeringsfarve5 2 2 3 6 2" xfId="22766"/>
    <cellStyle name="20 % - Markeringsfarve5 2 2 3 6 2 2" xfId="40674"/>
    <cellStyle name="20 % - Markeringsfarve5 2 2 3 6 3" xfId="13812"/>
    <cellStyle name="20 % - Markeringsfarve5 2 2 3 6 4" xfId="31720"/>
    <cellStyle name="20 % - Markeringsfarve5 2 2 3 7" xfId="18289"/>
    <cellStyle name="20 % - Markeringsfarve5 2 2 3 7 2" xfId="36197"/>
    <cellStyle name="20 % - Markeringsfarve5 2 2 3 8" xfId="9335"/>
    <cellStyle name="20 % - Markeringsfarve5 2 2 3 9" xfId="27243"/>
    <cellStyle name="20 % - Markeringsfarve5 2 2 4" xfId="656"/>
    <cellStyle name="20 % - Markeringsfarve5 2 2 4 2" xfId="1775"/>
    <cellStyle name="20 % - Markeringsfarve5 2 2 4 2 2" xfId="6254"/>
    <cellStyle name="20 % - Markeringsfarve5 2 2 4 2 2 2" xfId="24162"/>
    <cellStyle name="20 % - Markeringsfarve5 2 2 4 2 2 2 2" xfId="42070"/>
    <cellStyle name="20 % - Markeringsfarve5 2 2 4 2 2 3" xfId="15208"/>
    <cellStyle name="20 % - Markeringsfarve5 2 2 4 2 2 4" xfId="33116"/>
    <cellStyle name="20 % - Markeringsfarve5 2 2 4 2 3" xfId="19685"/>
    <cellStyle name="20 % - Markeringsfarve5 2 2 4 2 3 2" xfId="37593"/>
    <cellStyle name="20 % - Markeringsfarve5 2 2 4 2 4" xfId="10731"/>
    <cellStyle name="20 % - Markeringsfarve5 2 2 4 2 5" xfId="28639"/>
    <cellStyle name="20 % - Markeringsfarve5 2 2 4 3" xfId="2891"/>
    <cellStyle name="20 % - Markeringsfarve5 2 2 4 3 2" xfId="7369"/>
    <cellStyle name="20 % - Markeringsfarve5 2 2 4 3 2 2" xfId="25277"/>
    <cellStyle name="20 % - Markeringsfarve5 2 2 4 3 2 2 2" xfId="43185"/>
    <cellStyle name="20 % - Markeringsfarve5 2 2 4 3 2 3" xfId="16323"/>
    <cellStyle name="20 % - Markeringsfarve5 2 2 4 3 2 4" xfId="34231"/>
    <cellStyle name="20 % - Markeringsfarve5 2 2 4 3 3" xfId="20800"/>
    <cellStyle name="20 % - Markeringsfarve5 2 2 4 3 3 2" xfId="38708"/>
    <cellStyle name="20 % - Markeringsfarve5 2 2 4 3 4" xfId="11846"/>
    <cellStyle name="20 % - Markeringsfarve5 2 2 4 3 5" xfId="29754"/>
    <cellStyle name="20 % - Markeringsfarve5 2 2 4 4" xfId="4006"/>
    <cellStyle name="20 % - Markeringsfarve5 2 2 4 4 2" xfId="8484"/>
    <cellStyle name="20 % - Markeringsfarve5 2 2 4 4 2 2" xfId="26392"/>
    <cellStyle name="20 % - Markeringsfarve5 2 2 4 4 2 2 2" xfId="44300"/>
    <cellStyle name="20 % - Markeringsfarve5 2 2 4 4 2 3" xfId="17438"/>
    <cellStyle name="20 % - Markeringsfarve5 2 2 4 4 2 4" xfId="35346"/>
    <cellStyle name="20 % - Markeringsfarve5 2 2 4 4 3" xfId="21915"/>
    <cellStyle name="20 % - Markeringsfarve5 2 2 4 4 3 2" xfId="39823"/>
    <cellStyle name="20 % - Markeringsfarve5 2 2 4 4 4" xfId="12961"/>
    <cellStyle name="20 % - Markeringsfarve5 2 2 4 4 5" xfId="30869"/>
    <cellStyle name="20 % - Markeringsfarve5 2 2 4 5" xfId="5139"/>
    <cellStyle name="20 % - Markeringsfarve5 2 2 4 5 2" xfId="23047"/>
    <cellStyle name="20 % - Markeringsfarve5 2 2 4 5 2 2" xfId="40955"/>
    <cellStyle name="20 % - Markeringsfarve5 2 2 4 5 3" xfId="14093"/>
    <cellStyle name="20 % - Markeringsfarve5 2 2 4 5 4" xfId="32001"/>
    <cellStyle name="20 % - Markeringsfarve5 2 2 4 6" xfId="18570"/>
    <cellStyle name="20 % - Markeringsfarve5 2 2 4 6 2" xfId="36478"/>
    <cellStyle name="20 % - Markeringsfarve5 2 2 4 7" xfId="9616"/>
    <cellStyle name="20 % - Markeringsfarve5 2 2 4 8" xfId="27524"/>
    <cellStyle name="20 % - Markeringsfarve5 2 2 5" xfId="1216"/>
    <cellStyle name="20 % - Markeringsfarve5 2 2 5 2" xfId="5696"/>
    <cellStyle name="20 % - Markeringsfarve5 2 2 5 2 2" xfId="23604"/>
    <cellStyle name="20 % - Markeringsfarve5 2 2 5 2 2 2" xfId="41512"/>
    <cellStyle name="20 % - Markeringsfarve5 2 2 5 2 3" xfId="14650"/>
    <cellStyle name="20 % - Markeringsfarve5 2 2 5 2 4" xfId="32558"/>
    <cellStyle name="20 % - Markeringsfarve5 2 2 5 3" xfId="19127"/>
    <cellStyle name="20 % - Markeringsfarve5 2 2 5 3 2" xfId="37035"/>
    <cellStyle name="20 % - Markeringsfarve5 2 2 5 4" xfId="10173"/>
    <cellStyle name="20 % - Markeringsfarve5 2 2 5 5" xfId="28081"/>
    <cellStyle name="20 % - Markeringsfarve5 2 2 6" xfId="2333"/>
    <cellStyle name="20 % - Markeringsfarve5 2 2 6 2" xfId="6811"/>
    <cellStyle name="20 % - Markeringsfarve5 2 2 6 2 2" xfId="24719"/>
    <cellStyle name="20 % - Markeringsfarve5 2 2 6 2 2 2" xfId="42627"/>
    <cellStyle name="20 % - Markeringsfarve5 2 2 6 2 3" xfId="15765"/>
    <cellStyle name="20 % - Markeringsfarve5 2 2 6 2 4" xfId="33673"/>
    <cellStyle name="20 % - Markeringsfarve5 2 2 6 3" xfId="20242"/>
    <cellStyle name="20 % - Markeringsfarve5 2 2 6 3 2" xfId="38150"/>
    <cellStyle name="20 % - Markeringsfarve5 2 2 6 4" xfId="11288"/>
    <cellStyle name="20 % - Markeringsfarve5 2 2 6 5" xfId="29196"/>
    <cellStyle name="20 % - Markeringsfarve5 2 2 7" xfId="3448"/>
    <cellStyle name="20 % - Markeringsfarve5 2 2 7 2" xfId="7926"/>
    <cellStyle name="20 % - Markeringsfarve5 2 2 7 2 2" xfId="25834"/>
    <cellStyle name="20 % - Markeringsfarve5 2 2 7 2 2 2" xfId="43742"/>
    <cellStyle name="20 % - Markeringsfarve5 2 2 7 2 3" xfId="16880"/>
    <cellStyle name="20 % - Markeringsfarve5 2 2 7 2 4" xfId="34788"/>
    <cellStyle name="20 % - Markeringsfarve5 2 2 7 3" xfId="21357"/>
    <cellStyle name="20 % - Markeringsfarve5 2 2 7 3 2" xfId="39265"/>
    <cellStyle name="20 % - Markeringsfarve5 2 2 7 4" xfId="12403"/>
    <cellStyle name="20 % - Markeringsfarve5 2 2 7 5" xfId="30311"/>
    <cellStyle name="20 % - Markeringsfarve5 2 2 8" xfId="4581"/>
    <cellStyle name="20 % - Markeringsfarve5 2 2 8 2" xfId="22489"/>
    <cellStyle name="20 % - Markeringsfarve5 2 2 8 2 2" xfId="40397"/>
    <cellStyle name="20 % - Markeringsfarve5 2 2 8 3" xfId="13535"/>
    <cellStyle name="20 % - Markeringsfarve5 2 2 8 4" xfId="31443"/>
    <cellStyle name="20 % - Markeringsfarve5 2 2 9" xfId="18012"/>
    <cellStyle name="20 % - Markeringsfarve5 2 2 9 2" xfId="35920"/>
    <cellStyle name="20 % - Markeringsfarve5 2 3" xfId="176"/>
    <cellStyle name="20 % - Markeringsfarve5 2 3 10" xfId="27053"/>
    <cellStyle name="20 % - Markeringsfarve5 2 3 2" xfId="459"/>
    <cellStyle name="20 % - Markeringsfarve5 2 3 2 2" xfId="1020"/>
    <cellStyle name="20 % - Markeringsfarve5 2 3 2 2 2" xfId="2139"/>
    <cellStyle name="20 % - Markeringsfarve5 2 3 2 2 2 2" xfId="6618"/>
    <cellStyle name="20 % - Markeringsfarve5 2 3 2 2 2 2 2" xfId="24526"/>
    <cellStyle name="20 % - Markeringsfarve5 2 3 2 2 2 2 2 2" xfId="42434"/>
    <cellStyle name="20 % - Markeringsfarve5 2 3 2 2 2 2 3" xfId="15572"/>
    <cellStyle name="20 % - Markeringsfarve5 2 3 2 2 2 2 4" xfId="33480"/>
    <cellStyle name="20 % - Markeringsfarve5 2 3 2 2 2 3" xfId="20049"/>
    <cellStyle name="20 % - Markeringsfarve5 2 3 2 2 2 3 2" xfId="37957"/>
    <cellStyle name="20 % - Markeringsfarve5 2 3 2 2 2 4" xfId="11095"/>
    <cellStyle name="20 % - Markeringsfarve5 2 3 2 2 2 5" xfId="29003"/>
    <cellStyle name="20 % - Markeringsfarve5 2 3 2 2 3" xfId="3255"/>
    <cellStyle name="20 % - Markeringsfarve5 2 3 2 2 3 2" xfId="7733"/>
    <cellStyle name="20 % - Markeringsfarve5 2 3 2 2 3 2 2" xfId="25641"/>
    <cellStyle name="20 % - Markeringsfarve5 2 3 2 2 3 2 2 2" xfId="43549"/>
    <cellStyle name="20 % - Markeringsfarve5 2 3 2 2 3 2 3" xfId="16687"/>
    <cellStyle name="20 % - Markeringsfarve5 2 3 2 2 3 2 4" xfId="34595"/>
    <cellStyle name="20 % - Markeringsfarve5 2 3 2 2 3 3" xfId="21164"/>
    <cellStyle name="20 % - Markeringsfarve5 2 3 2 2 3 3 2" xfId="39072"/>
    <cellStyle name="20 % - Markeringsfarve5 2 3 2 2 3 4" xfId="12210"/>
    <cellStyle name="20 % - Markeringsfarve5 2 3 2 2 3 5" xfId="30118"/>
    <cellStyle name="20 % - Markeringsfarve5 2 3 2 2 4" xfId="4370"/>
    <cellStyle name="20 % - Markeringsfarve5 2 3 2 2 4 2" xfId="8848"/>
    <cellStyle name="20 % - Markeringsfarve5 2 3 2 2 4 2 2" xfId="26756"/>
    <cellStyle name="20 % - Markeringsfarve5 2 3 2 2 4 2 2 2" xfId="44664"/>
    <cellStyle name="20 % - Markeringsfarve5 2 3 2 2 4 2 3" xfId="17802"/>
    <cellStyle name="20 % - Markeringsfarve5 2 3 2 2 4 2 4" xfId="35710"/>
    <cellStyle name="20 % - Markeringsfarve5 2 3 2 2 4 3" xfId="22279"/>
    <cellStyle name="20 % - Markeringsfarve5 2 3 2 2 4 3 2" xfId="40187"/>
    <cellStyle name="20 % - Markeringsfarve5 2 3 2 2 4 4" xfId="13325"/>
    <cellStyle name="20 % - Markeringsfarve5 2 3 2 2 4 5" xfId="31233"/>
    <cellStyle name="20 % - Markeringsfarve5 2 3 2 2 5" xfId="5503"/>
    <cellStyle name="20 % - Markeringsfarve5 2 3 2 2 5 2" xfId="23411"/>
    <cellStyle name="20 % - Markeringsfarve5 2 3 2 2 5 2 2" xfId="41319"/>
    <cellStyle name="20 % - Markeringsfarve5 2 3 2 2 5 3" xfId="14457"/>
    <cellStyle name="20 % - Markeringsfarve5 2 3 2 2 5 4" xfId="32365"/>
    <cellStyle name="20 % - Markeringsfarve5 2 3 2 2 6" xfId="18934"/>
    <cellStyle name="20 % - Markeringsfarve5 2 3 2 2 6 2" xfId="36842"/>
    <cellStyle name="20 % - Markeringsfarve5 2 3 2 2 7" xfId="9980"/>
    <cellStyle name="20 % - Markeringsfarve5 2 3 2 2 8" xfId="27888"/>
    <cellStyle name="20 % - Markeringsfarve5 2 3 2 3" xfId="1580"/>
    <cellStyle name="20 % - Markeringsfarve5 2 3 2 3 2" xfId="6060"/>
    <cellStyle name="20 % - Markeringsfarve5 2 3 2 3 2 2" xfId="23968"/>
    <cellStyle name="20 % - Markeringsfarve5 2 3 2 3 2 2 2" xfId="41876"/>
    <cellStyle name="20 % - Markeringsfarve5 2 3 2 3 2 3" xfId="15014"/>
    <cellStyle name="20 % - Markeringsfarve5 2 3 2 3 2 4" xfId="32922"/>
    <cellStyle name="20 % - Markeringsfarve5 2 3 2 3 3" xfId="19491"/>
    <cellStyle name="20 % - Markeringsfarve5 2 3 2 3 3 2" xfId="37399"/>
    <cellStyle name="20 % - Markeringsfarve5 2 3 2 3 4" xfId="10537"/>
    <cellStyle name="20 % - Markeringsfarve5 2 3 2 3 5" xfId="28445"/>
    <cellStyle name="20 % - Markeringsfarve5 2 3 2 4" xfId="2697"/>
    <cellStyle name="20 % - Markeringsfarve5 2 3 2 4 2" xfId="7175"/>
    <cellStyle name="20 % - Markeringsfarve5 2 3 2 4 2 2" xfId="25083"/>
    <cellStyle name="20 % - Markeringsfarve5 2 3 2 4 2 2 2" xfId="42991"/>
    <cellStyle name="20 % - Markeringsfarve5 2 3 2 4 2 3" xfId="16129"/>
    <cellStyle name="20 % - Markeringsfarve5 2 3 2 4 2 4" xfId="34037"/>
    <cellStyle name="20 % - Markeringsfarve5 2 3 2 4 3" xfId="20606"/>
    <cellStyle name="20 % - Markeringsfarve5 2 3 2 4 3 2" xfId="38514"/>
    <cellStyle name="20 % - Markeringsfarve5 2 3 2 4 4" xfId="11652"/>
    <cellStyle name="20 % - Markeringsfarve5 2 3 2 4 5" xfId="29560"/>
    <cellStyle name="20 % - Markeringsfarve5 2 3 2 5" xfId="3812"/>
    <cellStyle name="20 % - Markeringsfarve5 2 3 2 5 2" xfId="8290"/>
    <cellStyle name="20 % - Markeringsfarve5 2 3 2 5 2 2" xfId="26198"/>
    <cellStyle name="20 % - Markeringsfarve5 2 3 2 5 2 2 2" xfId="44106"/>
    <cellStyle name="20 % - Markeringsfarve5 2 3 2 5 2 3" xfId="17244"/>
    <cellStyle name="20 % - Markeringsfarve5 2 3 2 5 2 4" xfId="35152"/>
    <cellStyle name="20 % - Markeringsfarve5 2 3 2 5 3" xfId="21721"/>
    <cellStyle name="20 % - Markeringsfarve5 2 3 2 5 3 2" xfId="39629"/>
    <cellStyle name="20 % - Markeringsfarve5 2 3 2 5 4" xfId="12767"/>
    <cellStyle name="20 % - Markeringsfarve5 2 3 2 5 5" xfId="30675"/>
    <cellStyle name="20 % - Markeringsfarve5 2 3 2 6" xfId="4945"/>
    <cellStyle name="20 % - Markeringsfarve5 2 3 2 6 2" xfId="22853"/>
    <cellStyle name="20 % - Markeringsfarve5 2 3 2 6 2 2" xfId="40761"/>
    <cellStyle name="20 % - Markeringsfarve5 2 3 2 6 3" xfId="13899"/>
    <cellStyle name="20 % - Markeringsfarve5 2 3 2 6 4" xfId="31807"/>
    <cellStyle name="20 % - Markeringsfarve5 2 3 2 7" xfId="18376"/>
    <cellStyle name="20 % - Markeringsfarve5 2 3 2 7 2" xfId="36284"/>
    <cellStyle name="20 % - Markeringsfarve5 2 3 2 8" xfId="9422"/>
    <cellStyle name="20 % - Markeringsfarve5 2 3 2 9" xfId="27330"/>
    <cellStyle name="20 % - Markeringsfarve5 2 3 3" xfId="743"/>
    <cellStyle name="20 % - Markeringsfarve5 2 3 3 2" xfId="1862"/>
    <cellStyle name="20 % - Markeringsfarve5 2 3 3 2 2" xfId="6341"/>
    <cellStyle name="20 % - Markeringsfarve5 2 3 3 2 2 2" xfId="24249"/>
    <cellStyle name="20 % - Markeringsfarve5 2 3 3 2 2 2 2" xfId="42157"/>
    <cellStyle name="20 % - Markeringsfarve5 2 3 3 2 2 3" xfId="15295"/>
    <cellStyle name="20 % - Markeringsfarve5 2 3 3 2 2 4" xfId="33203"/>
    <cellStyle name="20 % - Markeringsfarve5 2 3 3 2 3" xfId="19772"/>
    <cellStyle name="20 % - Markeringsfarve5 2 3 3 2 3 2" xfId="37680"/>
    <cellStyle name="20 % - Markeringsfarve5 2 3 3 2 4" xfId="10818"/>
    <cellStyle name="20 % - Markeringsfarve5 2 3 3 2 5" xfId="28726"/>
    <cellStyle name="20 % - Markeringsfarve5 2 3 3 3" xfId="2978"/>
    <cellStyle name="20 % - Markeringsfarve5 2 3 3 3 2" xfId="7456"/>
    <cellStyle name="20 % - Markeringsfarve5 2 3 3 3 2 2" xfId="25364"/>
    <cellStyle name="20 % - Markeringsfarve5 2 3 3 3 2 2 2" xfId="43272"/>
    <cellStyle name="20 % - Markeringsfarve5 2 3 3 3 2 3" xfId="16410"/>
    <cellStyle name="20 % - Markeringsfarve5 2 3 3 3 2 4" xfId="34318"/>
    <cellStyle name="20 % - Markeringsfarve5 2 3 3 3 3" xfId="20887"/>
    <cellStyle name="20 % - Markeringsfarve5 2 3 3 3 3 2" xfId="38795"/>
    <cellStyle name="20 % - Markeringsfarve5 2 3 3 3 4" xfId="11933"/>
    <cellStyle name="20 % - Markeringsfarve5 2 3 3 3 5" xfId="29841"/>
    <cellStyle name="20 % - Markeringsfarve5 2 3 3 4" xfId="4093"/>
    <cellStyle name="20 % - Markeringsfarve5 2 3 3 4 2" xfId="8571"/>
    <cellStyle name="20 % - Markeringsfarve5 2 3 3 4 2 2" xfId="26479"/>
    <cellStyle name="20 % - Markeringsfarve5 2 3 3 4 2 2 2" xfId="44387"/>
    <cellStyle name="20 % - Markeringsfarve5 2 3 3 4 2 3" xfId="17525"/>
    <cellStyle name="20 % - Markeringsfarve5 2 3 3 4 2 4" xfId="35433"/>
    <cellStyle name="20 % - Markeringsfarve5 2 3 3 4 3" xfId="22002"/>
    <cellStyle name="20 % - Markeringsfarve5 2 3 3 4 3 2" xfId="39910"/>
    <cellStyle name="20 % - Markeringsfarve5 2 3 3 4 4" xfId="13048"/>
    <cellStyle name="20 % - Markeringsfarve5 2 3 3 4 5" xfId="30956"/>
    <cellStyle name="20 % - Markeringsfarve5 2 3 3 5" xfId="5226"/>
    <cellStyle name="20 % - Markeringsfarve5 2 3 3 5 2" xfId="23134"/>
    <cellStyle name="20 % - Markeringsfarve5 2 3 3 5 2 2" xfId="41042"/>
    <cellStyle name="20 % - Markeringsfarve5 2 3 3 5 3" xfId="14180"/>
    <cellStyle name="20 % - Markeringsfarve5 2 3 3 5 4" xfId="32088"/>
    <cellStyle name="20 % - Markeringsfarve5 2 3 3 6" xfId="18657"/>
    <cellStyle name="20 % - Markeringsfarve5 2 3 3 6 2" xfId="36565"/>
    <cellStyle name="20 % - Markeringsfarve5 2 3 3 7" xfId="9703"/>
    <cellStyle name="20 % - Markeringsfarve5 2 3 3 8" xfId="27611"/>
    <cellStyle name="20 % - Markeringsfarve5 2 3 4" xfId="1303"/>
    <cellStyle name="20 % - Markeringsfarve5 2 3 4 2" xfId="5783"/>
    <cellStyle name="20 % - Markeringsfarve5 2 3 4 2 2" xfId="23691"/>
    <cellStyle name="20 % - Markeringsfarve5 2 3 4 2 2 2" xfId="41599"/>
    <cellStyle name="20 % - Markeringsfarve5 2 3 4 2 3" xfId="14737"/>
    <cellStyle name="20 % - Markeringsfarve5 2 3 4 2 4" xfId="32645"/>
    <cellStyle name="20 % - Markeringsfarve5 2 3 4 3" xfId="19214"/>
    <cellStyle name="20 % - Markeringsfarve5 2 3 4 3 2" xfId="37122"/>
    <cellStyle name="20 % - Markeringsfarve5 2 3 4 4" xfId="10260"/>
    <cellStyle name="20 % - Markeringsfarve5 2 3 4 5" xfId="28168"/>
    <cellStyle name="20 % - Markeringsfarve5 2 3 5" xfId="2420"/>
    <cellStyle name="20 % - Markeringsfarve5 2 3 5 2" xfId="6898"/>
    <cellStyle name="20 % - Markeringsfarve5 2 3 5 2 2" xfId="24806"/>
    <cellStyle name="20 % - Markeringsfarve5 2 3 5 2 2 2" xfId="42714"/>
    <cellStyle name="20 % - Markeringsfarve5 2 3 5 2 3" xfId="15852"/>
    <cellStyle name="20 % - Markeringsfarve5 2 3 5 2 4" xfId="33760"/>
    <cellStyle name="20 % - Markeringsfarve5 2 3 5 3" xfId="20329"/>
    <cellStyle name="20 % - Markeringsfarve5 2 3 5 3 2" xfId="38237"/>
    <cellStyle name="20 % - Markeringsfarve5 2 3 5 4" xfId="11375"/>
    <cellStyle name="20 % - Markeringsfarve5 2 3 5 5" xfId="29283"/>
    <cellStyle name="20 % - Markeringsfarve5 2 3 6" xfId="3535"/>
    <cellStyle name="20 % - Markeringsfarve5 2 3 6 2" xfId="8013"/>
    <cellStyle name="20 % - Markeringsfarve5 2 3 6 2 2" xfId="25921"/>
    <cellStyle name="20 % - Markeringsfarve5 2 3 6 2 2 2" xfId="43829"/>
    <cellStyle name="20 % - Markeringsfarve5 2 3 6 2 3" xfId="16967"/>
    <cellStyle name="20 % - Markeringsfarve5 2 3 6 2 4" xfId="34875"/>
    <cellStyle name="20 % - Markeringsfarve5 2 3 6 3" xfId="21444"/>
    <cellStyle name="20 % - Markeringsfarve5 2 3 6 3 2" xfId="39352"/>
    <cellStyle name="20 % - Markeringsfarve5 2 3 6 4" xfId="12490"/>
    <cellStyle name="20 % - Markeringsfarve5 2 3 6 5" xfId="30398"/>
    <cellStyle name="20 % - Markeringsfarve5 2 3 7" xfId="4668"/>
    <cellStyle name="20 % - Markeringsfarve5 2 3 7 2" xfId="22576"/>
    <cellStyle name="20 % - Markeringsfarve5 2 3 7 2 2" xfId="40484"/>
    <cellStyle name="20 % - Markeringsfarve5 2 3 7 3" xfId="13622"/>
    <cellStyle name="20 % - Markeringsfarve5 2 3 7 4" xfId="31530"/>
    <cellStyle name="20 % - Markeringsfarve5 2 3 8" xfId="18099"/>
    <cellStyle name="20 % - Markeringsfarve5 2 3 8 2" xfId="36007"/>
    <cellStyle name="20 % - Markeringsfarve5 2 3 9" xfId="9145"/>
    <cellStyle name="20 % - Markeringsfarve5 2 4" xfId="327"/>
    <cellStyle name="20 % - Markeringsfarve5 2 4 2" xfId="888"/>
    <cellStyle name="20 % - Markeringsfarve5 2 4 2 2" xfId="2007"/>
    <cellStyle name="20 % - Markeringsfarve5 2 4 2 2 2" xfId="6486"/>
    <cellStyle name="20 % - Markeringsfarve5 2 4 2 2 2 2" xfId="24394"/>
    <cellStyle name="20 % - Markeringsfarve5 2 4 2 2 2 2 2" xfId="42302"/>
    <cellStyle name="20 % - Markeringsfarve5 2 4 2 2 2 3" xfId="15440"/>
    <cellStyle name="20 % - Markeringsfarve5 2 4 2 2 2 4" xfId="33348"/>
    <cellStyle name="20 % - Markeringsfarve5 2 4 2 2 3" xfId="19917"/>
    <cellStyle name="20 % - Markeringsfarve5 2 4 2 2 3 2" xfId="37825"/>
    <cellStyle name="20 % - Markeringsfarve5 2 4 2 2 4" xfId="10963"/>
    <cellStyle name="20 % - Markeringsfarve5 2 4 2 2 5" xfId="28871"/>
    <cellStyle name="20 % - Markeringsfarve5 2 4 2 3" xfId="3123"/>
    <cellStyle name="20 % - Markeringsfarve5 2 4 2 3 2" xfId="7601"/>
    <cellStyle name="20 % - Markeringsfarve5 2 4 2 3 2 2" xfId="25509"/>
    <cellStyle name="20 % - Markeringsfarve5 2 4 2 3 2 2 2" xfId="43417"/>
    <cellStyle name="20 % - Markeringsfarve5 2 4 2 3 2 3" xfId="16555"/>
    <cellStyle name="20 % - Markeringsfarve5 2 4 2 3 2 4" xfId="34463"/>
    <cellStyle name="20 % - Markeringsfarve5 2 4 2 3 3" xfId="21032"/>
    <cellStyle name="20 % - Markeringsfarve5 2 4 2 3 3 2" xfId="38940"/>
    <cellStyle name="20 % - Markeringsfarve5 2 4 2 3 4" xfId="12078"/>
    <cellStyle name="20 % - Markeringsfarve5 2 4 2 3 5" xfId="29986"/>
    <cellStyle name="20 % - Markeringsfarve5 2 4 2 4" xfId="4238"/>
    <cellStyle name="20 % - Markeringsfarve5 2 4 2 4 2" xfId="8716"/>
    <cellStyle name="20 % - Markeringsfarve5 2 4 2 4 2 2" xfId="26624"/>
    <cellStyle name="20 % - Markeringsfarve5 2 4 2 4 2 2 2" xfId="44532"/>
    <cellStyle name="20 % - Markeringsfarve5 2 4 2 4 2 3" xfId="17670"/>
    <cellStyle name="20 % - Markeringsfarve5 2 4 2 4 2 4" xfId="35578"/>
    <cellStyle name="20 % - Markeringsfarve5 2 4 2 4 3" xfId="22147"/>
    <cellStyle name="20 % - Markeringsfarve5 2 4 2 4 3 2" xfId="40055"/>
    <cellStyle name="20 % - Markeringsfarve5 2 4 2 4 4" xfId="13193"/>
    <cellStyle name="20 % - Markeringsfarve5 2 4 2 4 5" xfId="31101"/>
    <cellStyle name="20 % - Markeringsfarve5 2 4 2 5" xfId="5371"/>
    <cellStyle name="20 % - Markeringsfarve5 2 4 2 5 2" xfId="23279"/>
    <cellStyle name="20 % - Markeringsfarve5 2 4 2 5 2 2" xfId="41187"/>
    <cellStyle name="20 % - Markeringsfarve5 2 4 2 5 3" xfId="14325"/>
    <cellStyle name="20 % - Markeringsfarve5 2 4 2 5 4" xfId="32233"/>
    <cellStyle name="20 % - Markeringsfarve5 2 4 2 6" xfId="18802"/>
    <cellStyle name="20 % - Markeringsfarve5 2 4 2 6 2" xfId="36710"/>
    <cellStyle name="20 % - Markeringsfarve5 2 4 2 7" xfId="9848"/>
    <cellStyle name="20 % - Markeringsfarve5 2 4 2 8" xfId="27756"/>
    <cellStyle name="20 % - Markeringsfarve5 2 4 3" xfId="1448"/>
    <cellStyle name="20 % - Markeringsfarve5 2 4 3 2" xfId="5928"/>
    <cellStyle name="20 % - Markeringsfarve5 2 4 3 2 2" xfId="23836"/>
    <cellStyle name="20 % - Markeringsfarve5 2 4 3 2 2 2" xfId="41744"/>
    <cellStyle name="20 % - Markeringsfarve5 2 4 3 2 3" xfId="14882"/>
    <cellStyle name="20 % - Markeringsfarve5 2 4 3 2 4" xfId="32790"/>
    <cellStyle name="20 % - Markeringsfarve5 2 4 3 3" xfId="19359"/>
    <cellStyle name="20 % - Markeringsfarve5 2 4 3 3 2" xfId="37267"/>
    <cellStyle name="20 % - Markeringsfarve5 2 4 3 4" xfId="10405"/>
    <cellStyle name="20 % - Markeringsfarve5 2 4 3 5" xfId="28313"/>
    <cellStyle name="20 % - Markeringsfarve5 2 4 4" xfId="2565"/>
    <cellStyle name="20 % - Markeringsfarve5 2 4 4 2" xfId="7043"/>
    <cellStyle name="20 % - Markeringsfarve5 2 4 4 2 2" xfId="24951"/>
    <cellStyle name="20 % - Markeringsfarve5 2 4 4 2 2 2" xfId="42859"/>
    <cellStyle name="20 % - Markeringsfarve5 2 4 4 2 3" xfId="15997"/>
    <cellStyle name="20 % - Markeringsfarve5 2 4 4 2 4" xfId="33905"/>
    <cellStyle name="20 % - Markeringsfarve5 2 4 4 3" xfId="20474"/>
    <cellStyle name="20 % - Markeringsfarve5 2 4 4 3 2" xfId="38382"/>
    <cellStyle name="20 % - Markeringsfarve5 2 4 4 4" xfId="11520"/>
    <cellStyle name="20 % - Markeringsfarve5 2 4 4 5" xfId="29428"/>
    <cellStyle name="20 % - Markeringsfarve5 2 4 5" xfId="3680"/>
    <cellStyle name="20 % - Markeringsfarve5 2 4 5 2" xfId="8158"/>
    <cellStyle name="20 % - Markeringsfarve5 2 4 5 2 2" xfId="26066"/>
    <cellStyle name="20 % - Markeringsfarve5 2 4 5 2 2 2" xfId="43974"/>
    <cellStyle name="20 % - Markeringsfarve5 2 4 5 2 3" xfId="17112"/>
    <cellStyle name="20 % - Markeringsfarve5 2 4 5 2 4" xfId="35020"/>
    <cellStyle name="20 % - Markeringsfarve5 2 4 5 3" xfId="21589"/>
    <cellStyle name="20 % - Markeringsfarve5 2 4 5 3 2" xfId="39497"/>
    <cellStyle name="20 % - Markeringsfarve5 2 4 5 4" xfId="12635"/>
    <cellStyle name="20 % - Markeringsfarve5 2 4 5 5" xfId="30543"/>
    <cellStyle name="20 % - Markeringsfarve5 2 4 6" xfId="4813"/>
    <cellStyle name="20 % - Markeringsfarve5 2 4 6 2" xfId="22721"/>
    <cellStyle name="20 % - Markeringsfarve5 2 4 6 2 2" xfId="40629"/>
    <cellStyle name="20 % - Markeringsfarve5 2 4 6 3" xfId="13767"/>
    <cellStyle name="20 % - Markeringsfarve5 2 4 6 4" xfId="31675"/>
    <cellStyle name="20 % - Markeringsfarve5 2 4 7" xfId="18244"/>
    <cellStyle name="20 % - Markeringsfarve5 2 4 7 2" xfId="36152"/>
    <cellStyle name="20 % - Markeringsfarve5 2 4 8" xfId="9290"/>
    <cellStyle name="20 % - Markeringsfarve5 2 4 9" xfId="27198"/>
    <cellStyle name="20 % - Markeringsfarve5 2 5" xfId="611"/>
    <cellStyle name="20 % - Markeringsfarve5 2 5 2" xfId="1730"/>
    <cellStyle name="20 % - Markeringsfarve5 2 5 2 2" xfId="6209"/>
    <cellStyle name="20 % - Markeringsfarve5 2 5 2 2 2" xfId="24117"/>
    <cellStyle name="20 % - Markeringsfarve5 2 5 2 2 2 2" xfId="42025"/>
    <cellStyle name="20 % - Markeringsfarve5 2 5 2 2 3" xfId="15163"/>
    <cellStyle name="20 % - Markeringsfarve5 2 5 2 2 4" xfId="33071"/>
    <cellStyle name="20 % - Markeringsfarve5 2 5 2 3" xfId="19640"/>
    <cellStyle name="20 % - Markeringsfarve5 2 5 2 3 2" xfId="37548"/>
    <cellStyle name="20 % - Markeringsfarve5 2 5 2 4" xfId="10686"/>
    <cellStyle name="20 % - Markeringsfarve5 2 5 2 5" xfId="28594"/>
    <cellStyle name="20 % - Markeringsfarve5 2 5 3" xfId="2846"/>
    <cellStyle name="20 % - Markeringsfarve5 2 5 3 2" xfId="7324"/>
    <cellStyle name="20 % - Markeringsfarve5 2 5 3 2 2" xfId="25232"/>
    <cellStyle name="20 % - Markeringsfarve5 2 5 3 2 2 2" xfId="43140"/>
    <cellStyle name="20 % - Markeringsfarve5 2 5 3 2 3" xfId="16278"/>
    <cellStyle name="20 % - Markeringsfarve5 2 5 3 2 4" xfId="34186"/>
    <cellStyle name="20 % - Markeringsfarve5 2 5 3 3" xfId="20755"/>
    <cellStyle name="20 % - Markeringsfarve5 2 5 3 3 2" xfId="38663"/>
    <cellStyle name="20 % - Markeringsfarve5 2 5 3 4" xfId="11801"/>
    <cellStyle name="20 % - Markeringsfarve5 2 5 3 5" xfId="29709"/>
    <cellStyle name="20 % - Markeringsfarve5 2 5 4" xfId="3961"/>
    <cellStyle name="20 % - Markeringsfarve5 2 5 4 2" xfId="8439"/>
    <cellStyle name="20 % - Markeringsfarve5 2 5 4 2 2" xfId="26347"/>
    <cellStyle name="20 % - Markeringsfarve5 2 5 4 2 2 2" xfId="44255"/>
    <cellStyle name="20 % - Markeringsfarve5 2 5 4 2 3" xfId="17393"/>
    <cellStyle name="20 % - Markeringsfarve5 2 5 4 2 4" xfId="35301"/>
    <cellStyle name="20 % - Markeringsfarve5 2 5 4 3" xfId="21870"/>
    <cellStyle name="20 % - Markeringsfarve5 2 5 4 3 2" xfId="39778"/>
    <cellStyle name="20 % - Markeringsfarve5 2 5 4 4" xfId="12916"/>
    <cellStyle name="20 % - Markeringsfarve5 2 5 4 5" xfId="30824"/>
    <cellStyle name="20 % - Markeringsfarve5 2 5 5" xfId="5094"/>
    <cellStyle name="20 % - Markeringsfarve5 2 5 5 2" xfId="23002"/>
    <cellStyle name="20 % - Markeringsfarve5 2 5 5 2 2" xfId="40910"/>
    <cellStyle name="20 % - Markeringsfarve5 2 5 5 3" xfId="14048"/>
    <cellStyle name="20 % - Markeringsfarve5 2 5 5 4" xfId="31956"/>
    <cellStyle name="20 % - Markeringsfarve5 2 5 6" xfId="18525"/>
    <cellStyle name="20 % - Markeringsfarve5 2 5 6 2" xfId="36433"/>
    <cellStyle name="20 % - Markeringsfarve5 2 5 7" xfId="9571"/>
    <cellStyle name="20 % - Markeringsfarve5 2 5 8" xfId="27479"/>
    <cellStyle name="20 % - Markeringsfarve5 2 6" xfId="1171"/>
    <cellStyle name="20 % - Markeringsfarve5 2 6 2" xfId="5651"/>
    <cellStyle name="20 % - Markeringsfarve5 2 6 2 2" xfId="23559"/>
    <cellStyle name="20 % - Markeringsfarve5 2 6 2 2 2" xfId="41467"/>
    <cellStyle name="20 % - Markeringsfarve5 2 6 2 3" xfId="14605"/>
    <cellStyle name="20 % - Markeringsfarve5 2 6 2 4" xfId="32513"/>
    <cellStyle name="20 % - Markeringsfarve5 2 6 3" xfId="19082"/>
    <cellStyle name="20 % - Markeringsfarve5 2 6 3 2" xfId="36990"/>
    <cellStyle name="20 % - Markeringsfarve5 2 6 4" xfId="10128"/>
    <cellStyle name="20 % - Markeringsfarve5 2 6 5" xfId="28036"/>
    <cellStyle name="20 % - Markeringsfarve5 2 7" xfId="2288"/>
    <cellStyle name="20 % - Markeringsfarve5 2 7 2" xfId="6766"/>
    <cellStyle name="20 % - Markeringsfarve5 2 7 2 2" xfId="24674"/>
    <cellStyle name="20 % - Markeringsfarve5 2 7 2 2 2" xfId="42582"/>
    <cellStyle name="20 % - Markeringsfarve5 2 7 2 3" xfId="15720"/>
    <cellStyle name="20 % - Markeringsfarve5 2 7 2 4" xfId="33628"/>
    <cellStyle name="20 % - Markeringsfarve5 2 7 3" xfId="20197"/>
    <cellStyle name="20 % - Markeringsfarve5 2 7 3 2" xfId="38105"/>
    <cellStyle name="20 % - Markeringsfarve5 2 7 4" xfId="11243"/>
    <cellStyle name="20 % - Markeringsfarve5 2 7 5" xfId="29151"/>
    <cellStyle name="20 % - Markeringsfarve5 2 8" xfId="3403"/>
    <cellStyle name="20 % - Markeringsfarve5 2 8 2" xfId="7881"/>
    <cellStyle name="20 % - Markeringsfarve5 2 8 2 2" xfId="25789"/>
    <cellStyle name="20 % - Markeringsfarve5 2 8 2 2 2" xfId="43697"/>
    <cellStyle name="20 % - Markeringsfarve5 2 8 2 3" xfId="16835"/>
    <cellStyle name="20 % - Markeringsfarve5 2 8 2 4" xfId="34743"/>
    <cellStyle name="20 % - Markeringsfarve5 2 8 3" xfId="21312"/>
    <cellStyle name="20 % - Markeringsfarve5 2 8 3 2" xfId="39220"/>
    <cellStyle name="20 % - Markeringsfarve5 2 8 4" xfId="12358"/>
    <cellStyle name="20 % - Markeringsfarve5 2 8 5" xfId="30266"/>
    <cellStyle name="20 % - Markeringsfarve5 2 9" xfId="4536"/>
    <cellStyle name="20 % - Markeringsfarve5 2 9 2" xfId="22444"/>
    <cellStyle name="20 % - Markeringsfarve5 2 9 2 2" xfId="40352"/>
    <cellStyle name="20 % - Markeringsfarve5 2 9 3" xfId="13490"/>
    <cellStyle name="20 % - Markeringsfarve5 2 9 4" xfId="31398"/>
    <cellStyle name="20 % - Markeringsfarve5 3" xfId="55"/>
    <cellStyle name="20 % - Markeringsfarve5 3 10" xfId="17981"/>
    <cellStyle name="20 % - Markeringsfarve5 3 10 2" xfId="35889"/>
    <cellStyle name="20 % - Markeringsfarve5 3 11" xfId="9027"/>
    <cellStyle name="20 % - Markeringsfarve5 3 12" xfId="26935"/>
    <cellStyle name="20 % - Markeringsfarve5 3 13" xfId="44837"/>
    <cellStyle name="20 % - Markeringsfarve5 3 2" xfId="87"/>
    <cellStyle name="20 % - Markeringsfarve5 3 2 10" xfId="9059"/>
    <cellStyle name="20 % - Markeringsfarve5 3 2 11" xfId="26967"/>
    <cellStyle name="20 % - Markeringsfarve5 3 2 2" xfId="222"/>
    <cellStyle name="20 % - Markeringsfarve5 3 2 2 10" xfId="27099"/>
    <cellStyle name="20 % - Markeringsfarve5 3 2 2 2" xfId="505"/>
    <cellStyle name="20 % - Markeringsfarve5 3 2 2 2 2" xfId="1066"/>
    <cellStyle name="20 % - Markeringsfarve5 3 2 2 2 2 2" xfId="2185"/>
    <cellStyle name="20 % - Markeringsfarve5 3 2 2 2 2 2 2" xfId="6664"/>
    <cellStyle name="20 % - Markeringsfarve5 3 2 2 2 2 2 2 2" xfId="24572"/>
    <cellStyle name="20 % - Markeringsfarve5 3 2 2 2 2 2 2 2 2" xfId="42480"/>
    <cellStyle name="20 % - Markeringsfarve5 3 2 2 2 2 2 2 3" xfId="15618"/>
    <cellStyle name="20 % - Markeringsfarve5 3 2 2 2 2 2 2 4" xfId="33526"/>
    <cellStyle name="20 % - Markeringsfarve5 3 2 2 2 2 2 3" xfId="20095"/>
    <cellStyle name="20 % - Markeringsfarve5 3 2 2 2 2 2 3 2" xfId="38003"/>
    <cellStyle name="20 % - Markeringsfarve5 3 2 2 2 2 2 4" xfId="11141"/>
    <cellStyle name="20 % - Markeringsfarve5 3 2 2 2 2 2 5" xfId="29049"/>
    <cellStyle name="20 % - Markeringsfarve5 3 2 2 2 2 3" xfId="3301"/>
    <cellStyle name="20 % - Markeringsfarve5 3 2 2 2 2 3 2" xfId="7779"/>
    <cellStyle name="20 % - Markeringsfarve5 3 2 2 2 2 3 2 2" xfId="25687"/>
    <cellStyle name="20 % - Markeringsfarve5 3 2 2 2 2 3 2 2 2" xfId="43595"/>
    <cellStyle name="20 % - Markeringsfarve5 3 2 2 2 2 3 2 3" xfId="16733"/>
    <cellStyle name="20 % - Markeringsfarve5 3 2 2 2 2 3 2 4" xfId="34641"/>
    <cellStyle name="20 % - Markeringsfarve5 3 2 2 2 2 3 3" xfId="21210"/>
    <cellStyle name="20 % - Markeringsfarve5 3 2 2 2 2 3 3 2" xfId="39118"/>
    <cellStyle name="20 % - Markeringsfarve5 3 2 2 2 2 3 4" xfId="12256"/>
    <cellStyle name="20 % - Markeringsfarve5 3 2 2 2 2 3 5" xfId="30164"/>
    <cellStyle name="20 % - Markeringsfarve5 3 2 2 2 2 4" xfId="4416"/>
    <cellStyle name="20 % - Markeringsfarve5 3 2 2 2 2 4 2" xfId="8894"/>
    <cellStyle name="20 % - Markeringsfarve5 3 2 2 2 2 4 2 2" xfId="26802"/>
    <cellStyle name="20 % - Markeringsfarve5 3 2 2 2 2 4 2 2 2" xfId="44710"/>
    <cellStyle name="20 % - Markeringsfarve5 3 2 2 2 2 4 2 3" xfId="17848"/>
    <cellStyle name="20 % - Markeringsfarve5 3 2 2 2 2 4 2 4" xfId="35756"/>
    <cellStyle name="20 % - Markeringsfarve5 3 2 2 2 2 4 3" xfId="22325"/>
    <cellStyle name="20 % - Markeringsfarve5 3 2 2 2 2 4 3 2" xfId="40233"/>
    <cellStyle name="20 % - Markeringsfarve5 3 2 2 2 2 4 4" xfId="13371"/>
    <cellStyle name="20 % - Markeringsfarve5 3 2 2 2 2 4 5" xfId="31279"/>
    <cellStyle name="20 % - Markeringsfarve5 3 2 2 2 2 5" xfId="5549"/>
    <cellStyle name="20 % - Markeringsfarve5 3 2 2 2 2 5 2" xfId="23457"/>
    <cellStyle name="20 % - Markeringsfarve5 3 2 2 2 2 5 2 2" xfId="41365"/>
    <cellStyle name="20 % - Markeringsfarve5 3 2 2 2 2 5 3" xfId="14503"/>
    <cellStyle name="20 % - Markeringsfarve5 3 2 2 2 2 5 4" xfId="32411"/>
    <cellStyle name="20 % - Markeringsfarve5 3 2 2 2 2 6" xfId="18980"/>
    <cellStyle name="20 % - Markeringsfarve5 3 2 2 2 2 6 2" xfId="36888"/>
    <cellStyle name="20 % - Markeringsfarve5 3 2 2 2 2 7" xfId="10026"/>
    <cellStyle name="20 % - Markeringsfarve5 3 2 2 2 2 8" xfId="27934"/>
    <cellStyle name="20 % - Markeringsfarve5 3 2 2 2 3" xfId="1626"/>
    <cellStyle name="20 % - Markeringsfarve5 3 2 2 2 3 2" xfId="6106"/>
    <cellStyle name="20 % - Markeringsfarve5 3 2 2 2 3 2 2" xfId="24014"/>
    <cellStyle name="20 % - Markeringsfarve5 3 2 2 2 3 2 2 2" xfId="41922"/>
    <cellStyle name="20 % - Markeringsfarve5 3 2 2 2 3 2 3" xfId="15060"/>
    <cellStyle name="20 % - Markeringsfarve5 3 2 2 2 3 2 4" xfId="32968"/>
    <cellStyle name="20 % - Markeringsfarve5 3 2 2 2 3 3" xfId="19537"/>
    <cellStyle name="20 % - Markeringsfarve5 3 2 2 2 3 3 2" xfId="37445"/>
    <cellStyle name="20 % - Markeringsfarve5 3 2 2 2 3 4" xfId="10583"/>
    <cellStyle name="20 % - Markeringsfarve5 3 2 2 2 3 5" xfId="28491"/>
    <cellStyle name="20 % - Markeringsfarve5 3 2 2 2 4" xfId="2743"/>
    <cellStyle name="20 % - Markeringsfarve5 3 2 2 2 4 2" xfId="7221"/>
    <cellStyle name="20 % - Markeringsfarve5 3 2 2 2 4 2 2" xfId="25129"/>
    <cellStyle name="20 % - Markeringsfarve5 3 2 2 2 4 2 2 2" xfId="43037"/>
    <cellStyle name="20 % - Markeringsfarve5 3 2 2 2 4 2 3" xfId="16175"/>
    <cellStyle name="20 % - Markeringsfarve5 3 2 2 2 4 2 4" xfId="34083"/>
    <cellStyle name="20 % - Markeringsfarve5 3 2 2 2 4 3" xfId="20652"/>
    <cellStyle name="20 % - Markeringsfarve5 3 2 2 2 4 3 2" xfId="38560"/>
    <cellStyle name="20 % - Markeringsfarve5 3 2 2 2 4 4" xfId="11698"/>
    <cellStyle name="20 % - Markeringsfarve5 3 2 2 2 4 5" xfId="29606"/>
    <cellStyle name="20 % - Markeringsfarve5 3 2 2 2 5" xfId="3858"/>
    <cellStyle name="20 % - Markeringsfarve5 3 2 2 2 5 2" xfId="8336"/>
    <cellStyle name="20 % - Markeringsfarve5 3 2 2 2 5 2 2" xfId="26244"/>
    <cellStyle name="20 % - Markeringsfarve5 3 2 2 2 5 2 2 2" xfId="44152"/>
    <cellStyle name="20 % - Markeringsfarve5 3 2 2 2 5 2 3" xfId="17290"/>
    <cellStyle name="20 % - Markeringsfarve5 3 2 2 2 5 2 4" xfId="35198"/>
    <cellStyle name="20 % - Markeringsfarve5 3 2 2 2 5 3" xfId="21767"/>
    <cellStyle name="20 % - Markeringsfarve5 3 2 2 2 5 3 2" xfId="39675"/>
    <cellStyle name="20 % - Markeringsfarve5 3 2 2 2 5 4" xfId="12813"/>
    <cellStyle name="20 % - Markeringsfarve5 3 2 2 2 5 5" xfId="30721"/>
    <cellStyle name="20 % - Markeringsfarve5 3 2 2 2 6" xfId="4991"/>
    <cellStyle name="20 % - Markeringsfarve5 3 2 2 2 6 2" xfId="22899"/>
    <cellStyle name="20 % - Markeringsfarve5 3 2 2 2 6 2 2" xfId="40807"/>
    <cellStyle name="20 % - Markeringsfarve5 3 2 2 2 6 3" xfId="13945"/>
    <cellStyle name="20 % - Markeringsfarve5 3 2 2 2 6 4" xfId="31853"/>
    <cellStyle name="20 % - Markeringsfarve5 3 2 2 2 7" xfId="18422"/>
    <cellStyle name="20 % - Markeringsfarve5 3 2 2 2 7 2" xfId="36330"/>
    <cellStyle name="20 % - Markeringsfarve5 3 2 2 2 8" xfId="9468"/>
    <cellStyle name="20 % - Markeringsfarve5 3 2 2 2 9" xfId="27376"/>
    <cellStyle name="20 % - Markeringsfarve5 3 2 2 3" xfId="789"/>
    <cellStyle name="20 % - Markeringsfarve5 3 2 2 3 2" xfId="1908"/>
    <cellStyle name="20 % - Markeringsfarve5 3 2 2 3 2 2" xfId="6387"/>
    <cellStyle name="20 % - Markeringsfarve5 3 2 2 3 2 2 2" xfId="24295"/>
    <cellStyle name="20 % - Markeringsfarve5 3 2 2 3 2 2 2 2" xfId="42203"/>
    <cellStyle name="20 % - Markeringsfarve5 3 2 2 3 2 2 3" xfId="15341"/>
    <cellStyle name="20 % - Markeringsfarve5 3 2 2 3 2 2 4" xfId="33249"/>
    <cellStyle name="20 % - Markeringsfarve5 3 2 2 3 2 3" xfId="19818"/>
    <cellStyle name="20 % - Markeringsfarve5 3 2 2 3 2 3 2" xfId="37726"/>
    <cellStyle name="20 % - Markeringsfarve5 3 2 2 3 2 4" xfId="10864"/>
    <cellStyle name="20 % - Markeringsfarve5 3 2 2 3 2 5" xfId="28772"/>
    <cellStyle name="20 % - Markeringsfarve5 3 2 2 3 3" xfId="3024"/>
    <cellStyle name="20 % - Markeringsfarve5 3 2 2 3 3 2" xfId="7502"/>
    <cellStyle name="20 % - Markeringsfarve5 3 2 2 3 3 2 2" xfId="25410"/>
    <cellStyle name="20 % - Markeringsfarve5 3 2 2 3 3 2 2 2" xfId="43318"/>
    <cellStyle name="20 % - Markeringsfarve5 3 2 2 3 3 2 3" xfId="16456"/>
    <cellStyle name="20 % - Markeringsfarve5 3 2 2 3 3 2 4" xfId="34364"/>
    <cellStyle name="20 % - Markeringsfarve5 3 2 2 3 3 3" xfId="20933"/>
    <cellStyle name="20 % - Markeringsfarve5 3 2 2 3 3 3 2" xfId="38841"/>
    <cellStyle name="20 % - Markeringsfarve5 3 2 2 3 3 4" xfId="11979"/>
    <cellStyle name="20 % - Markeringsfarve5 3 2 2 3 3 5" xfId="29887"/>
    <cellStyle name="20 % - Markeringsfarve5 3 2 2 3 4" xfId="4139"/>
    <cellStyle name="20 % - Markeringsfarve5 3 2 2 3 4 2" xfId="8617"/>
    <cellStyle name="20 % - Markeringsfarve5 3 2 2 3 4 2 2" xfId="26525"/>
    <cellStyle name="20 % - Markeringsfarve5 3 2 2 3 4 2 2 2" xfId="44433"/>
    <cellStyle name="20 % - Markeringsfarve5 3 2 2 3 4 2 3" xfId="17571"/>
    <cellStyle name="20 % - Markeringsfarve5 3 2 2 3 4 2 4" xfId="35479"/>
    <cellStyle name="20 % - Markeringsfarve5 3 2 2 3 4 3" xfId="22048"/>
    <cellStyle name="20 % - Markeringsfarve5 3 2 2 3 4 3 2" xfId="39956"/>
    <cellStyle name="20 % - Markeringsfarve5 3 2 2 3 4 4" xfId="13094"/>
    <cellStyle name="20 % - Markeringsfarve5 3 2 2 3 4 5" xfId="31002"/>
    <cellStyle name="20 % - Markeringsfarve5 3 2 2 3 5" xfId="5272"/>
    <cellStyle name="20 % - Markeringsfarve5 3 2 2 3 5 2" xfId="23180"/>
    <cellStyle name="20 % - Markeringsfarve5 3 2 2 3 5 2 2" xfId="41088"/>
    <cellStyle name="20 % - Markeringsfarve5 3 2 2 3 5 3" xfId="14226"/>
    <cellStyle name="20 % - Markeringsfarve5 3 2 2 3 5 4" xfId="32134"/>
    <cellStyle name="20 % - Markeringsfarve5 3 2 2 3 6" xfId="18703"/>
    <cellStyle name="20 % - Markeringsfarve5 3 2 2 3 6 2" xfId="36611"/>
    <cellStyle name="20 % - Markeringsfarve5 3 2 2 3 7" xfId="9749"/>
    <cellStyle name="20 % - Markeringsfarve5 3 2 2 3 8" xfId="27657"/>
    <cellStyle name="20 % - Markeringsfarve5 3 2 2 4" xfId="1349"/>
    <cellStyle name="20 % - Markeringsfarve5 3 2 2 4 2" xfId="5829"/>
    <cellStyle name="20 % - Markeringsfarve5 3 2 2 4 2 2" xfId="23737"/>
    <cellStyle name="20 % - Markeringsfarve5 3 2 2 4 2 2 2" xfId="41645"/>
    <cellStyle name="20 % - Markeringsfarve5 3 2 2 4 2 3" xfId="14783"/>
    <cellStyle name="20 % - Markeringsfarve5 3 2 2 4 2 4" xfId="32691"/>
    <cellStyle name="20 % - Markeringsfarve5 3 2 2 4 3" xfId="19260"/>
    <cellStyle name="20 % - Markeringsfarve5 3 2 2 4 3 2" xfId="37168"/>
    <cellStyle name="20 % - Markeringsfarve5 3 2 2 4 4" xfId="10306"/>
    <cellStyle name="20 % - Markeringsfarve5 3 2 2 4 5" xfId="28214"/>
    <cellStyle name="20 % - Markeringsfarve5 3 2 2 5" xfId="2466"/>
    <cellStyle name="20 % - Markeringsfarve5 3 2 2 5 2" xfId="6944"/>
    <cellStyle name="20 % - Markeringsfarve5 3 2 2 5 2 2" xfId="24852"/>
    <cellStyle name="20 % - Markeringsfarve5 3 2 2 5 2 2 2" xfId="42760"/>
    <cellStyle name="20 % - Markeringsfarve5 3 2 2 5 2 3" xfId="15898"/>
    <cellStyle name="20 % - Markeringsfarve5 3 2 2 5 2 4" xfId="33806"/>
    <cellStyle name="20 % - Markeringsfarve5 3 2 2 5 3" xfId="20375"/>
    <cellStyle name="20 % - Markeringsfarve5 3 2 2 5 3 2" xfId="38283"/>
    <cellStyle name="20 % - Markeringsfarve5 3 2 2 5 4" xfId="11421"/>
    <cellStyle name="20 % - Markeringsfarve5 3 2 2 5 5" xfId="29329"/>
    <cellStyle name="20 % - Markeringsfarve5 3 2 2 6" xfId="3581"/>
    <cellStyle name="20 % - Markeringsfarve5 3 2 2 6 2" xfId="8059"/>
    <cellStyle name="20 % - Markeringsfarve5 3 2 2 6 2 2" xfId="25967"/>
    <cellStyle name="20 % - Markeringsfarve5 3 2 2 6 2 2 2" xfId="43875"/>
    <cellStyle name="20 % - Markeringsfarve5 3 2 2 6 2 3" xfId="17013"/>
    <cellStyle name="20 % - Markeringsfarve5 3 2 2 6 2 4" xfId="34921"/>
    <cellStyle name="20 % - Markeringsfarve5 3 2 2 6 3" xfId="21490"/>
    <cellStyle name="20 % - Markeringsfarve5 3 2 2 6 3 2" xfId="39398"/>
    <cellStyle name="20 % - Markeringsfarve5 3 2 2 6 4" xfId="12536"/>
    <cellStyle name="20 % - Markeringsfarve5 3 2 2 6 5" xfId="30444"/>
    <cellStyle name="20 % - Markeringsfarve5 3 2 2 7" xfId="4714"/>
    <cellStyle name="20 % - Markeringsfarve5 3 2 2 7 2" xfId="22622"/>
    <cellStyle name="20 % - Markeringsfarve5 3 2 2 7 2 2" xfId="40530"/>
    <cellStyle name="20 % - Markeringsfarve5 3 2 2 7 3" xfId="13668"/>
    <cellStyle name="20 % - Markeringsfarve5 3 2 2 7 4" xfId="31576"/>
    <cellStyle name="20 % - Markeringsfarve5 3 2 2 8" xfId="18145"/>
    <cellStyle name="20 % - Markeringsfarve5 3 2 2 8 2" xfId="36053"/>
    <cellStyle name="20 % - Markeringsfarve5 3 2 2 9" xfId="9191"/>
    <cellStyle name="20 % - Markeringsfarve5 3 2 3" xfId="373"/>
    <cellStyle name="20 % - Markeringsfarve5 3 2 3 2" xfId="934"/>
    <cellStyle name="20 % - Markeringsfarve5 3 2 3 2 2" xfId="2053"/>
    <cellStyle name="20 % - Markeringsfarve5 3 2 3 2 2 2" xfId="6532"/>
    <cellStyle name="20 % - Markeringsfarve5 3 2 3 2 2 2 2" xfId="24440"/>
    <cellStyle name="20 % - Markeringsfarve5 3 2 3 2 2 2 2 2" xfId="42348"/>
    <cellStyle name="20 % - Markeringsfarve5 3 2 3 2 2 2 3" xfId="15486"/>
    <cellStyle name="20 % - Markeringsfarve5 3 2 3 2 2 2 4" xfId="33394"/>
    <cellStyle name="20 % - Markeringsfarve5 3 2 3 2 2 3" xfId="19963"/>
    <cellStyle name="20 % - Markeringsfarve5 3 2 3 2 2 3 2" xfId="37871"/>
    <cellStyle name="20 % - Markeringsfarve5 3 2 3 2 2 4" xfId="11009"/>
    <cellStyle name="20 % - Markeringsfarve5 3 2 3 2 2 5" xfId="28917"/>
    <cellStyle name="20 % - Markeringsfarve5 3 2 3 2 3" xfId="3169"/>
    <cellStyle name="20 % - Markeringsfarve5 3 2 3 2 3 2" xfId="7647"/>
    <cellStyle name="20 % - Markeringsfarve5 3 2 3 2 3 2 2" xfId="25555"/>
    <cellStyle name="20 % - Markeringsfarve5 3 2 3 2 3 2 2 2" xfId="43463"/>
    <cellStyle name="20 % - Markeringsfarve5 3 2 3 2 3 2 3" xfId="16601"/>
    <cellStyle name="20 % - Markeringsfarve5 3 2 3 2 3 2 4" xfId="34509"/>
    <cellStyle name="20 % - Markeringsfarve5 3 2 3 2 3 3" xfId="21078"/>
    <cellStyle name="20 % - Markeringsfarve5 3 2 3 2 3 3 2" xfId="38986"/>
    <cellStyle name="20 % - Markeringsfarve5 3 2 3 2 3 4" xfId="12124"/>
    <cellStyle name="20 % - Markeringsfarve5 3 2 3 2 3 5" xfId="30032"/>
    <cellStyle name="20 % - Markeringsfarve5 3 2 3 2 4" xfId="4284"/>
    <cellStyle name="20 % - Markeringsfarve5 3 2 3 2 4 2" xfId="8762"/>
    <cellStyle name="20 % - Markeringsfarve5 3 2 3 2 4 2 2" xfId="26670"/>
    <cellStyle name="20 % - Markeringsfarve5 3 2 3 2 4 2 2 2" xfId="44578"/>
    <cellStyle name="20 % - Markeringsfarve5 3 2 3 2 4 2 3" xfId="17716"/>
    <cellStyle name="20 % - Markeringsfarve5 3 2 3 2 4 2 4" xfId="35624"/>
    <cellStyle name="20 % - Markeringsfarve5 3 2 3 2 4 3" xfId="22193"/>
    <cellStyle name="20 % - Markeringsfarve5 3 2 3 2 4 3 2" xfId="40101"/>
    <cellStyle name="20 % - Markeringsfarve5 3 2 3 2 4 4" xfId="13239"/>
    <cellStyle name="20 % - Markeringsfarve5 3 2 3 2 4 5" xfId="31147"/>
    <cellStyle name="20 % - Markeringsfarve5 3 2 3 2 5" xfId="5417"/>
    <cellStyle name="20 % - Markeringsfarve5 3 2 3 2 5 2" xfId="23325"/>
    <cellStyle name="20 % - Markeringsfarve5 3 2 3 2 5 2 2" xfId="41233"/>
    <cellStyle name="20 % - Markeringsfarve5 3 2 3 2 5 3" xfId="14371"/>
    <cellStyle name="20 % - Markeringsfarve5 3 2 3 2 5 4" xfId="32279"/>
    <cellStyle name="20 % - Markeringsfarve5 3 2 3 2 6" xfId="18848"/>
    <cellStyle name="20 % - Markeringsfarve5 3 2 3 2 6 2" xfId="36756"/>
    <cellStyle name="20 % - Markeringsfarve5 3 2 3 2 7" xfId="9894"/>
    <cellStyle name="20 % - Markeringsfarve5 3 2 3 2 8" xfId="27802"/>
    <cellStyle name="20 % - Markeringsfarve5 3 2 3 3" xfId="1494"/>
    <cellStyle name="20 % - Markeringsfarve5 3 2 3 3 2" xfId="5974"/>
    <cellStyle name="20 % - Markeringsfarve5 3 2 3 3 2 2" xfId="23882"/>
    <cellStyle name="20 % - Markeringsfarve5 3 2 3 3 2 2 2" xfId="41790"/>
    <cellStyle name="20 % - Markeringsfarve5 3 2 3 3 2 3" xfId="14928"/>
    <cellStyle name="20 % - Markeringsfarve5 3 2 3 3 2 4" xfId="32836"/>
    <cellStyle name="20 % - Markeringsfarve5 3 2 3 3 3" xfId="19405"/>
    <cellStyle name="20 % - Markeringsfarve5 3 2 3 3 3 2" xfId="37313"/>
    <cellStyle name="20 % - Markeringsfarve5 3 2 3 3 4" xfId="10451"/>
    <cellStyle name="20 % - Markeringsfarve5 3 2 3 3 5" xfId="28359"/>
    <cellStyle name="20 % - Markeringsfarve5 3 2 3 4" xfId="2611"/>
    <cellStyle name="20 % - Markeringsfarve5 3 2 3 4 2" xfId="7089"/>
    <cellStyle name="20 % - Markeringsfarve5 3 2 3 4 2 2" xfId="24997"/>
    <cellStyle name="20 % - Markeringsfarve5 3 2 3 4 2 2 2" xfId="42905"/>
    <cellStyle name="20 % - Markeringsfarve5 3 2 3 4 2 3" xfId="16043"/>
    <cellStyle name="20 % - Markeringsfarve5 3 2 3 4 2 4" xfId="33951"/>
    <cellStyle name="20 % - Markeringsfarve5 3 2 3 4 3" xfId="20520"/>
    <cellStyle name="20 % - Markeringsfarve5 3 2 3 4 3 2" xfId="38428"/>
    <cellStyle name="20 % - Markeringsfarve5 3 2 3 4 4" xfId="11566"/>
    <cellStyle name="20 % - Markeringsfarve5 3 2 3 4 5" xfId="29474"/>
    <cellStyle name="20 % - Markeringsfarve5 3 2 3 5" xfId="3726"/>
    <cellStyle name="20 % - Markeringsfarve5 3 2 3 5 2" xfId="8204"/>
    <cellStyle name="20 % - Markeringsfarve5 3 2 3 5 2 2" xfId="26112"/>
    <cellStyle name="20 % - Markeringsfarve5 3 2 3 5 2 2 2" xfId="44020"/>
    <cellStyle name="20 % - Markeringsfarve5 3 2 3 5 2 3" xfId="17158"/>
    <cellStyle name="20 % - Markeringsfarve5 3 2 3 5 2 4" xfId="35066"/>
    <cellStyle name="20 % - Markeringsfarve5 3 2 3 5 3" xfId="21635"/>
    <cellStyle name="20 % - Markeringsfarve5 3 2 3 5 3 2" xfId="39543"/>
    <cellStyle name="20 % - Markeringsfarve5 3 2 3 5 4" xfId="12681"/>
    <cellStyle name="20 % - Markeringsfarve5 3 2 3 5 5" xfId="30589"/>
    <cellStyle name="20 % - Markeringsfarve5 3 2 3 6" xfId="4859"/>
    <cellStyle name="20 % - Markeringsfarve5 3 2 3 6 2" xfId="22767"/>
    <cellStyle name="20 % - Markeringsfarve5 3 2 3 6 2 2" xfId="40675"/>
    <cellStyle name="20 % - Markeringsfarve5 3 2 3 6 3" xfId="13813"/>
    <cellStyle name="20 % - Markeringsfarve5 3 2 3 6 4" xfId="31721"/>
    <cellStyle name="20 % - Markeringsfarve5 3 2 3 7" xfId="18290"/>
    <cellStyle name="20 % - Markeringsfarve5 3 2 3 7 2" xfId="36198"/>
    <cellStyle name="20 % - Markeringsfarve5 3 2 3 8" xfId="9336"/>
    <cellStyle name="20 % - Markeringsfarve5 3 2 3 9" xfId="27244"/>
    <cellStyle name="20 % - Markeringsfarve5 3 2 4" xfId="657"/>
    <cellStyle name="20 % - Markeringsfarve5 3 2 4 2" xfId="1776"/>
    <cellStyle name="20 % - Markeringsfarve5 3 2 4 2 2" xfId="6255"/>
    <cellStyle name="20 % - Markeringsfarve5 3 2 4 2 2 2" xfId="24163"/>
    <cellStyle name="20 % - Markeringsfarve5 3 2 4 2 2 2 2" xfId="42071"/>
    <cellStyle name="20 % - Markeringsfarve5 3 2 4 2 2 3" xfId="15209"/>
    <cellStyle name="20 % - Markeringsfarve5 3 2 4 2 2 4" xfId="33117"/>
    <cellStyle name="20 % - Markeringsfarve5 3 2 4 2 3" xfId="19686"/>
    <cellStyle name="20 % - Markeringsfarve5 3 2 4 2 3 2" xfId="37594"/>
    <cellStyle name="20 % - Markeringsfarve5 3 2 4 2 4" xfId="10732"/>
    <cellStyle name="20 % - Markeringsfarve5 3 2 4 2 5" xfId="28640"/>
    <cellStyle name="20 % - Markeringsfarve5 3 2 4 3" xfId="2892"/>
    <cellStyle name="20 % - Markeringsfarve5 3 2 4 3 2" xfId="7370"/>
    <cellStyle name="20 % - Markeringsfarve5 3 2 4 3 2 2" xfId="25278"/>
    <cellStyle name="20 % - Markeringsfarve5 3 2 4 3 2 2 2" xfId="43186"/>
    <cellStyle name="20 % - Markeringsfarve5 3 2 4 3 2 3" xfId="16324"/>
    <cellStyle name="20 % - Markeringsfarve5 3 2 4 3 2 4" xfId="34232"/>
    <cellStyle name="20 % - Markeringsfarve5 3 2 4 3 3" xfId="20801"/>
    <cellStyle name="20 % - Markeringsfarve5 3 2 4 3 3 2" xfId="38709"/>
    <cellStyle name="20 % - Markeringsfarve5 3 2 4 3 4" xfId="11847"/>
    <cellStyle name="20 % - Markeringsfarve5 3 2 4 3 5" xfId="29755"/>
    <cellStyle name="20 % - Markeringsfarve5 3 2 4 4" xfId="4007"/>
    <cellStyle name="20 % - Markeringsfarve5 3 2 4 4 2" xfId="8485"/>
    <cellStyle name="20 % - Markeringsfarve5 3 2 4 4 2 2" xfId="26393"/>
    <cellStyle name="20 % - Markeringsfarve5 3 2 4 4 2 2 2" xfId="44301"/>
    <cellStyle name="20 % - Markeringsfarve5 3 2 4 4 2 3" xfId="17439"/>
    <cellStyle name="20 % - Markeringsfarve5 3 2 4 4 2 4" xfId="35347"/>
    <cellStyle name="20 % - Markeringsfarve5 3 2 4 4 3" xfId="21916"/>
    <cellStyle name="20 % - Markeringsfarve5 3 2 4 4 3 2" xfId="39824"/>
    <cellStyle name="20 % - Markeringsfarve5 3 2 4 4 4" xfId="12962"/>
    <cellStyle name="20 % - Markeringsfarve5 3 2 4 4 5" xfId="30870"/>
    <cellStyle name="20 % - Markeringsfarve5 3 2 4 5" xfId="5140"/>
    <cellStyle name="20 % - Markeringsfarve5 3 2 4 5 2" xfId="23048"/>
    <cellStyle name="20 % - Markeringsfarve5 3 2 4 5 2 2" xfId="40956"/>
    <cellStyle name="20 % - Markeringsfarve5 3 2 4 5 3" xfId="14094"/>
    <cellStyle name="20 % - Markeringsfarve5 3 2 4 5 4" xfId="32002"/>
    <cellStyle name="20 % - Markeringsfarve5 3 2 4 6" xfId="18571"/>
    <cellStyle name="20 % - Markeringsfarve5 3 2 4 6 2" xfId="36479"/>
    <cellStyle name="20 % - Markeringsfarve5 3 2 4 7" xfId="9617"/>
    <cellStyle name="20 % - Markeringsfarve5 3 2 4 8" xfId="27525"/>
    <cellStyle name="20 % - Markeringsfarve5 3 2 5" xfId="1217"/>
    <cellStyle name="20 % - Markeringsfarve5 3 2 5 2" xfId="5697"/>
    <cellStyle name="20 % - Markeringsfarve5 3 2 5 2 2" xfId="23605"/>
    <cellStyle name="20 % - Markeringsfarve5 3 2 5 2 2 2" xfId="41513"/>
    <cellStyle name="20 % - Markeringsfarve5 3 2 5 2 3" xfId="14651"/>
    <cellStyle name="20 % - Markeringsfarve5 3 2 5 2 4" xfId="32559"/>
    <cellStyle name="20 % - Markeringsfarve5 3 2 5 3" xfId="19128"/>
    <cellStyle name="20 % - Markeringsfarve5 3 2 5 3 2" xfId="37036"/>
    <cellStyle name="20 % - Markeringsfarve5 3 2 5 4" xfId="10174"/>
    <cellStyle name="20 % - Markeringsfarve5 3 2 5 5" xfId="28082"/>
    <cellStyle name="20 % - Markeringsfarve5 3 2 6" xfId="2334"/>
    <cellStyle name="20 % - Markeringsfarve5 3 2 6 2" xfId="6812"/>
    <cellStyle name="20 % - Markeringsfarve5 3 2 6 2 2" xfId="24720"/>
    <cellStyle name="20 % - Markeringsfarve5 3 2 6 2 2 2" xfId="42628"/>
    <cellStyle name="20 % - Markeringsfarve5 3 2 6 2 3" xfId="15766"/>
    <cellStyle name="20 % - Markeringsfarve5 3 2 6 2 4" xfId="33674"/>
    <cellStyle name="20 % - Markeringsfarve5 3 2 6 3" xfId="20243"/>
    <cellStyle name="20 % - Markeringsfarve5 3 2 6 3 2" xfId="38151"/>
    <cellStyle name="20 % - Markeringsfarve5 3 2 6 4" xfId="11289"/>
    <cellStyle name="20 % - Markeringsfarve5 3 2 6 5" xfId="29197"/>
    <cellStyle name="20 % - Markeringsfarve5 3 2 7" xfId="3449"/>
    <cellStyle name="20 % - Markeringsfarve5 3 2 7 2" xfId="7927"/>
    <cellStyle name="20 % - Markeringsfarve5 3 2 7 2 2" xfId="25835"/>
    <cellStyle name="20 % - Markeringsfarve5 3 2 7 2 2 2" xfId="43743"/>
    <cellStyle name="20 % - Markeringsfarve5 3 2 7 2 3" xfId="16881"/>
    <cellStyle name="20 % - Markeringsfarve5 3 2 7 2 4" xfId="34789"/>
    <cellStyle name="20 % - Markeringsfarve5 3 2 7 3" xfId="21358"/>
    <cellStyle name="20 % - Markeringsfarve5 3 2 7 3 2" xfId="39266"/>
    <cellStyle name="20 % - Markeringsfarve5 3 2 7 4" xfId="12404"/>
    <cellStyle name="20 % - Markeringsfarve5 3 2 7 5" xfId="30312"/>
    <cellStyle name="20 % - Markeringsfarve5 3 2 8" xfId="4582"/>
    <cellStyle name="20 % - Markeringsfarve5 3 2 8 2" xfId="22490"/>
    <cellStyle name="20 % - Markeringsfarve5 3 2 8 2 2" xfId="40398"/>
    <cellStyle name="20 % - Markeringsfarve5 3 2 8 3" xfId="13536"/>
    <cellStyle name="20 % - Markeringsfarve5 3 2 8 4" xfId="31444"/>
    <cellStyle name="20 % - Markeringsfarve5 3 2 9" xfId="18013"/>
    <cellStyle name="20 % - Markeringsfarve5 3 2 9 2" xfId="35921"/>
    <cellStyle name="20 % - Markeringsfarve5 3 3" xfId="190"/>
    <cellStyle name="20 % - Markeringsfarve5 3 3 10" xfId="27067"/>
    <cellStyle name="20 % - Markeringsfarve5 3 3 2" xfId="473"/>
    <cellStyle name="20 % - Markeringsfarve5 3 3 2 2" xfId="1034"/>
    <cellStyle name="20 % - Markeringsfarve5 3 3 2 2 2" xfId="2153"/>
    <cellStyle name="20 % - Markeringsfarve5 3 3 2 2 2 2" xfId="6632"/>
    <cellStyle name="20 % - Markeringsfarve5 3 3 2 2 2 2 2" xfId="24540"/>
    <cellStyle name="20 % - Markeringsfarve5 3 3 2 2 2 2 2 2" xfId="42448"/>
    <cellStyle name="20 % - Markeringsfarve5 3 3 2 2 2 2 3" xfId="15586"/>
    <cellStyle name="20 % - Markeringsfarve5 3 3 2 2 2 2 4" xfId="33494"/>
    <cellStyle name="20 % - Markeringsfarve5 3 3 2 2 2 3" xfId="20063"/>
    <cellStyle name="20 % - Markeringsfarve5 3 3 2 2 2 3 2" xfId="37971"/>
    <cellStyle name="20 % - Markeringsfarve5 3 3 2 2 2 4" xfId="11109"/>
    <cellStyle name="20 % - Markeringsfarve5 3 3 2 2 2 5" xfId="29017"/>
    <cellStyle name="20 % - Markeringsfarve5 3 3 2 2 3" xfId="3269"/>
    <cellStyle name="20 % - Markeringsfarve5 3 3 2 2 3 2" xfId="7747"/>
    <cellStyle name="20 % - Markeringsfarve5 3 3 2 2 3 2 2" xfId="25655"/>
    <cellStyle name="20 % - Markeringsfarve5 3 3 2 2 3 2 2 2" xfId="43563"/>
    <cellStyle name="20 % - Markeringsfarve5 3 3 2 2 3 2 3" xfId="16701"/>
    <cellStyle name="20 % - Markeringsfarve5 3 3 2 2 3 2 4" xfId="34609"/>
    <cellStyle name="20 % - Markeringsfarve5 3 3 2 2 3 3" xfId="21178"/>
    <cellStyle name="20 % - Markeringsfarve5 3 3 2 2 3 3 2" xfId="39086"/>
    <cellStyle name="20 % - Markeringsfarve5 3 3 2 2 3 4" xfId="12224"/>
    <cellStyle name="20 % - Markeringsfarve5 3 3 2 2 3 5" xfId="30132"/>
    <cellStyle name="20 % - Markeringsfarve5 3 3 2 2 4" xfId="4384"/>
    <cellStyle name="20 % - Markeringsfarve5 3 3 2 2 4 2" xfId="8862"/>
    <cellStyle name="20 % - Markeringsfarve5 3 3 2 2 4 2 2" xfId="26770"/>
    <cellStyle name="20 % - Markeringsfarve5 3 3 2 2 4 2 2 2" xfId="44678"/>
    <cellStyle name="20 % - Markeringsfarve5 3 3 2 2 4 2 3" xfId="17816"/>
    <cellStyle name="20 % - Markeringsfarve5 3 3 2 2 4 2 4" xfId="35724"/>
    <cellStyle name="20 % - Markeringsfarve5 3 3 2 2 4 3" xfId="22293"/>
    <cellStyle name="20 % - Markeringsfarve5 3 3 2 2 4 3 2" xfId="40201"/>
    <cellStyle name="20 % - Markeringsfarve5 3 3 2 2 4 4" xfId="13339"/>
    <cellStyle name="20 % - Markeringsfarve5 3 3 2 2 4 5" xfId="31247"/>
    <cellStyle name="20 % - Markeringsfarve5 3 3 2 2 5" xfId="5517"/>
    <cellStyle name="20 % - Markeringsfarve5 3 3 2 2 5 2" xfId="23425"/>
    <cellStyle name="20 % - Markeringsfarve5 3 3 2 2 5 2 2" xfId="41333"/>
    <cellStyle name="20 % - Markeringsfarve5 3 3 2 2 5 3" xfId="14471"/>
    <cellStyle name="20 % - Markeringsfarve5 3 3 2 2 5 4" xfId="32379"/>
    <cellStyle name="20 % - Markeringsfarve5 3 3 2 2 6" xfId="18948"/>
    <cellStyle name="20 % - Markeringsfarve5 3 3 2 2 6 2" xfId="36856"/>
    <cellStyle name="20 % - Markeringsfarve5 3 3 2 2 7" xfId="9994"/>
    <cellStyle name="20 % - Markeringsfarve5 3 3 2 2 8" xfId="27902"/>
    <cellStyle name="20 % - Markeringsfarve5 3 3 2 3" xfId="1594"/>
    <cellStyle name="20 % - Markeringsfarve5 3 3 2 3 2" xfId="6074"/>
    <cellStyle name="20 % - Markeringsfarve5 3 3 2 3 2 2" xfId="23982"/>
    <cellStyle name="20 % - Markeringsfarve5 3 3 2 3 2 2 2" xfId="41890"/>
    <cellStyle name="20 % - Markeringsfarve5 3 3 2 3 2 3" xfId="15028"/>
    <cellStyle name="20 % - Markeringsfarve5 3 3 2 3 2 4" xfId="32936"/>
    <cellStyle name="20 % - Markeringsfarve5 3 3 2 3 3" xfId="19505"/>
    <cellStyle name="20 % - Markeringsfarve5 3 3 2 3 3 2" xfId="37413"/>
    <cellStyle name="20 % - Markeringsfarve5 3 3 2 3 4" xfId="10551"/>
    <cellStyle name="20 % - Markeringsfarve5 3 3 2 3 5" xfId="28459"/>
    <cellStyle name="20 % - Markeringsfarve5 3 3 2 4" xfId="2711"/>
    <cellStyle name="20 % - Markeringsfarve5 3 3 2 4 2" xfId="7189"/>
    <cellStyle name="20 % - Markeringsfarve5 3 3 2 4 2 2" xfId="25097"/>
    <cellStyle name="20 % - Markeringsfarve5 3 3 2 4 2 2 2" xfId="43005"/>
    <cellStyle name="20 % - Markeringsfarve5 3 3 2 4 2 3" xfId="16143"/>
    <cellStyle name="20 % - Markeringsfarve5 3 3 2 4 2 4" xfId="34051"/>
    <cellStyle name="20 % - Markeringsfarve5 3 3 2 4 3" xfId="20620"/>
    <cellStyle name="20 % - Markeringsfarve5 3 3 2 4 3 2" xfId="38528"/>
    <cellStyle name="20 % - Markeringsfarve5 3 3 2 4 4" xfId="11666"/>
    <cellStyle name="20 % - Markeringsfarve5 3 3 2 4 5" xfId="29574"/>
    <cellStyle name="20 % - Markeringsfarve5 3 3 2 5" xfId="3826"/>
    <cellStyle name="20 % - Markeringsfarve5 3 3 2 5 2" xfId="8304"/>
    <cellStyle name="20 % - Markeringsfarve5 3 3 2 5 2 2" xfId="26212"/>
    <cellStyle name="20 % - Markeringsfarve5 3 3 2 5 2 2 2" xfId="44120"/>
    <cellStyle name="20 % - Markeringsfarve5 3 3 2 5 2 3" xfId="17258"/>
    <cellStyle name="20 % - Markeringsfarve5 3 3 2 5 2 4" xfId="35166"/>
    <cellStyle name="20 % - Markeringsfarve5 3 3 2 5 3" xfId="21735"/>
    <cellStyle name="20 % - Markeringsfarve5 3 3 2 5 3 2" xfId="39643"/>
    <cellStyle name="20 % - Markeringsfarve5 3 3 2 5 4" xfId="12781"/>
    <cellStyle name="20 % - Markeringsfarve5 3 3 2 5 5" xfId="30689"/>
    <cellStyle name="20 % - Markeringsfarve5 3 3 2 6" xfId="4959"/>
    <cellStyle name="20 % - Markeringsfarve5 3 3 2 6 2" xfId="22867"/>
    <cellStyle name="20 % - Markeringsfarve5 3 3 2 6 2 2" xfId="40775"/>
    <cellStyle name="20 % - Markeringsfarve5 3 3 2 6 3" xfId="13913"/>
    <cellStyle name="20 % - Markeringsfarve5 3 3 2 6 4" xfId="31821"/>
    <cellStyle name="20 % - Markeringsfarve5 3 3 2 7" xfId="18390"/>
    <cellStyle name="20 % - Markeringsfarve5 3 3 2 7 2" xfId="36298"/>
    <cellStyle name="20 % - Markeringsfarve5 3 3 2 8" xfId="9436"/>
    <cellStyle name="20 % - Markeringsfarve5 3 3 2 9" xfId="27344"/>
    <cellStyle name="20 % - Markeringsfarve5 3 3 3" xfId="757"/>
    <cellStyle name="20 % - Markeringsfarve5 3 3 3 2" xfId="1876"/>
    <cellStyle name="20 % - Markeringsfarve5 3 3 3 2 2" xfId="6355"/>
    <cellStyle name="20 % - Markeringsfarve5 3 3 3 2 2 2" xfId="24263"/>
    <cellStyle name="20 % - Markeringsfarve5 3 3 3 2 2 2 2" xfId="42171"/>
    <cellStyle name="20 % - Markeringsfarve5 3 3 3 2 2 3" xfId="15309"/>
    <cellStyle name="20 % - Markeringsfarve5 3 3 3 2 2 4" xfId="33217"/>
    <cellStyle name="20 % - Markeringsfarve5 3 3 3 2 3" xfId="19786"/>
    <cellStyle name="20 % - Markeringsfarve5 3 3 3 2 3 2" xfId="37694"/>
    <cellStyle name="20 % - Markeringsfarve5 3 3 3 2 4" xfId="10832"/>
    <cellStyle name="20 % - Markeringsfarve5 3 3 3 2 5" xfId="28740"/>
    <cellStyle name="20 % - Markeringsfarve5 3 3 3 3" xfId="2992"/>
    <cellStyle name="20 % - Markeringsfarve5 3 3 3 3 2" xfId="7470"/>
    <cellStyle name="20 % - Markeringsfarve5 3 3 3 3 2 2" xfId="25378"/>
    <cellStyle name="20 % - Markeringsfarve5 3 3 3 3 2 2 2" xfId="43286"/>
    <cellStyle name="20 % - Markeringsfarve5 3 3 3 3 2 3" xfId="16424"/>
    <cellStyle name="20 % - Markeringsfarve5 3 3 3 3 2 4" xfId="34332"/>
    <cellStyle name="20 % - Markeringsfarve5 3 3 3 3 3" xfId="20901"/>
    <cellStyle name="20 % - Markeringsfarve5 3 3 3 3 3 2" xfId="38809"/>
    <cellStyle name="20 % - Markeringsfarve5 3 3 3 3 4" xfId="11947"/>
    <cellStyle name="20 % - Markeringsfarve5 3 3 3 3 5" xfId="29855"/>
    <cellStyle name="20 % - Markeringsfarve5 3 3 3 4" xfId="4107"/>
    <cellStyle name="20 % - Markeringsfarve5 3 3 3 4 2" xfId="8585"/>
    <cellStyle name="20 % - Markeringsfarve5 3 3 3 4 2 2" xfId="26493"/>
    <cellStyle name="20 % - Markeringsfarve5 3 3 3 4 2 2 2" xfId="44401"/>
    <cellStyle name="20 % - Markeringsfarve5 3 3 3 4 2 3" xfId="17539"/>
    <cellStyle name="20 % - Markeringsfarve5 3 3 3 4 2 4" xfId="35447"/>
    <cellStyle name="20 % - Markeringsfarve5 3 3 3 4 3" xfId="22016"/>
    <cellStyle name="20 % - Markeringsfarve5 3 3 3 4 3 2" xfId="39924"/>
    <cellStyle name="20 % - Markeringsfarve5 3 3 3 4 4" xfId="13062"/>
    <cellStyle name="20 % - Markeringsfarve5 3 3 3 4 5" xfId="30970"/>
    <cellStyle name="20 % - Markeringsfarve5 3 3 3 5" xfId="5240"/>
    <cellStyle name="20 % - Markeringsfarve5 3 3 3 5 2" xfId="23148"/>
    <cellStyle name="20 % - Markeringsfarve5 3 3 3 5 2 2" xfId="41056"/>
    <cellStyle name="20 % - Markeringsfarve5 3 3 3 5 3" xfId="14194"/>
    <cellStyle name="20 % - Markeringsfarve5 3 3 3 5 4" xfId="32102"/>
    <cellStyle name="20 % - Markeringsfarve5 3 3 3 6" xfId="18671"/>
    <cellStyle name="20 % - Markeringsfarve5 3 3 3 6 2" xfId="36579"/>
    <cellStyle name="20 % - Markeringsfarve5 3 3 3 7" xfId="9717"/>
    <cellStyle name="20 % - Markeringsfarve5 3 3 3 8" xfId="27625"/>
    <cellStyle name="20 % - Markeringsfarve5 3 3 4" xfId="1317"/>
    <cellStyle name="20 % - Markeringsfarve5 3 3 4 2" xfId="5797"/>
    <cellStyle name="20 % - Markeringsfarve5 3 3 4 2 2" xfId="23705"/>
    <cellStyle name="20 % - Markeringsfarve5 3 3 4 2 2 2" xfId="41613"/>
    <cellStyle name="20 % - Markeringsfarve5 3 3 4 2 3" xfId="14751"/>
    <cellStyle name="20 % - Markeringsfarve5 3 3 4 2 4" xfId="32659"/>
    <cellStyle name="20 % - Markeringsfarve5 3 3 4 3" xfId="19228"/>
    <cellStyle name="20 % - Markeringsfarve5 3 3 4 3 2" xfId="37136"/>
    <cellStyle name="20 % - Markeringsfarve5 3 3 4 4" xfId="10274"/>
    <cellStyle name="20 % - Markeringsfarve5 3 3 4 5" xfId="28182"/>
    <cellStyle name="20 % - Markeringsfarve5 3 3 5" xfId="2434"/>
    <cellStyle name="20 % - Markeringsfarve5 3 3 5 2" xfId="6912"/>
    <cellStyle name="20 % - Markeringsfarve5 3 3 5 2 2" xfId="24820"/>
    <cellStyle name="20 % - Markeringsfarve5 3 3 5 2 2 2" xfId="42728"/>
    <cellStyle name="20 % - Markeringsfarve5 3 3 5 2 3" xfId="15866"/>
    <cellStyle name="20 % - Markeringsfarve5 3 3 5 2 4" xfId="33774"/>
    <cellStyle name="20 % - Markeringsfarve5 3 3 5 3" xfId="20343"/>
    <cellStyle name="20 % - Markeringsfarve5 3 3 5 3 2" xfId="38251"/>
    <cellStyle name="20 % - Markeringsfarve5 3 3 5 4" xfId="11389"/>
    <cellStyle name="20 % - Markeringsfarve5 3 3 5 5" xfId="29297"/>
    <cellStyle name="20 % - Markeringsfarve5 3 3 6" xfId="3549"/>
    <cellStyle name="20 % - Markeringsfarve5 3 3 6 2" xfId="8027"/>
    <cellStyle name="20 % - Markeringsfarve5 3 3 6 2 2" xfId="25935"/>
    <cellStyle name="20 % - Markeringsfarve5 3 3 6 2 2 2" xfId="43843"/>
    <cellStyle name="20 % - Markeringsfarve5 3 3 6 2 3" xfId="16981"/>
    <cellStyle name="20 % - Markeringsfarve5 3 3 6 2 4" xfId="34889"/>
    <cellStyle name="20 % - Markeringsfarve5 3 3 6 3" xfId="21458"/>
    <cellStyle name="20 % - Markeringsfarve5 3 3 6 3 2" xfId="39366"/>
    <cellStyle name="20 % - Markeringsfarve5 3 3 6 4" xfId="12504"/>
    <cellStyle name="20 % - Markeringsfarve5 3 3 6 5" xfId="30412"/>
    <cellStyle name="20 % - Markeringsfarve5 3 3 7" xfId="4682"/>
    <cellStyle name="20 % - Markeringsfarve5 3 3 7 2" xfId="22590"/>
    <cellStyle name="20 % - Markeringsfarve5 3 3 7 2 2" xfId="40498"/>
    <cellStyle name="20 % - Markeringsfarve5 3 3 7 3" xfId="13636"/>
    <cellStyle name="20 % - Markeringsfarve5 3 3 7 4" xfId="31544"/>
    <cellStyle name="20 % - Markeringsfarve5 3 3 8" xfId="18113"/>
    <cellStyle name="20 % - Markeringsfarve5 3 3 8 2" xfId="36021"/>
    <cellStyle name="20 % - Markeringsfarve5 3 3 9" xfId="9159"/>
    <cellStyle name="20 % - Markeringsfarve5 3 4" xfId="341"/>
    <cellStyle name="20 % - Markeringsfarve5 3 4 2" xfId="902"/>
    <cellStyle name="20 % - Markeringsfarve5 3 4 2 2" xfId="2021"/>
    <cellStyle name="20 % - Markeringsfarve5 3 4 2 2 2" xfId="6500"/>
    <cellStyle name="20 % - Markeringsfarve5 3 4 2 2 2 2" xfId="24408"/>
    <cellStyle name="20 % - Markeringsfarve5 3 4 2 2 2 2 2" xfId="42316"/>
    <cellStyle name="20 % - Markeringsfarve5 3 4 2 2 2 3" xfId="15454"/>
    <cellStyle name="20 % - Markeringsfarve5 3 4 2 2 2 4" xfId="33362"/>
    <cellStyle name="20 % - Markeringsfarve5 3 4 2 2 3" xfId="19931"/>
    <cellStyle name="20 % - Markeringsfarve5 3 4 2 2 3 2" xfId="37839"/>
    <cellStyle name="20 % - Markeringsfarve5 3 4 2 2 4" xfId="10977"/>
    <cellStyle name="20 % - Markeringsfarve5 3 4 2 2 5" xfId="28885"/>
    <cellStyle name="20 % - Markeringsfarve5 3 4 2 3" xfId="3137"/>
    <cellStyle name="20 % - Markeringsfarve5 3 4 2 3 2" xfId="7615"/>
    <cellStyle name="20 % - Markeringsfarve5 3 4 2 3 2 2" xfId="25523"/>
    <cellStyle name="20 % - Markeringsfarve5 3 4 2 3 2 2 2" xfId="43431"/>
    <cellStyle name="20 % - Markeringsfarve5 3 4 2 3 2 3" xfId="16569"/>
    <cellStyle name="20 % - Markeringsfarve5 3 4 2 3 2 4" xfId="34477"/>
    <cellStyle name="20 % - Markeringsfarve5 3 4 2 3 3" xfId="21046"/>
    <cellStyle name="20 % - Markeringsfarve5 3 4 2 3 3 2" xfId="38954"/>
    <cellStyle name="20 % - Markeringsfarve5 3 4 2 3 4" xfId="12092"/>
    <cellStyle name="20 % - Markeringsfarve5 3 4 2 3 5" xfId="30000"/>
    <cellStyle name="20 % - Markeringsfarve5 3 4 2 4" xfId="4252"/>
    <cellStyle name="20 % - Markeringsfarve5 3 4 2 4 2" xfId="8730"/>
    <cellStyle name="20 % - Markeringsfarve5 3 4 2 4 2 2" xfId="26638"/>
    <cellStyle name="20 % - Markeringsfarve5 3 4 2 4 2 2 2" xfId="44546"/>
    <cellStyle name="20 % - Markeringsfarve5 3 4 2 4 2 3" xfId="17684"/>
    <cellStyle name="20 % - Markeringsfarve5 3 4 2 4 2 4" xfId="35592"/>
    <cellStyle name="20 % - Markeringsfarve5 3 4 2 4 3" xfId="22161"/>
    <cellStyle name="20 % - Markeringsfarve5 3 4 2 4 3 2" xfId="40069"/>
    <cellStyle name="20 % - Markeringsfarve5 3 4 2 4 4" xfId="13207"/>
    <cellStyle name="20 % - Markeringsfarve5 3 4 2 4 5" xfId="31115"/>
    <cellStyle name="20 % - Markeringsfarve5 3 4 2 5" xfId="5385"/>
    <cellStyle name="20 % - Markeringsfarve5 3 4 2 5 2" xfId="23293"/>
    <cellStyle name="20 % - Markeringsfarve5 3 4 2 5 2 2" xfId="41201"/>
    <cellStyle name="20 % - Markeringsfarve5 3 4 2 5 3" xfId="14339"/>
    <cellStyle name="20 % - Markeringsfarve5 3 4 2 5 4" xfId="32247"/>
    <cellStyle name="20 % - Markeringsfarve5 3 4 2 6" xfId="18816"/>
    <cellStyle name="20 % - Markeringsfarve5 3 4 2 6 2" xfId="36724"/>
    <cellStyle name="20 % - Markeringsfarve5 3 4 2 7" xfId="9862"/>
    <cellStyle name="20 % - Markeringsfarve5 3 4 2 8" xfId="27770"/>
    <cellStyle name="20 % - Markeringsfarve5 3 4 3" xfId="1462"/>
    <cellStyle name="20 % - Markeringsfarve5 3 4 3 2" xfId="5942"/>
    <cellStyle name="20 % - Markeringsfarve5 3 4 3 2 2" xfId="23850"/>
    <cellStyle name="20 % - Markeringsfarve5 3 4 3 2 2 2" xfId="41758"/>
    <cellStyle name="20 % - Markeringsfarve5 3 4 3 2 3" xfId="14896"/>
    <cellStyle name="20 % - Markeringsfarve5 3 4 3 2 4" xfId="32804"/>
    <cellStyle name="20 % - Markeringsfarve5 3 4 3 3" xfId="19373"/>
    <cellStyle name="20 % - Markeringsfarve5 3 4 3 3 2" xfId="37281"/>
    <cellStyle name="20 % - Markeringsfarve5 3 4 3 4" xfId="10419"/>
    <cellStyle name="20 % - Markeringsfarve5 3 4 3 5" xfId="28327"/>
    <cellStyle name="20 % - Markeringsfarve5 3 4 4" xfId="2579"/>
    <cellStyle name="20 % - Markeringsfarve5 3 4 4 2" xfId="7057"/>
    <cellStyle name="20 % - Markeringsfarve5 3 4 4 2 2" xfId="24965"/>
    <cellStyle name="20 % - Markeringsfarve5 3 4 4 2 2 2" xfId="42873"/>
    <cellStyle name="20 % - Markeringsfarve5 3 4 4 2 3" xfId="16011"/>
    <cellStyle name="20 % - Markeringsfarve5 3 4 4 2 4" xfId="33919"/>
    <cellStyle name="20 % - Markeringsfarve5 3 4 4 3" xfId="20488"/>
    <cellStyle name="20 % - Markeringsfarve5 3 4 4 3 2" xfId="38396"/>
    <cellStyle name="20 % - Markeringsfarve5 3 4 4 4" xfId="11534"/>
    <cellStyle name="20 % - Markeringsfarve5 3 4 4 5" xfId="29442"/>
    <cellStyle name="20 % - Markeringsfarve5 3 4 5" xfId="3694"/>
    <cellStyle name="20 % - Markeringsfarve5 3 4 5 2" xfId="8172"/>
    <cellStyle name="20 % - Markeringsfarve5 3 4 5 2 2" xfId="26080"/>
    <cellStyle name="20 % - Markeringsfarve5 3 4 5 2 2 2" xfId="43988"/>
    <cellStyle name="20 % - Markeringsfarve5 3 4 5 2 3" xfId="17126"/>
    <cellStyle name="20 % - Markeringsfarve5 3 4 5 2 4" xfId="35034"/>
    <cellStyle name="20 % - Markeringsfarve5 3 4 5 3" xfId="21603"/>
    <cellStyle name="20 % - Markeringsfarve5 3 4 5 3 2" xfId="39511"/>
    <cellStyle name="20 % - Markeringsfarve5 3 4 5 4" xfId="12649"/>
    <cellStyle name="20 % - Markeringsfarve5 3 4 5 5" xfId="30557"/>
    <cellStyle name="20 % - Markeringsfarve5 3 4 6" xfId="4827"/>
    <cellStyle name="20 % - Markeringsfarve5 3 4 6 2" xfId="22735"/>
    <cellStyle name="20 % - Markeringsfarve5 3 4 6 2 2" xfId="40643"/>
    <cellStyle name="20 % - Markeringsfarve5 3 4 6 3" xfId="13781"/>
    <cellStyle name="20 % - Markeringsfarve5 3 4 6 4" xfId="31689"/>
    <cellStyle name="20 % - Markeringsfarve5 3 4 7" xfId="18258"/>
    <cellStyle name="20 % - Markeringsfarve5 3 4 7 2" xfId="36166"/>
    <cellStyle name="20 % - Markeringsfarve5 3 4 8" xfId="9304"/>
    <cellStyle name="20 % - Markeringsfarve5 3 4 9" xfId="27212"/>
    <cellStyle name="20 % - Markeringsfarve5 3 5" xfId="625"/>
    <cellStyle name="20 % - Markeringsfarve5 3 5 2" xfId="1744"/>
    <cellStyle name="20 % - Markeringsfarve5 3 5 2 2" xfId="6223"/>
    <cellStyle name="20 % - Markeringsfarve5 3 5 2 2 2" xfId="24131"/>
    <cellStyle name="20 % - Markeringsfarve5 3 5 2 2 2 2" xfId="42039"/>
    <cellStyle name="20 % - Markeringsfarve5 3 5 2 2 3" xfId="15177"/>
    <cellStyle name="20 % - Markeringsfarve5 3 5 2 2 4" xfId="33085"/>
    <cellStyle name="20 % - Markeringsfarve5 3 5 2 3" xfId="19654"/>
    <cellStyle name="20 % - Markeringsfarve5 3 5 2 3 2" xfId="37562"/>
    <cellStyle name="20 % - Markeringsfarve5 3 5 2 4" xfId="10700"/>
    <cellStyle name="20 % - Markeringsfarve5 3 5 2 5" xfId="28608"/>
    <cellStyle name="20 % - Markeringsfarve5 3 5 3" xfId="2860"/>
    <cellStyle name="20 % - Markeringsfarve5 3 5 3 2" xfId="7338"/>
    <cellStyle name="20 % - Markeringsfarve5 3 5 3 2 2" xfId="25246"/>
    <cellStyle name="20 % - Markeringsfarve5 3 5 3 2 2 2" xfId="43154"/>
    <cellStyle name="20 % - Markeringsfarve5 3 5 3 2 3" xfId="16292"/>
    <cellStyle name="20 % - Markeringsfarve5 3 5 3 2 4" xfId="34200"/>
    <cellStyle name="20 % - Markeringsfarve5 3 5 3 3" xfId="20769"/>
    <cellStyle name="20 % - Markeringsfarve5 3 5 3 3 2" xfId="38677"/>
    <cellStyle name="20 % - Markeringsfarve5 3 5 3 4" xfId="11815"/>
    <cellStyle name="20 % - Markeringsfarve5 3 5 3 5" xfId="29723"/>
    <cellStyle name="20 % - Markeringsfarve5 3 5 4" xfId="3975"/>
    <cellStyle name="20 % - Markeringsfarve5 3 5 4 2" xfId="8453"/>
    <cellStyle name="20 % - Markeringsfarve5 3 5 4 2 2" xfId="26361"/>
    <cellStyle name="20 % - Markeringsfarve5 3 5 4 2 2 2" xfId="44269"/>
    <cellStyle name="20 % - Markeringsfarve5 3 5 4 2 3" xfId="17407"/>
    <cellStyle name="20 % - Markeringsfarve5 3 5 4 2 4" xfId="35315"/>
    <cellStyle name="20 % - Markeringsfarve5 3 5 4 3" xfId="21884"/>
    <cellStyle name="20 % - Markeringsfarve5 3 5 4 3 2" xfId="39792"/>
    <cellStyle name="20 % - Markeringsfarve5 3 5 4 4" xfId="12930"/>
    <cellStyle name="20 % - Markeringsfarve5 3 5 4 5" xfId="30838"/>
    <cellStyle name="20 % - Markeringsfarve5 3 5 5" xfId="5108"/>
    <cellStyle name="20 % - Markeringsfarve5 3 5 5 2" xfId="23016"/>
    <cellStyle name="20 % - Markeringsfarve5 3 5 5 2 2" xfId="40924"/>
    <cellStyle name="20 % - Markeringsfarve5 3 5 5 3" xfId="14062"/>
    <cellStyle name="20 % - Markeringsfarve5 3 5 5 4" xfId="31970"/>
    <cellStyle name="20 % - Markeringsfarve5 3 5 6" xfId="18539"/>
    <cellStyle name="20 % - Markeringsfarve5 3 5 6 2" xfId="36447"/>
    <cellStyle name="20 % - Markeringsfarve5 3 5 7" xfId="9585"/>
    <cellStyle name="20 % - Markeringsfarve5 3 5 8" xfId="27493"/>
    <cellStyle name="20 % - Markeringsfarve5 3 6" xfId="1185"/>
    <cellStyle name="20 % - Markeringsfarve5 3 6 2" xfId="5665"/>
    <cellStyle name="20 % - Markeringsfarve5 3 6 2 2" xfId="23573"/>
    <cellStyle name="20 % - Markeringsfarve5 3 6 2 2 2" xfId="41481"/>
    <cellStyle name="20 % - Markeringsfarve5 3 6 2 3" xfId="14619"/>
    <cellStyle name="20 % - Markeringsfarve5 3 6 2 4" xfId="32527"/>
    <cellStyle name="20 % - Markeringsfarve5 3 6 3" xfId="19096"/>
    <cellStyle name="20 % - Markeringsfarve5 3 6 3 2" xfId="37004"/>
    <cellStyle name="20 % - Markeringsfarve5 3 6 4" xfId="10142"/>
    <cellStyle name="20 % - Markeringsfarve5 3 6 5" xfId="28050"/>
    <cellStyle name="20 % - Markeringsfarve5 3 7" xfId="2302"/>
    <cellStyle name="20 % - Markeringsfarve5 3 7 2" xfId="6780"/>
    <cellStyle name="20 % - Markeringsfarve5 3 7 2 2" xfId="24688"/>
    <cellStyle name="20 % - Markeringsfarve5 3 7 2 2 2" xfId="42596"/>
    <cellStyle name="20 % - Markeringsfarve5 3 7 2 3" xfId="15734"/>
    <cellStyle name="20 % - Markeringsfarve5 3 7 2 4" xfId="33642"/>
    <cellStyle name="20 % - Markeringsfarve5 3 7 3" xfId="20211"/>
    <cellStyle name="20 % - Markeringsfarve5 3 7 3 2" xfId="38119"/>
    <cellStyle name="20 % - Markeringsfarve5 3 7 4" xfId="11257"/>
    <cellStyle name="20 % - Markeringsfarve5 3 7 5" xfId="29165"/>
    <cellStyle name="20 % - Markeringsfarve5 3 8" xfId="3417"/>
    <cellStyle name="20 % - Markeringsfarve5 3 8 2" xfId="7895"/>
    <cellStyle name="20 % - Markeringsfarve5 3 8 2 2" xfId="25803"/>
    <cellStyle name="20 % - Markeringsfarve5 3 8 2 2 2" xfId="43711"/>
    <cellStyle name="20 % - Markeringsfarve5 3 8 2 3" xfId="16849"/>
    <cellStyle name="20 % - Markeringsfarve5 3 8 2 4" xfId="34757"/>
    <cellStyle name="20 % - Markeringsfarve5 3 8 3" xfId="21326"/>
    <cellStyle name="20 % - Markeringsfarve5 3 8 3 2" xfId="39234"/>
    <cellStyle name="20 % - Markeringsfarve5 3 8 4" xfId="12372"/>
    <cellStyle name="20 % - Markeringsfarve5 3 8 5" xfId="30280"/>
    <cellStyle name="20 % - Markeringsfarve5 3 9" xfId="4550"/>
    <cellStyle name="20 % - Markeringsfarve5 3 9 2" xfId="22458"/>
    <cellStyle name="20 % - Markeringsfarve5 3 9 2 2" xfId="40366"/>
    <cellStyle name="20 % - Markeringsfarve5 3 9 3" xfId="13504"/>
    <cellStyle name="20 % - Markeringsfarve5 3 9 4" xfId="31412"/>
    <cellStyle name="20 % - Markeringsfarve5 4" xfId="69"/>
    <cellStyle name="20 % - Markeringsfarve5 4 10" xfId="17995"/>
    <cellStyle name="20 % - Markeringsfarve5 4 10 2" xfId="35903"/>
    <cellStyle name="20 % - Markeringsfarve5 4 11" xfId="9041"/>
    <cellStyle name="20 % - Markeringsfarve5 4 12" xfId="26949"/>
    <cellStyle name="20 % - Markeringsfarve5 4 13" xfId="44835"/>
    <cellStyle name="20 % - Markeringsfarve5 4 2" xfId="88"/>
    <cellStyle name="20 % - Markeringsfarve5 4 2 10" xfId="9060"/>
    <cellStyle name="20 % - Markeringsfarve5 4 2 11" xfId="26968"/>
    <cellStyle name="20 % - Markeringsfarve5 4 2 2" xfId="223"/>
    <cellStyle name="20 % - Markeringsfarve5 4 2 2 10" xfId="27100"/>
    <cellStyle name="20 % - Markeringsfarve5 4 2 2 2" xfId="506"/>
    <cellStyle name="20 % - Markeringsfarve5 4 2 2 2 2" xfId="1067"/>
    <cellStyle name="20 % - Markeringsfarve5 4 2 2 2 2 2" xfId="2186"/>
    <cellStyle name="20 % - Markeringsfarve5 4 2 2 2 2 2 2" xfId="6665"/>
    <cellStyle name="20 % - Markeringsfarve5 4 2 2 2 2 2 2 2" xfId="24573"/>
    <cellStyle name="20 % - Markeringsfarve5 4 2 2 2 2 2 2 2 2" xfId="42481"/>
    <cellStyle name="20 % - Markeringsfarve5 4 2 2 2 2 2 2 3" xfId="15619"/>
    <cellStyle name="20 % - Markeringsfarve5 4 2 2 2 2 2 2 4" xfId="33527"/>
    <cellStyle name="20 % - Markeringsfarve5 4 2 2 2 2 2 3" xfId="20096"/>
    <cellStyle name="20 % - Markeringsfarve5 4 2 2 2 2 2 3 2" xfId="38004"/>
    <cellStyle name="20 % - Markeringsfarve5 4 2 2 2 2 2 4" xfId="11142"/>
    <cellStyle name="20 % - Markeringsfarve5 4 2 2 2 2 2 5" xfId="29050"/>
    <cellStyle name="20 % - Markeringsfarve5 4 2 2 2 2 3" xfId="3302"/>
    <cellStyle name="20 % - Markeringsfarve5 4 2 2 2 2 3 2" xfId="7780"/>
    <cellStyle name="20 % - Markeringsfarve5 4 2 2 2 2 3 2 2" xfId="25688"/>
    <cellStyle name="20 % - Markeringsfarve5 4 2 2 2 2 3 2 2 2" xfId="43596"/>
    <cellStyle name="20 % - Markeringsfarve5 4 2 2 2 2 3 2 3" xfId="16734"/>
    <cellStyle name="20 % - Markeringsfarve5 4 2 2 2 2 3 2 4" xfId="34642"/>
    <cellStyle name="20 % - Markeringsfarve5 4 2 2 2 2 3 3" xfId="21211"/>
    <cellStyle name="20 % - Markeringsfarve5 4 2 2 2 2 3 3 2" xfId="39119"/>
    <cellStyle name="20 % - Markeringsfarve5 4 2 2 2 2 3 4" xfId="12257"/>
    <cellStyle name="20 % - Markeringsfarve5 4 2 2 2 2 3 5" xfId="30165"/>
    <cellStyle name="20 % - Markeringsfarve5 4 2 2 2 2 4" xfId="4417"/>
    <cellStyle name="20 % - Markeringsfarve5 4 2 2 2 2 4 2" xfId="8895"/>
    <cellStyle name="20 % - Markeringsfarve5 4 2 2 2 2 4 2 2" xfId="26803"/>
    <cellStyle name="20 % - Markeringsfarve5 4 2 2 2 2 4 2 2 2" xfId="44711"/>
    <cellStyle name="20 % - Markeringsfarve5 4 2 2 2 2 4 2 3" xfId="17849"/>
    <cellStyle name="20 % - Markeringsfarve5 4 2 2 2 2 4 2 4" xfId="35757"/>
    <cellStyle name="20 % - Markeringsfarve5 4 2 2 2 2 4 3" xfId="22326"/>
    <cellStyle name="20 % - Markeringsfarve5 4 2 2 2 2 4 3 2" xfId="40234"/>
    <cellStyle name="20 % - Markeringsfarve5 4 2 2 2 2 4 4" xfId="13372"/>
    <cellStyle name="20 % - Markeringsfarve5 4 2 2 2 2 4 5" xfId="31280"/>
    <cellStyle name="20 % - Markeringsfarve5 4 2 2 2 2 5" xfId="5550"/>
    <cellStyle name="20 % - Markeringsfarve5 4 2 2 2 2 5 2" xfId="23458"/>
    <cellStyle name="20 % - Markeringsfarve5 4 2 2 2 2 5 2 2" xfId="41366"/>
    <cellStyle name="20 % - Markeringsfarve5 4 2 2 2 2 5 3" xfId="14504"/>
    <cellStyle name="20 % - Markeringsfarve5 4 2 2 2 2 5 4" xfId="32412"/>
    <cellStyle name="20 % - Markeringsfarve5 4 2 2 2 2 6" xfId="18981"/>
    <cellStyle name="20 % - Markeringsfarve5 4 2 2 2 2 6 2" xfId="36889"/>
    <cellStyle name="20 % - Markeringsfarve5 4 2 2 2 2 7" xfId="10027"/>
    <cellStyle name="20 % - Markeringsfarve5 4 2 2 2 2 8" xfId="27935"/>
    <cellStyle name="20 % - Markeringsfarve5 4 2 2 2 3" xfId="1627"/>
    <cellStyle name="20 % - Markeringsfarve5 4 2 2 2 3 2" xfId="6107"/>
    <cellStyle name="20 % - Markeringsfarve5 4 2 2 2 3 2 2" xfId="24015"/>
    <cellStyle name="20 % - Markeringsfarve5 4 2 2 2 3 2 2 2" xfId="41923"/>
    <cellStyle name="20 % - Markeringsfarve5 4 2 2 2 3 2 3" xfId="15061"/>
    <cellStyle name="20 % - Markeringsfarve5 4 2 2 2 3 2 4" xfId="32969"/>
    <cellStyle name="20 % - Markeringsfarve5 4 2 2 2 3 3" xfId="19538"/>
    <cellStyle name="20 % - Markeringsfarve5 4 2 2 2 3 3 2" xfId="37446"/>
    <cellStyle name="20 % - Markeringsfarve5 4 2 2 2 3 4" xfId="10584"/>
    <cellStyle name="20 % - Markeringsfarve5 4 2 2 2 3 5" xfId="28492"/>
    <cellStyle name="20 % - Markeringsfarve5 4 2 2 2 4" xfId="2744"/>
    <cellStyle name="20 % - Markeringsfarve5 4 2 2 2 4 2" xfId="7222"/>
    <cellStyle name="20 % - Markeringsfarve5 4 2 2 2 4 2 2" xfId="25130"/>
    <cellStyle name="20 % - Markeringsfarve5 4 2 2 2 4 2 2 2" xfId="43038"/>
    <cellStyle name="20 % - Markeringsfarve5 4 2 2 2 4 2 3" xfId="16176"/>
    <cellStyle name="20 % - Markeringsfarve5 4 2 2 2 4 2 4" xfId="34084"/>
    <cellStyle name="20 % - Markeringsfarve5 4 2 2 2 4 3" xfId="20653"/>
    <cellStyle name="20 % - Markeringsfarve5 4 2 2 2 4 3 2" xfId="38561"/>
    <cellStyle name="20 % - Markeringsfarve5 4 2 2 2 4 4" xfId="11699"/>
    <cellStyle name="20 % - Markeringsfarve5 4 2 2 2 4 5" xfId="29607"/>
    <cellStyle name="20 % - Markeringsfarve5 4 2 2 2 5" xfId="3859"/>
    <cellStyle name="20 % - Markeringsfarve5 4 2 2 2 5 2" xfId="8337"/>
    <cellStyle name="20 % - Markeringsfarve5 4 2 2 2 5 2 2" xfId="26245"/>
    <cellStyle name="20 % - Markeringsfarve5 4 2 2 2 5 2 2 2" xfId="44153"/>
    <cellStyle name="20 % - Markeringsfarve5 4 2 2 2 5 2 3" xfId="17291"/>
    <cellStyle name="20 % - Markeringsfarve5 4 2 2 2 5 2 4" xfId="35199"/>
    <cellStyle name="20 % - Markeringsfarve5 4 2 2 2 5 3" xfId="21768"/>
    <cellStyle name="20 % - Markeringsfarve5 4 2 2 2 5 3 2" xfId="39676"/>
    <cellStyle name="20 % - Markeringsfarve5 4 2 2 2 5 4" xfId="12814"/>
    <cellStyle name="20 % - Markeringsfarve5 4 2 2 2 5 5" xfId="30722"/>
    <cellStyle name="20 % - Markeringsfarve5 4 2 2 2 6" xfId="4992"/>
    <cellStyle name="20 % - Markeringsfarve5 4 2 2 2 6 2" xfId="22900"/>
    <cellStyle name="20 % - Markeringsfarve5 4 2 2 2 6 2 2" xfId="40808"/>
    <cellStyle name="20 % - Markeringsfarve5 4 2 2 2 6 3" xfId="13946"/>
    <cellStyle name="20 % - Markeringsfarve5 4 2 2 2 6 4" xfId="31854"/>
    <cellStyle name="20 % - Markeringsfarve5 4 2 2 2 7" xfId="18423"/>
    <cellStyle name="20 % - Markeringsfarve5 4 2 2 2 7 2" xfId="36331"/>
    <cellStyle name="20 % - Markeringsfarve5 4 2 2 2 8" xfId="9469"/>
    <cellStyle name="20 % - Markeringsfarve5 4 2 2 2 9" xfId="27377"/>
    <cellStyle name="20 % - Markeringsfarve5 4 2 2 3" xfId="790"/>
    <cellStyle name="20 % - Markeringsfarve5 4 2 2 3 2" xfId="1909"/>
    <cellStyle name="20 % - Markeringsfarve5 4 2 2 3 2 2" xfId="6388"/>
    <cellStyle name="20 % - Markeringsfarve5 4 2 2 3 2 2 2" xfId="24296"/>
    <cellStyle name="20 % - Markeringsfarve5 4 2 2 3 2 2 2 2" xfId="42204"/>
    <cellStyle name="20 % - Markeringsfarve5 4 2 2 3 2 2 3" xfId="15342"/>
    <cellStyle name="20 % - Markeringsfarve5 4 2 2 3 2 2 4" xfId="33250"/>
    <cellStyle name="20 % - Markeringsfarve5 4 2 2 3 2 3" xfId="19819"/>
    <cellStyle name="20 % - Markeringsfarve5 4 2 2 3 2 3 2" xfId="37727"/>
    <cellStyle name="20 % - Markeringsfarve5 4 2 2 3 2 4" xfId="10865"/>
    <cellStyle name="20 % - Markeringsfarve5 4 2 2 3 2 5" xfId="28773"/>
    <cellStyle name="20 % - Markeringsfarve5 4 2 2 3 3" xfId="3025"/>
    <cellStyle name="20 % - Markeringsfarve5 4 2 2 3 3 2" xfId="7503"/>
    <cellStyle name="20 % - Markeringsfarve5 4 2 2 3 3 2 2" xfId="25411"/>
    <cellStyle name="20 % - Markeringsfarve5 4 2 2 3 3 2 2 2" xfId="43319"/>
    <cellStyle name="20 % - Markeringsfarve5 4 2 2 3 3 2 3" xfId="16457"/>
    <cellStyle name="20 % - Markeringsfarve5 4 2 2 3 3 2 4" xfId="34365"/>
    <cellStyle name="20 % - Markeringsfarve5 4 2 2 3 3 3" xfId="20934"/>
    <cellStyle name="20 % - Markeringsfarve5 4 2 2 3 3 3 2" xfId="38842"/>
    <cellStyle name="20 % - Markeringsfarve5 4 2 2 3 3 4" xfId="11980"/>
    <cellStyle name="20 % - Markeringsfarve5 4 2 2 3 3 5" xfId="29888"/>
    <cellStyle name="20 % - Markeringsfarve5 4 2 2 3 4" xfId="4140"/>
    <cellStyle name="20 % - Markeringsfarve5 4 2 2 3 4 2" xfId="8618"/>
    <cellStyle name="20 % - Markeringsfarve5 4 2 2 3 4 2 2" xfId="26526"/>
    <cellStyle name="20 % - Markeringsfarve5 4 2 2 3 4 2 2 2" xfId="44434"/>
    <cellStyle name="20 % - Markeringsfarve5 4 2 2 3 4 2 3" xfId="17572"/>
    <cellStyle name="20 % - Markeringsfarve5 4 2 2 3 4 2 4" xfId="35480"/>
    <cellStyle name="20 % - Markeringsfarve5 4 2 2 3 4 3" xfId="22049"/>
    <cellStyle name="20 % - Markeringsfarve5 4 2 2 3 4 3 2" xfId="39957"/>
    <cellStyle name="20 % - Markeringsfarve5 4 2 2 3 4 4" xfId="13095"/>
    <cellStyle name="20 % - Markeringsfarve5 4 2 2 3 4 5" xfId="31003"/>
    <cellStyle name="20 % - Markeringsfarve5 4 2 2 3 5" xfId="5273"/>
    <cellStyle name="20 % - Markeringsfarve5 4 2 2 3 5 2" xfId="23181"/>
    <cellStyle name="20 % - Markeringsfarve5 4 2 2 3 5 2 2" xfId="41089"/>
    <cellStyle name="20 % - Markeringsfarve5 4 2 2 3 5 3" xfId="14227"/>
    <cellStyle name="20 % - Markeringsfarve5 4 2 2 3 5 4" xfId="32135"/>
    <cellStyle name="20 % - Markeringsfarve5 4 2 2 3 6" xfId="18704"/>
    <cellStyle name="20 % - Markeringsfarve5 4 2 2 3 6 2" xfId="36612"/>
    <cellStyle name="20 % - Markeringsfarve5 4 2 2 3 7" xfId="9750"/>
    <cellStyle name="20 % - Markeringsfarve5 4 2 2 3 8" xfId="27658"/>
    <cellStyle name="20 % - Markeringsfarve5 4 2 2 4" xfId="1350"/>
    <cellStyle name="20 % - Markeringsfarve5 4 2 2 4 2" xfId="5830"/>
    <cellStyle name="20 % - Markeringsfarve5 4 2 2 4 2 2" xfId="23738"/>
    <cellStyle name="20 % - Markeringsfarve5 4 2 2 4 2 2 2" xfId="41646"/>
    <cellStyle name="20 % - Markeringsfarve5 4 2 2 4 2 3" xfId="14784"/>
    <cellStyle name="20 % - Markeringsfarve5 4 2 2 4 2 4" xfId="32692"/>
    <cellStyle name="20 % - Markeringsfarve5 4 2 2 4 3" xfId="19261"/>
    <cellStyle name="20 % - Markeringsfarve5 4 2 2 4 3 2" xfId="37169"/>
    <cellStyle name="20 % - Markeringsfarve5 4 2 2 4 4" xfId="10307"/>
    <cellStyle name="20 % - Markeringsfarve5 4 2 2 4 5" xfId="28215"/>
    <cellStyle name="20 % - Markeringsfarve5 4 2 2 5" xfId="2467"/>
    <cellStyle name="20 % - Markeringsfarve5 4 2 2 5 2" xfId="6945"/>
    <cellStyle name="20 % - Markeringsfarve5 4 2 2 5 2 2" xfId="24853"/>
    <cellStyle name="20 % - Markeringsfarve5 4 2 2 5 2 2 2" xfId="42761"/>
    <cellStyle name="20 % - Markeringsfarve5 4 2 2 5 2 3" xfId="15899"/>
    <cellStyle name="20 % - Markeringsfarve5 4 2 2 5 2 4" xfId="33807"/>
    <cellStyle name="20 % - Markeringsfarve5 4 2 2 5 3" xfId="20376"/>
    <cellStyle name="20 % - Markeringsfarve5 4 2 2 5 3 2" xfId="38284"/>
    <cellStyle name="20 % - Markeringsfarve5 4 2 2 5 4" xfId="11422"/>
    <cellStyle name="20 % - Markeringsfarve5 4 2 2 5 5" xfId="29330"/>
    <cellStyle name="20 % - Markeringsfarve5 4 2 2 6" xfId="3582"/>
    <cellStyle name="20 % - Markeringsfarve5 4 2 2 6 2" xfId="8060"/>
    <cellStyle name="20 % - Markeringsfarve5 4 2 2 6 2 2" xfId="25968"/>
    <cellStyle name="20 % - Markeringsfarve5 4 2 2 6 2 2 2" xfId="43876"/>
    <cellStyle name="20 % - Markeringsfarve5 4 2 2 6 2 3" xfId="17014"/>
    <cellStyle name="20 % - Markeringsfarve5 4 2 2 6 2 4" xfId="34922"/>
    <cellStyle name="20 % - Markeringsfarve5 4 2 2 6 3" xfId="21491"/>
    <cellStyle name="20 % - Markeringsfarve5 4 2 2 6 3 2" xfId="39399"/>
    <cellStyle name="20 % - Markeringsfarve5 4 2 2 6 4" xfId="12537"/>
    <cellStyle name="20 % - Markeringsfarve5 4 2 2 6 5" xfId="30445"/>
    <cellStyle name="20 % - Markeringsfarve5 4 2 2 7" xfId="4715"/>
    <cellStyle name="20 % - Markeringsfarve5 4 2 2 7 2" xfId="22623"/>
    <cellStyle name="20 % - Markeringsfarve5 4 2 2 7 2 2" xfId="40531"/>
    <cellStyle name="20 % - Markeringsfarve5 4 2 2 7 3" xfId="13669"/>
    <cellStyle name="20 % - Markeringsfarve5 4 2 2 7 4" xfId="31577"/>
    <cellStyle name="20 % - Markeringsfarve5 4 2 2 8" xfId="18146"/>
    <cellStyle name="20 % - Markeringsfarve5 4 2 2 8 2" xfId="36054"/>
    <cellStyle name="20 % - Markeringsfarve5 4 2 2 9" xfId="9192"/>
    <cellStyle name="20 % - Markeringsfarve5 4 2 3" xfId="374"/>
    <cellStyle name="20 % - Markeringsfarve5 4 2 3 2" xfId="935"/>
    <cellStyle name="20 % - Markeringsfarve5 4 2 3 2 2" xfId="2054"/>
    <cellStyle name="20 % - Markeringsfarve5 4 2 3 2 2 2" xfId="6533"/>
    <cellStyle name="20 % - Markeringsfarve5 4 2 3 2 2 2 2" xfId="24441"/>
    <cellStyle name="20 % - Markeringsfarve5 4 2 3 2 2 2 2 2" xfId="42349"/>
    <cellStyle name="20 % - Markeringsfarve5 4 2 3 2 2 2 3" xfId="15487"/>
    <cellStyle name="20 % - Markeringsfarve5 4 2 3 2 2 2 4" xfId="33395"/>
    <cellStyle name="20 % - Markeringsfarve5 4 2 3 2 2 3" xfId="19964"/>
    <cellStyle name="20 % - Markeringsfarve5 4 2 3 2 2 3 2" xfId="37872"/>
    <cellStyle name="20 % - Markeringsfarve5 4 2 3 2 2 4" xfId="11010"/>
    <cellStyle name="20 % - Markeringsfarve5 4 2 3 2 2 5" xfId="28918"/>
    <cellStyle name="20 % - Markeringsfarve5 4 2 3 2 3" xfId="3170"/>
    <cellStyle name="20 % - Markeringsfarve5 4 2 3 2 3 2" xfId="7648"/>
    <cellStyle name="20 % - Markeringsfarve5 4 2 3 2 3 2 2" xfId="25556"/>
    <cellStyle name="20 % - Markeringsfarve5 4 2 3 2 3 2 2 2" xfId="43464"/>
    <cellStyle name="20 % - Markeringsfarve5 4 2 3 2 3 2 3" xfId="16602"/>
    <cellStyle name="20 % - Markeringsfarve5 4 2 3 2 3 2 4" xfId="34510"/>
    <cellStyle name="20 % - Markeringsfarve5 4 2 3 2 3 3" xfId="21079"/>
    <cellStyle name="20 % - Markeringsfarve5 4 2 3 2 3 3 2" xfId="38987"/>
    <cellStyle name="20 % - Markeringsfarve5 4 2 3 2 3 4" xfId="12125"/>
    <cellStyle name="20 % - Markeringsfarve5 4 2 3 2 3 5" xfId="30033"/>
    <cellStyle name="20 % - Markeringsfarve5 4 2 3 2 4" xfId="4285"/>
    <cellStyle name="20 % - Markeringsfarve5 4 2 3 2 4 2" xfId="8763"/>
    <cellStyle name="20 % - Markeringsfarve5 4 2 3 2 4 2 2" xfId="26671"/>
    <cellStyle name="20 % - Markeringsfarve5 4 2 3 2 4 2 2 2" xfId="44579"/>
    <cellStyle name="20 % - Markeringsfarve5 4 2 3 2 4 2 3" xfId="17717"/>
    <cellStyle name="20 % - Markeringsfarve5 4 2 3 2 4 2 4" xfId="35625"/>
    <cellStyle name="20 % - Markeringsfarve5 4 2 3 2 4 3" xfId="22194"/>
    <cellStyle name="20 % - Markeringsfarve5 4 2 3 2 4 3 2" xfId="40102"/>
    <cellStyle name="20 % - Markeringsfarve5 4 2 3 2 4 4" xfId="13240"/>
    <cellStyle name="20 % - Markeringsfarve5 4 2 3 2 4 5" xfId="31148"/>
    <cellStyle name="20 % - Markeringsfarve5 4 2 3 2 5" xfId="5418"/>
    <cellStyle name="20 % - Markeringsfarve5 4 2 3 2 5 2" xfId="23326"/>
    <cellStyle name="20 % - Markeringsfarve5 4 2 3 2 5 2 2" xfId="41234"/>
    <cellStyle name="20 % - Markeringsfarve5 4 2 3 2 5 3" xfId="14372"/>
    <cellStyle name="20 % - Markeringsfarve5 4 2 3 2 5 4" xfId="32280"/>
    <cellStyle name="20 % - Markeringsfarve5 4 2 3 2 6" xfId="18849"/>
    <cellStyle name="20 % - Markeringsfarve5 4 2 3 2 6 2" xfId="36757"/>
    <cellStyle name="20 % - Markeringsfarve5 4 2 3 2 7" xfId="9895"/>
    <cellStyle name="20 % - Markeringsfarve5 4 2 3 2 8" xfId="27803"/>
    <cellStyle name="20 % - Markeringsfarve5 4 2 3 3" xfId="1495"/>
    <cellStyle name="20 % - Markeringsfarve5 4 2 3 3 2" xfId="5975"/>
    <cellStyle name="20 % - Markeringsfarve5 4 2 3 3 2 2" xfId="23883"/>
    <cellStyle name="20 % - Markeringsfarve5 4 2 3 3 2 2 2" xfId="41791"/>
    <cellStyle name="20 % - Markeringsfarve5 4 2 3 3 2 3" xfId="14929"/>
    <cellStyle name="20 % - Markeringsfarve5 4 2 3 3 2 4" xfId="32837"/>
    <cellStyle name="20 % - Markeringsfarve5 4 2 3 3 3" xfId="19406"/>
    <cellStyle name="20 % - Markeringsfarve5 4 2 3 3 3 2" xfId="37314"/>
    <cellStyle name="20 % - Markeringsfarve5 4 2 3 3 4" xfId="10452"/>
    <cellStyle name="20 % - Markeringsfarve5 4 2 3 3 5" xfId="28360"/>
    <cellStyle name="20 % - Markeringsfarve5 4 2 3 4" xfId="2612"/>
    <cellStyle name="20 % - Markeringsfarve5 4 2 3 4 2" xfId="7090"/>
    <cellStyle name="20 % - Markeringsfarve5 4 2 3 4 2 2" xfId="24998"/>
    <cellStyle name="20 % - Markeringsfarve5 4 2 3 4 2 2 2" xfId="42906"/>
    <cellStyle name="20 % - Markeringsfarve5 4 2 3 4 2 3" xfId="16044"/>
    <cellStyle name="20 % - Markeringsfarve5 4 2 3 4 2 4" xfId="33952"/>
    <cellStyle name="20 % - Markeringsfarve5 4 2 3 4 3" xfId="20521"/>
    <cellStyle name="20 % - Markeringsfarve5 4 2 3 4 3 2" xfId="38429"/>
    <cellStyle name="20 % - Markeringsfarve5 4 2 3 4 4" xfId="11567"/>
    <cellStyle name="20 % - Markeringsfarve5 4 2 3 4 5" xfId="29475"/>
    <cellStyle name="20 % - Markeringsfarve5 4 2 3 5" xfId="3727"/>
    <cellStyle name="20 % - Markeringsfarve5 4 2 3 5 2" xfId="8205"/>
    <cellStyle name="20 % - Markeringsfarve5 4 2 3 5 2 2" xfId="26113"/>
    <cellStyle name="20 % - Markeringsfarve5 4 2 3 5 2 2 2" xfId="44021"/>
    <cellStyle name="20 % - Markeringsfarve5 4 2 3 5 2 3" xfId="17159"/>
    <cellStyle name="20 % - Markeringsfarve5 4 2 3 5 2 4" xfId="35067"/>
    <cellStyle name="20 % - Markeringsfarve5 4 2 3 5 3" xfId="21636"/>
    <cellStyle name="20 % - Markeringsfarve5 4 2 3 5 3 2" xfId="39544"/>
    <cellStyle name="20 % - Markeringsfarve5 4 2 3 5 4" xfId="12682"/>
    <cellStyle name="20 % - Markeringsfarve5 4 2 3 5 5" xfId="30590"/>
    <cellStyle name="20 % - Markeringsfarve5 4 2 3 6" xfId="4860"/>
    <cellStyle name="20 % - Markeringsfarve5 4 2 3 6 2" xfId="22768"/>
    <cellStyle name="20 % - Markeringsfarve5 4 2 3 6 2 2" xfId="40676"/>
    <cellStyle name="20 % - Markeringsfarve5 4 2 3 6 3" xfId="13814"/>
    <cellStyle name="20 % - Markeringsfarve5 4 2 3 6 4" xfId="31722"/>
    <cellStyle name="20 % - Markeringsfarve5 4 2 3 7" xfId="18291"/>
    <cellStyle name="20 % - Markeringsfarve5 4 2 3 7 2" xfId="36199"/>
    <cellStyle name="20 % - Markeringsfarve5 4 2 3 8" xfId="9337"/>
    <cellStyle name="20 % - Markeringsfarve5 4 2 3 9" xfId="27245"/>
    <cellStyle name="20 % - Markeringsfarve5 4 2 4" xfId="658"/>
    <cellStyle name="20 % - Markeringsfarve5 4 2 4 2" xfId="1777"/>
    <cellStyle name="20 % - Markeringsfarve5 4 2 4 2 2" xfId="6256"/>
    <cellStyle name="20 % - Markeringsfarve5 4 2 4 2 2 2" xfId="24164"/>
    <cellStyle name="20 % - Markeringsfarve5 4 2 4 2 2 2 2" xfId="42072"/>
    <cellStyle name="20 % - Markeringsfarve5 4 2 4 2 2 3" xfId="15210"/>
    <cellStyle name="20 % - Markeringsfarve5 4 2 4 2 2 4" xfId="33118"/>
    <cellStyle name="20 % - Markeringsfarve5 4 2 4 2 3" xfId="19687"/>
    <cellStyle name="20 % - Markeringsfarve5 4 2 4 2 3 2" xfId="37595"/>
    <cellStyle name="20 % - Markeringsfarve5 4 2 4 2 4" xfId="10733"/>
    <cellStyle name="20 % - Markeringsfarve5 4 2 4 2 5" xfId="28641"/>
    <cellStyle name="20 % - Markeringsfarve5 4 2 4 3" xfId="2893"/>
    <cellStyle name="20 % - Markeringsfarve5 4 2 4 3 2" xfId="7371"/>
    <cellStyle name="20 % - Markeringsfarve5 4 2 4 3 2 2" xfId="25279"/>
    <cellStyle name="20 % - Markeringsfarve5 4 2 4 3 2 2 2" xfId="43187"/>
    <cellStyle name="20 % - Markeringsfarve5 4 2 4 3 2 3" xfId="16325"/>
    <cellStyle name="20 % - Markeringsfarve5 4 2 4 3 2 4" xfId="34233"/>
    <cellStyle name="20 % - Markeringsfarve5 4 2 4 3 3" xfId="20802"/>
    <cellStyle name="20 % - Markeringsfarve5 4 2 4 3 3 2" xfId="38710"/>
    <cellStyle name="20 % - Markeringsfarve5 4 2 4 3 4" xfId="11848"/>
    <cellStyle name="20 % - Markeringsfarve5 4 2 4 3 5" xfId="29756"/>
    <cellStyle name="20 % - Markeringsfarve5 4 2 4 4" xfId="4008"/>
    <cellStyle name="20 % - Markeringsfarve5 4 2 4 4 2" xfId="8486"/>
    <cellStyle name="20 % - Markeringsfarve5 4 2 4 4 2 2" xfId="26394"/>
    <cellStyle name="20 % - Markeringsfarve5 4 2 4 4 2 2 2" xfId="44302"/>
    <cellStyle name="20 % - Markeringsfarve5 4 2 4 4 2 3" xfId="17440"/>
    <cellStyle name="20 % - Markeringsfarve5 4 2 4 4 2 4" xfId="35348"/>
    <cellStyle name="20 % - Markeringsfarve5 4 2 4 4 3" xfId="21917"/>
    <cellStyle name="20 % - Markeringsfarve5 4 2 4 4 3 2" xfId="39825"/>
    <cellStyle name="20 % - Markeringsfarve5 4 2 4 4 4" xfId="12963"/>
    <cellStyle name="20 % - Markeringsfarve5 4 2 4 4 5" xfId="30871"/>
    <cellStyle name="20 % - Markeringsfarve5 4 2 4 5" xfId="5141"/>
    <cellStyle name="20 % - Markeringsfarve5 4 2 4 5 2" xfId="23049"/>
    <cellStyle name="20 % - Markeringsfarve5 4 2 4 5 2 2" xfId="40957"/>
    <cellStyle name="20 % - Markeringsfarve5 4 2 4 5 3" xfId="14095"/>
    <cellStyle name="20 % - Markeringsfarve5 4 2 4 5 4" xfId="32003"/>
    <cellStyle name="20 % - Markeringsfarve5 4 2 4 6" xfId="18572"/>
    <cellStyle name="20 % - Markeringsfarve5 4 2 4 6 2" xfId="36480"/>
    <cellStyle name="20 % - Markeringsfarve5 4 2 4 7" xfId="9618"/>
    <cellStyle name="20 % - Markeringsfarve5 4 2 4 8" xfId="27526"/>
    <cellStyle name="20 % - Markeringsfarve5 4 2 5" xfId="1218"/>
    <cellStyle name="20 % - Markeringsfarve5 4 2 5 2" xfId="5698"/>
    <cellStyle name="20 % - Markeringsfarve5 4 2 5 2 2" xfId="23606"/>
    <cellStyle name="20 % - Markeringsfarve5 4 2 5 2 2 2" xfId="41514"/>
    <cellStyle name="20 % - Markeringsfarve5 4 2 5 2 3" xfId="14652"/>
    <cellStyle name="20 % - Markeringsfarve5 4 2 5 2 4" xfId="32560"/>
    <cellStyle name="20 % - Markeringsfarve5 4 2 5 3" xfId="19129"/>
    <cellStyle name="20 % - Markeringsfarve5 4 2 5 3 2" xfId="37037"/>
    <cellStyle name="20 % - Markeringsfarve5 4 2 5 4" xfId="10175"/>
    <cellStyle name="20 % - Markeringsfarve5 4 2 5 5" xfId="28083"/>
    <cellStyle name="20 % - Markeringsfarve5 4 2 6" xfId="2335"/>
    <cellStyle name="20 % - Markeringsfarve5 4 2 6 2" xfId="6813"/>
    <cellStyle name="20 % - Markeringsfarve5 4 2 6 2 2" xfId="24721"/>
    <cellStyle name="20 % - Markeringsfarve5 4 2 6 2 2 2" xfId="42629"/>
    <cellStyle name="20 % - Markeringsfarve5 4 2 6 2 3" xfId="15767"/>
    <cellStyle name="20 % - Markeringsfarve5 4 2 6 2 4" xfId="33675"/>
    <cellStyle name="20 % - Markeringsfarve5 4 2 6 3" xfId="20244"/>
    <cellStyle name="20 % - Markeringsfarve5 4 2 6 3 2" xfId="38152"/>
    <cellStyle name="20 % - Markeringsfarve5 4 2 6 4" xfId="11290"/>
    <cellStyle name="20 % - Markeringsfarve5 4 2 6 5" xfId="29198"/>
    <cellStyle name="20 % - Markeringsfarve5 4 2 7" xfId="3450"/>
    <cellStyle name="20 % - Markeringsfarve5 4 2 7 2" xfId="7928"/>
    <cellStyle name="20 % - Markeringsfarve5 4 2 7 2 2" xfId="25836"/>
    <cellStyle name="20 % - Markeringsfarve5 4 2 7 2 2 2" xfId="43744"/>
    <cellStyle name="20 % - Markeringsfarve5 4 2 7 2 3" xfId="16882"/>
    <cellStyle name="20 % - Markeringsfarve5 4 2 7 2 4" xfId="34790"/>
    <cellStyle name="20 % - Markeringsfarve5 4 2 7 3" xfId="21359"/>
    <cellStyle name="20 % - Markeringsfarve5 4 2 7 3 2" xfId="39267"/>
    <cellStyle name="20 % - Markeringsfarve5 4 2 7 4" xfId="12405"/>
    <cellStyle name="20 % - Markeringsfarve5 4 2 7 5" xfId="30313"/>
    <cellStyle name="20 % - Markeringsfarve5 4 2 8" xfId="4583"/>
    <cellStyle name="20 % - Markeringsfarve5 4 2 8 2" xfId="22491"/>
    <cellStyle name="20 % - Markeringsfarve5 4 2 8 2 2" xfId="40399"/>
    <cellStyle name="20 % - Markeringsfarve5 4 2 8 3" xfId="13537"/>
    <cellStyle name="20 % - Markeringsfarve5 4 2 8 4" xfId="31445"/>
    <cellStyle name="20 % - Markeringsfarve5 4 2 9" xfId="18014"/>
    <cellStyle name="20 % - Markeringsfarve5 4 2 9 2" xfId="35922"/>
    <cellStyle name="20 % - Markeringsfarve5 4 3" xfId="204"/>
    <cellStyle name="20 % - Markeringsfarve5 4 3 10" xfId="27081"/>
    <cellStyle name="20 % - Markeringsfarve5 4 3 2" xfId="487"/>
    <cellStyle name="20 % - Markeringsfarve5 4 3 2 2" xfId="1048"/>
    <cellStyle name="20 % - Markeringsfarve5 4 3 2 2 2" xfId="2167"/>
    <cellStyle name="20 % - Markeringsfarve5 4 3 2 2 2 2" xfId="6646"/>
    <cellStyle name="20 % - Markeringsfarve5 4 3 2 2 2 2 2" xfId="24554"/>
    <cellStyle name="20 % - Markeringsfarve5 4 3 2 2 2 2 2 2" xfId="42462"/>
    <cellStyle name="20 % - Markeringsfarve5 4 3 2 2 2 2 3" xfId="15600"/>
    <cellStyle name="20 % - Markeringsfarve5 4 3 2 2 2 2 4" xfId="33508"/>
    <cellStyle name="20 % - Markeringsfarve5 4 3 2 2 2 3" xfId="20077"/>
    <cellStyle name="20 % - Markeringsfarve5 4 3 2 2 2 3 2" xfId="37985"/>
    <cellStyle name="20 % - Markeringsfarve5 4 3 2 2 2 4" xfId="11123"/>
    <cellStyle name="20 % - Markeringsfarve5 4 3 2 2 2 5" xfId="29031"/>
    <cellStyle name="20 % - Markeringsfarve5 4 3 2 2 3" xfId="3283"/>
    <cellStyle name="20 % - Markeringsfarve5 4 3 2 2 3 2" xfId="7761"/>
    <cellStyle name="20 % - Markeringsfarve5 4 3 2 2 3 2 2" xfId="25669"/>
    <cellStyle name="20 % - Markeringsfarve5 4 3 2 2 3 2 2 2" xfId="43577"/>
    <cellStyle name="20 % - Markeringsfarve5 4 3 2 2 3 2 3" xfId="16715"/>
    <cellStyle name="20 % - Markeringsfarve5 4 3 2 2 3 2 4" xfId="34623"/>
    <cellStyle name="20 % - Markeringsfarve5 4 3 2 2 3 3" xfId="21192"/>
    <cellStyle name="20 % - Markeringsfarve5 4 3 2 2 3 3 2" xfId="39100"/>
    <cellStyle name="20 % - Markeringsfarve5 4 3 2 2 3 4" xfId="12238"/>
    <cellStyle name="20 % - Markeringsfarve5 4 3 2 2 3 5" xfId="30146"/>
    <cellStyle name="20 % - Markeringsfarve5 4 3 2 2 4" xfId="4398"/>
    <cellStyle name="20 % - Markeringsfarve5 4 3 2 2 4 2" xfId="8876"/>
    <cellStyle name="20 % - Markeringsfarve5 4 3 2 2 4 2 2" xfId="26784"/>
    <cellStyle name="20 % - Markeringsfarve5 4 3 2 2 4 2 2 2" xfId="44692"/>
    <cellStyle name="20 % - Markeringsfarve5 4 3 2 2 4 2 3" xfId="17830"/>
    <cellStyle name="20 % - Markeringsfarve5 4 3 2 2 4 2 4" xfId="35738"/>
    <cellStyle name="20 % - Markeringsfarve5 4 3 2 2 4 3" xfId="22307"/>
    <cellStyle name="20 % - Markeringsfarve5 4 3 2 2 4 3 2" xfId="40215"/>
    <cellStyle name="20 % - Markeringsfarve5 4 3 2 2 4 4" xfId="13353"/>
    <cellStyle name="20 % - Markeringsfarve5 4 3 2 2 4 5" xfId="31261"/>
    <cellStyle name="20 % - Markeringsfarve5 4 3 2 2 5" xfId="5531"/>
    <cellStyle name="20 % - Markeringsfarve5 4 3 2 2 5 2" xfId="23439"/>
    <cellStyle name="20 % - Markeringsfarve5 4 3 2 2 5 2 2" xfId="41347"/>
    <cellStyle name="20 % - Markeringsfarve5 4 3 2 2 5 3" xfId="14485"/>
    <cellStyle name="20 % - Markeringsfarve5 4 3 2 2 5 4" xfId="32393"/>
    <cellStyle name="20 % - Markeringsfarve5 4 3 2 2 6" xfId="18962"/>
    <cellStyle name="20 % - Markeringsfarve5 4 3 2 2 6 2" xfId="36870"/>
    <cellStyle name="20 % - Markeringsfarve5 4 3 2 2 7" xfId="10008"/>
    <cellStyle name="20 % - Markeringsfarve5 4 3 2 2 8" xfId="27916"/>
    <cellStyle name="20 % - Markeringsfarve5 4 3 2 3" xfId="1608"/>
    <cellStyle name="20 % - Markeringsfarve5 4 3 2 3 2" xfId="6088"/>
    <cellStyle name="20 % - Markeringsfarve5 4 3 2 3 2 2" xfId="23996"/>
    <cellStyle name="20 % - Markeringsfarve5 4 3 2 3 2 2 2" xfId="41904"/>
    <cellStyle name="20 % - Markeringsfarve5 4 3 2 3 2 3" xfId="15042"/>
    <cellStyle name="20 % - Markeringsfarve5 4 3 2 3 2 4" xfId="32950"/>
    <cellStyle name="20 % - Markeringsfarve5 4 3 2 3 3" xfId="19519"/>
    <cellStyle name="20 % - Markeringsfarve5 4 3 2 3 3 2" xfId="37427"/>
    <cellStyle name="20 % - Markeringsfarve5 4 3 2 3 4" xfId="10565"/>
    <cellStyle name="20 % - Markeringsfarve5 4 3 2 3 5" xfId="28473"/>
    <cellStyle name="20 % - Markeringsfarve5 4 3 2 4" xfId="2725"/>
    <cellStyle name="20 % - Markeringsfarve5 4 3 2 4 2" xfId="7203"/>
    <cellStyle name="20 % - Markeringsfarve5 4 3 2 4 2 2" xfId="25111"/>
    <cellStyle name="20 % - Markeringsfarve5 4 3 2 4 2 2 2" xfId="43019"/>
    <cellStyle name="20 % - Markeringsfarve5 4 3 2 4 2 3" xfId="16157"/>
    <cellStyle name="20 % - Markeringsfarve5 4 3 2 4 2 4" xfId="34065"/>
    <cellStyle name="20 % - Markeringsfarve5 4 3 2 4 3" xfId="20634"/>
    <cellStyle name="20 % - Markeringsfarve5 4 3 2 4 3 2" xfId="38542"/>
    <cellStyle name="20 % - Markeringsfarve5 4 3 2 4 4" xfId="11680"/>
    <cellStyle name="20 % - Markeringsfarve5 4 3 2 4 5" xfId="29588"/>
    <cellStyle name="20 % - Markeringsfarve5 4 3 2 5" xfId="3840"/>
    <cellStyle name="20 % - Markeringsfarve5 4 3 2 5 2" xfId="8318"/>
    <cellStyle name="20 % - Markeringsfarve5 4 3 2 5 2 2" xfId="26226"/>
    <cellStyle name="20 % - Markeringsfarve5 4 3 2 5 2 2 2" xfId="44134"/>
    <cellStyle name="20 % - Markeringsfarve5 4 3 2 5 2 3" xfId="17272"/>
    <cellStyle name="20 % - Markeringsfarve5 4 3 2 5 2 4" xfId="35180"/>
    <cellStyle name="20 % - Markeringsfarve5 4 3 2 5 3" xfId="21749"/>
    <cellStyle name="20 % - Markeringsfarve5 4 3 2 5 3 2" xfId="39657"/>
    <cellStyle name="20 % - Markeringsfarve5 4 3 2 5 4" xfId="12795"/>
    <cellStyle name="20 % - Markeringsfarve5 4 3 2 5 5" xfId="30703"/>
    <cellStyle name="20 % - Markeringsfarve5 4 3 2 6" xfId="4973"/>
    <cellStyle name="20 % - Markeringsfarve5 4 3 2 6 2" xfId="22881"/>
    <cellStyle name="20 % - Markeringsfarve5 4 3 2 6 2 2" xfId="40789"/>
    <cellStyle name="20 % - Markeringsfarve5 4 3 2 6 3" xfId="13927"/>
    <cellStyle name="20 % - Markeringsfarve5 4 3 2 6 4" xfId="31835"/>
    <cellStyle name="20 % - Markeringsfarve5 4 3 2 7" xfId="18404"/>
    <cellStyle name="20 % - Markeringsfarve5 4 3 2 7 2" xfId="36312"/>
    <cellStyle name="20 % - Markeringsfarve5 4 3 2 8" xfId="9450"/>
    <cellStyle name="20 % - Markeringsfarve5 4 3 2 9" xfId="27358"/>
    <cellStyle name="20 % - Markeringsfarve5 4 3 3" xfId="771"/>
    <cellStyle name="20 % - Markeringsfarve5 4 3 3 2" xfId="1890"/>
    <cellStyle name="20 % - Markeringsfarve5 4 3 3 2 2" xfId="6369"/>
    <cellStyle name="20 % - Markeringsfarve5 4 3 3 2 2 2" xfId="24277"/>
    <cellStyle name="20 % - Markeringsfarve5 4 3 3 2 2 2 2" xfId="42185"/>
    <cellStyle name="20 % - Markeringsfarve5 4 3 3 2 2 3" xfId="15323"/>
    <cellStyle name="20 % - Markeringsfarve5 4 3 3 2 2 4" xfId="33231"/>
    <cellStyle name="20 % - Markeringsfarve5 4 3 3 2 3" xfId="19800"/>
    <cellStyle name="20 % - Markeringsfarve5 4 3 3 2 3 2" xfId="37708"/>
    <cellStyle name="20 % - Markeringsfarve5 4 3 3 2 4" xfId="10846"/>
    <cellStyle name="20 % - Markeringsfarve5 4 3 3 2 5" xfId="28754"/>
    <cellStyle name="20 % - Markeringsfarve5 4 3 3 3" xfId="3006"/>
    <cellStyle name="20 % - Markeringsfarve5 4 3 3 3 2" xfId="7484"/>
    <cellStyle name="20 % - Markeringsfarve5 4 3 3 3 2 2" xfId="25392"/>
    <cellStyle name="20 % - Markeringsfarve5 4 3 3 3 2 2 2" xfId="43300"/>
    <cellStyle name="20 % - Markeringsfarve5 4 3 3 3 2 3" xfId="16438"/>
    <cellStyle name="20 % - Markeringsfarve5 4 3 3 3 2 4" xfId="34346"/>
    <cellStyle name="20 % - Markeringsfarve5 4 3 3 3 3" xfId="20915"/>
    <cellStyle name="20 % - Markeringsfarve5 4 3 3 3 3 2" xfId="38823"/>
    <cellStyle name="20 % - Markeringsfarve5 4 3 3 3 4" xfId="11961"/>
    <cellStyle name="20 % - Markeringsfarve5 4 3 3 3 5" xfId="29869"/>
    <cellStyle name="20 % - Markeringsfarve5 4 3 3 4" xfId="4121"/>
    <cellStyle name="20 % - Markeringsfarve5 4 3 3 4 2" xfId="8599"/>
    <cellStyle name="20 % - Markeringsfarve5 4 3 3 4 2 2" xfId="26507"/>
    <cellStyle name="20 % - Markeringsfarve5 4 3 3 4 2 2 2" xfId="44415"/>
    <cellStyle name="20 % - Markeringsfarve5 4 3 3 4 2 3" xfId="17553"/>
    <cellStyle name="20 % - Markeringsfarve5 4 3 3 4 2 4" xfId="35461"/>
    <cellStyle name="20 % - Markeringsfarve5 4 3 3 4 3" xfId="22030"/>
    <cellStyle name="20 % - Markeringsfarve5 4 3 3 4 3 2" xfId="39938"/>
    <cellStyle name="20 % - Markeringsfarve5 4 3 3 4 4" xfId="13076"/>
    <cellStyle name="20 % - Markeringsfarve5 4 3 3 4 5" xfId="30984"/>
    <cellStyle name="20 % - Markeringsfarve5 4 3 3 5" xfId="5254"/>
    <cellStyle name="20 % - Markeringsfarve5 4 3 3 5 2" xfId="23162"/>
    <cellStyle name="20 % - Markeringsfarve5 4 3 3 5 2 2" xfId="41070"/>
    <cellStyle name="20 % - Markeringsfarve5 4 3 3 5 3" xfId="14208"/>
    <cellStyle name="20 % - Markeringsfarve5 4 3 3 5 4" xfId="32116"/>
    <cellStyle name="20 % - Markeringsfarve5 4 3 3 6" xfId="18685"/>
    <cellStyle name="20 % - Markeringsfarve5 4 3 3 6 2" xfId="36593"/>
    <cellStyle name="20 % - Markeringsfarve5 4 3 3 7" xfId="9731"/>
    <cellStyle name="20 % - Markeringsfarve5 4 3 3 8" xfId="27639"/>
    <cellStyle name="20 % - Markeringsfarve5 4 3 4" xfId="1331"/>
    <cellStyle name="20 % - Markeringsfarve5 4 3 4 2" xfId="5811"/>
    <cellStyle name="20 % - Markeringsfarve5 4 3 4 2 2" xfId="23719"/>
    <cellStyle name="20 % - Markeringsfarve5 4 3 4 2 2 2" xfId="41627"/>
    <cellStyle name="20 % - Markeringsfarve5 4 3 4 2 3" xfId="14765"/>
    <cellStyle name="20 % - Markeringsfarve5 4 3 4 2 4" xfId="32673"/>
    <cellStyle name="20 % - Markeringsfarve5 4 3 4 3" xfId="19242"/>
    <cellStyle name="20 % - Markeringsfarve5 4 3 4 3 2" xfId="37150"/>
    <cellStyle name="20 % - Markeringsfarve5 4 3 4 4" xfId="10288"/>
    <cellStyle name="20 % - Markeringsfarve5 4 3 4 5" xfId="28196"/>
    <cellStyle name="20 % - Markeringsfarve5 4 3 5" xfId="2448"/>
    <cellStyle name="20 % - Markeringsfarve5 4 3 5 2" xfId="6926"/>
    <cellStyle name="20 % - Markeringsfarve5 4 3 5 2 2" xfId="24834"/>
    <cellStyle name="20 % - Markeringsfarve5 4 3 5 2 2 2" xfId="42742"/>
    <cellStyle name="20 % - Markeringsfarve5 4 3 5 2 3" xfId="15880"/>
    <cellStyle name="20 % - Markeringsfarve5 4 3 5 2 4" xfId="33788"/>
    <cellStyle name="20 % - Markeringsfarve5 4 3 5 3" xfId="20357"/>
    <cellStyle name="20 % - Markeringsfarve5 4 3 5 3 2" xfId="38265"/>
    <cellStyle name="20 % - Markeringsfarve5 4 3 5 4" xfId="11403"/>
    <cellStyle name="20 % - Markeringsfarve5 4 3 5 5" xfId="29311"/>
    <cellStyle name="20 % - Markeringsfarve5 4 3 6" xfId="3563"/>
    <cellStyle name="20 % - Markeringsfarve5 4 3 6 2" xfId="8041"/>
    <cellStyle name="20 % - Markeringsfarve5 4 3 6 2 2" xfId="25949"/>
    <cellStyle name="20 % - Markeringsfarve5 4 3 6 2 2 2" xfId="43857"/>
    <cellStyle name="20 % - Markeringsfarve5 4 3 6 2 3" xfId="16995"/>
    <cellStyle name="20 % - Markeringsfarve5 4 3 6 2 4" xfId="34903"/>
    <cellStyle name="20 % - Markeringsfarve5 4 3 6 3" xfId="21472"/>
    <cellStyle name="20 % - Markeringsfarve5 4 3 6 3 2" xfId="39380"/>
    <cellStyle name="20 % - Markeringsfarve5 4 3 6 4" xfId="12518"/>
    <cellStyle name="20 % - Markeringsfarve5 4 3 6 5" xfId="30426"/>
    <cellStyle name="20 % - Markeringsfarve5 4 3 7" xfId="4696"/>
    <cellStyle name="20 % - Markeringsfarve5 4 3 7 2" xfId="22604"/>
    <cellStyle name="20 % - Markeringsfarve5 4 3 7 2 2" xfId="40512"/>
    <cellStyle name="20 % - Markeringsfarve5 4 3 7 3" xfId="13650"/>
    <cellStyle name="20 % - Markeringsfarve5 4 3 7 4" xfId="31558"/>
    <cellStyle name="20 % - Markeringsfarve5 4 3 8" xfId="18127"/>
    <cellStyle name="20 % - Markeringsfarve5 4 3 8 2" xfId="36035"/>
    <cellStyle name="20 % - Markeringsfarve5 4 3 9" xfId="9173"/>
    <cellStyle name="20 % - Markeringsfarve5 4 4" xfId="355"/>
    <cellStyle name="20 % - Markeringsfarve5 4 4 2" xfId="916"/>
    <cellStyle name="20 % - Markeringsfarve5 4 4 2 2" xfId="2035"/>
    <cellStyle name="20 % - Markeringsfarve5 4 4 2 2 2" xfId="6514"/>
    <cellStyle name="20 % - Markeringsfarve5 4 4 2 2 2 2" xfId="24422"/>
    <cellStyle name="20 % - Markeringsfarve5 4 4 2 2 2 2 2" xfId="42330"/>
    <cellStyle name="20 % - Markeringsfarve5 4 4 2 2 2 3" xfId="15468"/>
    <cellStyle name="20 % - Markeringsfarve5 4 4 2 2 2 4" xfId="33376"/>
    <cellStyle name="20 % - Markeringsfarve5 4 4 2 2 3" xfId="19945"/>
    <cellStyle name="20 % - Markeringsfarve5 4 4 2 2 3 2" xfId="37853"/>
    <cellStyle name="20 % - Markeringsfarve5 4 4 2 2 4" xfId="10991"/>
    <cellStyle name="20 % - Markeringsfarve5 4 4 2 2 5" xfId="28899"/>
    <cellStyle name="20 % - Markeringsfarve5 4 4 2 3" xfId="3151"/>
    <cellStyle name="20 % - Markeringsfarve5 4 4 2 3 2" xfId="7629"/>
    <cellStyle name="20 % - Markeringsfarve5 4 4 2 3 2 2" xfId="25537"/>
    <cellStyle name="20 % - Markeringsfarve5 4 4 2 3 2 2 2" xfId="43445"/>
    <cellStyle name="20 % - Markeringsfarve5 4 4 2 3 2 3" xfId="16583"/>
    <cellStyle name="20 % - Markeringsfarve5 4 4 2 3 2 4" xfId="34491"/>
    <cellStyle name="20 % - Markeringsfarve5 4 4 2 3 3" xfId="21060"/>
    <cellStyle name="20 % - Markeringsfarve5 4 4 2 3 3 2" xfId="38968"/>
    <cellStyle name="20 % - Markeringsfarve5 4 4 2 3 4" xfId="12106"/>
    <cellStyle name="20 % - Markeringsfarve5 4 4 2 3 5" xfId="30014"/>
    <cellStyle name="20 % - Markeringsfarve5 4 4 2 4" xfId="4266"/>
    <cellStyle name="20 % - Markeringsfarve5 4 4 2 4 2" xfId="8744"/>
    <cellStyle name="20 % - Markeringsfarve5 4 4 2 4 2 2" xfId="26652"/>
    <cellStyle name="20 % - Markeringsfarve5 4 4 2 4 2 2 2" xfId="44560"/>
    <cellStyle name="20 % - Markeringsfarve5 4 4 2 4 2 3" xfId="17698"/>
    <cellStyle name="20 % - Markeringsfarve5 4 4 2 4 2 4" xfId="35606"/>
    <cellStyle name="20 % - Markeringsfarve5 4 4 2 4 3" xfId="22175"/>
    <cellStyle name="20 % - Markeringsfarve5 4 4 2 4 3 2" xfId="40083"/>
    <cellStyle name="20 % - Markeringsfarve5 4 4 2 4 4" xfId="13221"/>
    <cellStyle name="20 % - Markeringsfarve5 4 4 2 4 5" xfId="31129"/>
    <cellStyle name="20 % - Markeringsfarve5 4 4 2 5" xfId="5399"/>
    <cellStyle name="20 % - Markeringsfarve5 4 4 2 5 2" xfId="23307"/>
    <cellStyle name="20 % - Markeringsfarve5 4 4 2 5 2 2" xfId="41215"/>
    <cellStyle name="20 % - Markeringsfarve5 4 4 2 5 3" xfId="14353"/>
    <cellStyle name="20 % - Markeringsfarve5 4 4 2 5 4" xfId="32261"/>
    <cellStyle name="20 % - Markeringsfarve5 4 4 2 6" xfId="18830"/>
    <cellStyle name="20 % - Markeringsfarve5 4 4 2 6 2" xfId="36738"/>
    <cellStyle name="20 % - Markeringsfarve5 4 4 2 7" xfId="9876"/>
    <cellStyle name="20 % - Markeringsfarve5 4 4 2 8" xfId="27784"/>
    <cellStyle name="20 % - Markeringsfarve5 4 4 3" xfId="1476"/>
    <cellStyle name="20 % - Markeringsfarve5 4 4 3 2" xfId="5956"/>
    <cellStyle name="20 % - Markeringsfarve5 4 4 3 2 2" xfId="23864"/>
    <cellStyle name="20 % - Markeringsfarve5 4 4 3 2 2 2" xfId="41772"/>
    <cellStyle name="20 % - Markeringsfarve5 4 4 3 2 3" xfId="14910"/>
    <cellStyle name="20 % - Markeringsfarve5 4 4 3 2 4" xfId="32818"/>
    <cellStyle name="20 % - Markeringsfarve5 4 4 3 3" xfId="19387"/>
    <cellStyle name="20 % - Markeringsfarve5 4 4 3 3 2" xfId="37295"/>
    <cellStyle name="20 % - Markeringsfarve5 4 4 3 4" xfId="10433"/>
    <cellStyle name="20 % - Markeringsfarve5 4 4 3 5" xfId="28341"/>
    <cellStyle name="20 % - Markeringsfarve5 4 4 4" xfId="2593"/>
    <cellStyle name="20 % - Markeringsfarve5 4 4 4 2" xfId="7071"/>
    <cellStyle name="20 % - Markeringsfarve5 4 4 4 2 2" xfId="24979"/>
    <cellStyle name="20 % - Markeringsfarve5 4 4 4 2 2 2" xfId="42887"/>
    <cellStyle name="20 % - Markeringsfarve5 4 4 4 2 3" xfId="16025"/>
    <cellStyle name="20 % - Markeringsfarve5 4 4 4 2 4" xfId="33933"/>
    <cellStyle name="20 % - Markeringsfarve5 4 4 4 3" xfId="20502"/>
    <cellStyle name="20 % - Markeringsfarve5 4 4 4 3 2" xfId="38410"/>
    <cellStyle name="20 % - Markeringsfarve5 4 4 4 4" xfId="11548"/>
    <cellStyle name="20 % - Markeringsfarve5 4 4 4 5" xfId="29456"/>
    <cellStyle name="20 % - Markeringsfarve5 4 4 5" xfId="3708"/>
    <cellStyle name="20 % - Markeringsfarve5 4 4 5 2" xfId="8186"/>
    <cellStyle name="20 % - Markeringsfarve5 4 4 5 2 2" xfId="26094"/>
    <cellStyle name="20 % - Markeringsfarve5 4 4 5 2 2 2" xfId="44002"/>
    <cellStyle name="20 % - Markeringsfarve5 4 4 5 2 3" xfId="17140"/>
    <cellStyle name="20 % - Markeringsfarve5 4 4 5 2 4" xfId="35048"/>
    <cellStyle name="20 % - Markeringsfarve5 4 4 5 3" xfId="21617"/>
    <cellStyle name="20 % - Markeringsfarve5 4 4 5 3 2" xfId="39525"/>
    <cellStyle name="20 % - Markeringsfarve5 4 4 5 4" xfId="12663"/>
    <cellStyle name="20 % - Markeringsfarve5 4 4 5 5" xfId="30571"/>
    <cellStyle name="20 % - Markeringsfarve5 4 4 6" xfId="4841"/>
    <cellStyle name="20 % - Markeringsfarve5 4 4 6 2" xfId="22749"/>
    <cellStyle name="20 % - Markeringsfarve5 4 4 6 2 2" xfId="40657"/>
    <cellStyle name="20 % - Markeringsfarve5 4 4 6 3" xfId="13795"/>
    <cellStyle name="20 % - Markeringsfarve5 4 4 6 4" xfId="31703"/>
    <cellStyle name="20 % - Markeringsfarve5 4 4 7" xfId="18272"/>
    <cellStyle name="20 % - Markeringsfarve5 4 4 7 2" xfId="36180"/>
    <cellStyle name="20 % - Markeringsfarve5 4 4 8" xfId="9318"/>
    <cellStyle name="20 % - Markeringsfarve5 4 4 9" xfId="27226"/>
    <cellStyle name="20 % - Markeringsfarve5 4 5" xfId="639"/>
    <cellStyle name="20 % - Markeringsfarve5 4 5 2" xfId="1758"/>
    <cellStyle name="20 % - Markeringsfarve5 4 5 2 2" xfId="6237"/>
    <cellStyle name="20 % - Markeringsfarve5 4 5 2 2 2" xfId="24145"/>
    <cellStyle name="20 % - Markeringsfarve5 4 5 2 2 2 2" xfId="42053"/>
    <cellStyle name="20 % - Markeringsfarve5 4 5 2 2 3" xfId="15191"/>
    <cellStyle name="20 % - Markeringsfarve5 4 5 2 2 4" xfId="33099"/>
    <cellStyle name="20 % - Markeringsfarve5 4 5 2 3" xfId="19668"/>
    <cellStyle name="20 % - Markeringsfarve5 4 5 2 3 2" xfId="37576"/>
    <cellStyle name="20 % - Markeringsfarve5 4 5 2 4" xfId="10714"/>
    <cellStyle name="20 % - Markeringsfarve5 4 5 2 5" xfId="28622"/>
    <cellStyle name="20 % - Markeringsfarve5 4 5 3" xfId="2874"/>
    <cellStyle name="20 % - Markeringsfarve5 4 5 3 2" xfId="7352"/>
    <cellStyle name="20 % - Markeringsfarve5 4 5 3 2 2" xfId="25260"/>
    <cellStyle name="20 % - Markeringsfarve5 4 5 3 2 2 2" xfId="43168"/>
    <cellStyle name="20 % - Markeringsfarve5 4 5 3 2 3" xfId="16306"/>
    <cellStyle name="20 % - Markeringsfarve5 4 5 3 2 4" xfId="34214"/>
    <cellStyle name="20 % - Markeringsfarve5 4 5 3 3" xfId="20783"/>
    <cellStyle name="20 % - Markeringsfarve5 4 5 3 3 2" xfId="38691"/>
    <cellStyle name="20 % - Markeringsfarve5 4 5 3 4" xfId="11829"/>
    <cellStyle name="20 % - Markeringsfarve5 4 5 3 5" xfId="29737"/>
    <cellStyle name="20 % - Markeringsfarve5 4 5 4" xfId="3989"/>
    <cellStyle name="20 % - Markeringsfarve5 4 5 4 2" xfId="8467"/>
    <cellStyle name="20 % - Markeringsfarve5 4 5 4 2 2" xfId="26375"/>
    <cellStyle name="20 % - Markeringsfarve5 4 5 4 2 2 2" xfId="44283"/>
    <cellStyle name="20 % - Markeringsfarve5 4 5 4 2 3" xfId="17421"/>
    <cellStyle name="20 % - Markeringsfarve5 4 5 4 2 4" xfId="35329"/>
    <cellStyle name="20 % - Markeringsfarve5 4 5 4 3" xfId="21898"/>
    <cellStyle name="20 % - Markeringsfarve5 4 5 4 3 2" xfId="39806"/>
    <cellStyle name="20 % - Markeringsfarve5 4 5 4 4" xfId="12944"/>
    <cellStyle name="20 % - Markeringsfarve5 4 5 4 5" xfId="30852"/>
    <cellStyle name="20 % - Markeringsfarve5 4 5 5" xfId="5122"/>
    <cellStyle name="20 % - Markeringsfarve5 4 5 5 2" xfId="23030"/>
    <cellStyle name="20 % - Markeringsfarve5 4 5 5 2 2" xfId="40938"/>
    <cellStyle name="20 % - Markeringsfarve5 4 5 5 3" xfId="14076"/>
    <cellStyle name="20 % - Markeringsfarve5 4 5 5 4" xfId="31984"/>
    <cellStyle name="20 % - Markeringsfarve5 4 5 6" xfId="18553"/>
    <cellStyle name="20 % - Markeringsfarve5 4 5 6 2" xfId="36461"/>
    <cellStyle name="20 % - Markeringsfarve5 4 5 7" xfId="9599"/>
    <cellStyle name="20 % - Markeringsfarve5 4 5 8" xfId="27507"/>
    <cellStyle name="20 % - Markeringsfarve5 4 6" xfId="1199"/>
    <cellStyle name="20 % - Markeringsfarve5 4 6 2" xfId="5679"/>
    <cellStyle name="20 % - Markeringsfarve5 4 6 2 2" xfId="23587"/>
    <cellStyle name="20 % - Markeringsfarve5 4 6 2 2 2" xfId="41495"/>
    <cellStyle name="20 % - Markeringsfarve5 4 6 2 3" xfId="14633"/>
    <cellStyle name="20 % - Markeringsfarve5 4 6 2 4" xfId="32541"/>
    <cellStyle name="20 % - Markeringsfarve5 4 6 3" xfId="19110"/>
    <cellStyle name="20 % - Markeringsfarve5 4 6 3 2" xfId="37018"/>
    <cellStyle name="20 % - Markeringsfarve5 4 6 4" xfId="10156"/>
    <cellStyle name="20 % - Markeringsfarve5 4 6 5" xfId="28064"/>
    <cellStyle name="20 % - Markeringsfarve5 4 7" xfId="2316"/>
    <cellStyle name="20 % - Markeringsfarve5 4 7 2" xfId="6794"/>
    <cellStyle name="20 % - Markeringsfarve5 4 7 2 2" xfId="24702"/>
    <cellStyle name="20 % - Markeringsfarve5 4 7 2 2 2" xfId="42610"/>
    <cellStyle name="20 % - Markeringsfarve5 4 7 2 3" xfId="15748"/>
    <cellStyle name="20 % - Markeringsfarve5 4 7 2 4" xfId="33656"/>
    <cellStyle name="20 % - Markeringsfarve5 4 7 3" xfId="20225"/>
    <cellStyle name="20 % - Markeringsfarve5 4 7 3 2" xfId="38133"/>
    <cellStyle name="20 % - Markeringsfarve5 4 7 4" xfId="11271"/>
    <cellStyle name="20 % - Markeringsfarve5 4 7 5" xfId="29179"/>
    <cellStyle name="20 % - Markeringsfarve5 4 8" xfId="3431"/>
    <cellStyle name="20 % - Markeringsfarve5 4 8 2" xfId="7909"/>
    <cellStyle name="20 % - Markeringsfarve5 4 8 2 2" xfId="25817"/>
    <cellStyle name="20 % - Markeringsfarve5 4 8 2 2 2" xfId="43725"/>
    <cellStyle name="20 % - Markeringsfarve5 4 8 2 3" xfId="16863"/>
    <cellStyle name="20 % - Markeringsfarve5 4 8 2 4" xfId="34771"/>
    <cellStyle name="20 % - Markeringsfarve5 4 8 3" xfId="21340"/>
    <cellStyle name="20 % - Markeringsfarve5 4 8 3 2" xfId="39248"/>
    <cellStyle name="20 % - Markeringsfarve5 4 8 4" xfId="12386"/>
    <cellStyle name="20 % - Markeringsfarve5 4 8 5" xfId="30294"/>
    <cellStyle name="20 % - Markeringsfarve5 4 9" xfId="4564"/>
    <cellStyle name="20 % - Markeringsfarve5 4 9 2" xfId="22472"/>
    <cellStyle name="20 % - Markeringsfarve5 4 9 2 2" xfId="40380"/>
    <cellStyle name="20 % - Markeringsfarve5 4 9 3" xfId="13518"/>
    <cellStyle name="20 % - Markeringsfarve5 4 9 4" xfId="31426"/>
    <cellStyle name="20 % - Markeringsfarve5 5" xfId="129"/>
    <cellStyle name="20 % - Markeringsfarve5 5 10" xfId="9101"/>
    <cellStyle name="20 % - Markeringsfarve5 5 11" xfId="27009"/>
    <cellStyle name="20 % - Markeringsfarve5 5 12" xfId="45102"/>
    <cellStyle name="20 % - Markeringsfarve5 5 2" xfId="264"/>
    <cellStyle name="20 % - Markeringsfarve5 5 2 10" xfId="27141"/>
    <cellStyle name="20 % - Markeringsfarve5 5 2 2" xfId="547"/>
    <cellStyle name="20 % - Markeringsfarve5 5 2 2 2" xfId="1108"/>
    <cellStyle name="20 % - Markeringsfarve5 5 2 2 2 2" xfId="2227"/>
    <cellStyle name="20 % - Markeringsfarve5 5 2 2 2 2 2" xfId="6706"/>
    <cellStyle name="20 % - Markeringsfarve5 5 2 2 2 2 2 2" xfId="24614"/>
    <cellStyle name="20 % - Markeringsfarve5 5 2 2 2 2 2 2 2" xfId="42522"/>
    <cellStyle name="20 % - Markeringsfarve5 5 2 2 2 2 2 3" xfId="15660"/>
    <cellStyle name="20 % - Markeringsfarve5 5 2 2 2 2 2 4" xfId="33568"/>
    <cellStyle name="20 % - Markeringsfarve5 5 2 2 2 2 3" xfId="20137"/>
    <cellStyle name="20 % - Markeringsfarve5 5 2 2 2 2 3 2" xfId="38045"/>
    <cellStyle name="20 % - Markeringsfarve5 5 2 2 2 2 4" xfId="11183"/>
    <cellStyle name="20 % - Markeringsfarve5 5 2 2 2 2 5" xfId="29091"/>
    <cellStyle name="20 % - Markeringsfarve5 5 2 2 2 3" xfId="3343"/>
    <cellStyle name="20 % - Markeringsfarve5 5 2 2 2 3 2" xfId="7821"/>
    <cellStyle name="20 % - Markeringsfarve5 5 2 2 2 3 2 2" xfId="25729"/>
    <cellStyle name="20 % - Markeringsfarve5 5 2 2 2 3 2 2 2" xfId="43637"/>
    <cellStyle name="20 % - Markeringsfarve5 5 2 2 2 3 2 3" xfId="16775"/>
    <cellStyle name="20 % - Markeringsfarve5 5 2 2 2 3 2 4" xfId="34683"/>
    <cellStyle name="20 % - Markeringsfarve5 5 2 2 2 3 3" xfId="21252"/>
    <cellStyle name="20 % - Markeringsfarve5 5 2 2 2 3 3 2" xfId="39160"/>
    <cellStyle name="20 % - Markeringsfarve5 5 2 2 2 3 4" xfId="12298"/>
    <cellStyle name="20 % - Markeringsfarve5 5 2 2 2 3 5" xfId="30206"/>
    <cellStyle name="20 % - Markeringsfarve5 5 2 2 2 4" xfId="4458"/>
    <cellStyle name="20 % - Markeringsfarve5 5 2 2 2 4 2" xfId="8936"/>
    <cellStyle name="20 % - Markeringsfarve5 5 2 2 2 4 2 2" xfId="26844"/>
    <cellStyle name="20 % - Markeringsfarve5 5 2 2 2 4 2 2 2" xfId="44752"/>
    <cellStyle name="20 % - Markeringsfarve5 5 2 2 2 4 2 3" xfId="17890"/>
    <cellStyle name="20 % - Markeringsfarve5 5 2 2 2 4 2 4" xfId="35798"/>
    <cellStyle name="20 % - Markeringsfarve5 5 2 2 2 4 3" xfId="22367"/>
    <cellStyle name="20 % - Markeringsfarve5 5 2 2 2 4 3 2" xfId="40275"/>
    <cellStyle name="20 % - Markeringsfarve5 5 2 2 2 4 4" xfId="13413"/>
    <cellStyle name="20 % - Markeringsfarve5 5 2 2 2 4 5" xfId="31321"/>
    <cellStyle name="20 % - Markeringsfarve5 5 2 2 2 5" xfId="5591"/>
    <cellStyle name="20 % - Markeringsfarve5 5 2 2 2 5 2" xfId="23499"/>
    <cellStyle name="20 % - Markeringsfarve5 5 2 2 2 5 2 2" xfId="41407"/>
    <cellStyle name="20 % - Markeringsfarve5 5 2 2 2 5 3" xfId="14545"/>
    <cellStyle name="20 % - Markeringsfarve5 5 2 2 2 5 4" xfId="32453"/>
    <cellStyle name="20 % - Markeringsfarve5 5 2 2 2 6" xfId="19022"/>
    <cellStyle name="20 % - Markeringsfarve5 5 2 2 2 6 2" xfId="36930"/>
    <cellStyle name="20 % - Markeringsfarve5 5 2 2 2 7" xfId="10068"/>
    <cellStyle name="20 % - Markeringsfarve5 5 2 2 2 8" xfId="27976"/>
    <cellStyle name="20 % - Markeringsfarve5 5 2 2 3" xfId="1668"/>
    <cellStyle name="20 % - Markeringsfarve5 5 2 2 3 2" xfId="6148"/>
    <cellStyle name="20 % - Markeringsfarve5 5 2 2 3 2 2" xfId="24056"/>
    <cellStyle name="20 % - Markeringsfarve5 5 2 2 3 2 2 2" xfId="41964"/>
    <cellStyle name="20 % - Markeringsfarve5 5 2 2 3 2 3" xfId="15102"/>
    <cellStyle name="20 % - Markeringsfarve5 5 2 2 3 2 4" xfId="33010"/>
    <cellStyle name="20 % - Markeringsfarve5 5 2 2 3 3" xfId="19579"/>
    <cellStyle name="20 % - Markeringsfarve5 5 2 2 3 3 2" xfId="37487"/>
    <cellStyle name="20 % - Markeringsfarve5 5 2 2 3 4" xfId="10625"/>
    <cellStyle name="20 % - Markeringsfarve5 5 2 2 3 5" xfId="28533"/>
    <cellStyle name="20 % - Markeringsfarve5 5 2 2 4" xfId="2785"/>
    <cellStyle name="20 % - Markeringsfarve5 5 2 2 4 2" xfId="7263"/>
    <cellStyle name="20 % - Markeringsfarve5 5 2 2 4 2 2" xfId="25171"/>
    <cellStyle name="20 % - Markeringsfarve5 5 2 2 4 2 2 2" xfId="43079"/>
    <cellStyle name="20 % - Markeringsfarve5 5 2 2 4 2 3" xfId="16217"/>
    <cellStyle name="20 % - Markeringsfarve5 5 2 2 4 2 4" xfId="34125"/>
    <cellStyle name="20 % - Markeringsfarve5 5 2 2 4 3" xfId="20694"/>
    <cellStyle name="20 % - Markeringsfarve5 5 2 2 4 3 2" xfId="38602"/>
    <cellStyle name="20 % - Markeringsfarve5 5 2 2 4 4" xfId="11740"/>
    <cellStyle name="20 % - Markeringsfarve5 5 2 2 4 5" xfId="29648"/>
    <cellStyle name="20 % - Markeringsfarve5 5 2 2 5" xfId="3900"/>
    <cellStyle name="20 % - Markeringsfarve5 5 2 2 5 2" xfId="8378"/>
    <cellStyle name="20 % - Markeringsfarve5 5 2 2 5 2 2" xfId="26286"/>
    <cellStyle name="20 % - Markeringsfarve5 5 2 2 5 2 2 2" xfId="44194"/>
    <cellStyle name="20 % - Markeringsfarve5 5 2 2 5 2 3" xfId="17332"/>
    <cellStyle name="20 % - Markeringsfarve5 5 2 2 5 2 4" xfId="35240"/>
    <cellStyle name="20 % - Markeringsfarve5 5 2 2 5 3" xfId="21809"/>
    <cellStyle name="20 % - Markeringsfarve5 5 2 2 5 3 2" xfId="39717"/>
    <cellStyle name="20 % - Markeringsfarve5 5 2 2 5 4" xfId="12855"/>
    <cellStyle name="20 % - Markeringsfarve5 5 2 2 5 5" xfId="30763"/>
    <cellStyle name="20 % - Markeringsfarve5 5 2 2 6" xfId="5033"/>
    <cellStyle name="20 % - Markeringsfarve5 5 2 2 6 2" xfId="22941"/>
    <cellStyle name="20 % - Markeringsfarve5 5 2 2 6 2 2" xfId="40849"/>
    <cellStyle name="20 % - Markeringsfarve5 5 2 2 6 3" xfId="13987"/>
    <cellStyle name="20 % - Markeringsfarve5 5 2 2 6 4" xfId="31895"/>
    <cellStyle name="20 % - Markeringsfarve5 5 2 2 7" xfId="18464"/>
    <cellStyle name="20 % - Markeringsfarve5 5 2 2 7 2" xfId="36372"/>
    <cellStyle name="20 % - Markeringsfarve5 5 2 2 8" xfId="9510"/>
    <cellStyle name="20 % - Markeringsfarve5 5 2 2 9" xfId="27418"/>
    <cellStyle name="20 % - Markeringsfarve5 5 2 3" xfId="831"/>
    <cellStyle name="20 % - Markeringsfarve5 5 2 3 2" xfId="1950"/>
    <cellStyle name="20 % - Markeringsfarve5 5 2 3 2 2" xfId="6429"/>
    <cellStyle name="20 % - Markeringsfarve5 5 2 3 2 2 2" xfId="24337"/>
    <cellStyle name="20 % - Markeringsfarve5 5 2 3 2 2 2 2" xfId="42245"/>
    <cellStyle name="20 % - Markeringsfarve5 5 2 3 2 2 3" xfId="15383"/>
    <cellStyle name="20 % - Markeringsfarve5 5 2 3 2 2 4" xfId="33291"/>
    <cellStyle name="20 % - Markeringsfarve5 5 2 3 2 3" xfId="19860"/>
    <cellStyle name="20 % - Markeringsfarve5 5 2 3 2 3 2" xfId="37768"/>
    <cellStyle name="20 % - Markeringsfarve5 5 2 3 2 4" xfId="10906"/>
    <cellStyle name="20 % - Markeringsfarve5 5 2 3 2 5" xfId="28814"/>
    <cellStyle name="20 % - Markeringsfarve5 5 2 3 3" xfId="3066"/>
    <cellStyle name="20 % - Markeringsfarve5 5 2 3 3 2" xfId="7544"/>
    <cellStyle name="20 % - Markeringsfarve5 5 2 3 3 2 2" xfId="25452"/>
    <cellStyle name="20 % - Markeringsfarve5 5 2 3 3 2 2 2" xfId="43360"/>
    <cellStyle name="20 % - Markeringsfarve5 5 2 3 3 2 3" xfId="16498"/>
    <cellStyle name="20 % - Markeringsfarve5 5 2 3 3 2 4" xfId="34406"/>
    <cellStyle name="20 % - Markeringsfarve5 5 2 3 3 3" xfId="20975"/>
    <cellStyle name="20 % - Markeringsfarve5 5 2 3 3 3 2" xfId="38883"/>
    <cellStyle name="20 % - Markeringsfarve5 5 2 3 3 4" xfId="12021"/>
    <cellStyle name="20 % - Markeringsfarve5 5 2 3 3 5" xfId="29929"/>
    <cellStyle name="20 % - Markeringsfarve5 5 2 3 4" xfId="4181"/>
    <cellStyle name="20 % - Markeringsfarve5 5 2 3 4 2" xfId="8659"/>
    <cellStyle name="20 % - Markeringsfarve5 5 2 3 4 2 2" xfId="26567"/>
    <cellStyle name="20 % - Markeringsfarve5 5 2 3 4 2 2 2" xfId="44475"/>
    <cellStyle name="20 % - Markeringsfarve5 5 2 3 4 2 3" xfId="17613"/>
    <cellStyle name="20 % - Markeringsfarve5 5 2 3 4 2 4" xfId="35521"/>
    <cellStyle name="20 % - Markeringsfarve5 5 2 3 4 3" xfId="22090"/>
    <cellStyle name="20 % - Markeringsfarve5 5 2 3 4 3 2" xfId="39998"/>
    <cellStyle name="20 % - Markeringsfarve5 5 2 3 4 4" xfId="13136"/>
    <cellStyle name="20 % - Markeringsfarve5 5 2 3 4 5" xfId="31044"/>
    <cellStyle name="20 % - Markeringsfarve5 5 2 3 5" xfId="5314"/>
    <cellStyle name="20 % - Markeringsfarve5 5 2 3 5 2" xfId="23222"/>
    <cellStyle name="20 % - Markeringsfarve5 5 2 3 5 2 2" xfId="41130"/>
    <cellStyle name="20 % - Markeringsfarve5 5 2 3 5 3" xfId="14268"/>
    <cellStyle name="20 % - Markeringsfarve5 5 2 3 5 4" xfId="32176"/>
    <cellStyle name="20 % - Markeringsfarve5 5 2 3 6" xfId="18745"/>
    <cellStyle name="20 % - Markeringsfarve5 5 2 3 6 2" xfId="36653"/>
    <cellStyle name="20 % - Markeringsfarve5 5 2 3 7" xfId="9791"/>
    <cellStyle name="20 % - Markeringsfarve5 5 2 3 8" xfId="27699"/>
    <cellStyle name="20 % - Markeringsfarve5 5 2 4" xfId="1391"/>
    <cellStyle name="20 % - Markeringsfarve5 5 2 4 2" xfId="5871"/>
    <cellStyle name="20 % - Markeringsfarve5 5 2 4 2 2" xfId="23779"/>
    <cellStyle name="20 % - Markeringsfarve5 5 2 4 2 2 2" xfId="41687"/>
    <cellStyle name="20 % - Markeringsfarve5 5 2 4 2 3" xfId="14825"/>
    <cellStyle name="20 % - Markeringsfarve5 5 2 4 2 4" xfId="32733"/>
    <cellStyle name="20 % - Markeringsfarve5 5 2 4 3" xfId="19302"/>
    <cellStyle name="20 % - Markeringsfarve5 5 2 4 3 2" xfId="37210"/>
    <cellStyle name="20 % - Markeringsfarve5 5 2 4 4" xfId="10348"/>
    <cellStyle name="20 % - Markeringsfarve5 5 2 4 5" xfId="28256"/>
    <cellStyle name="20 % - Markeringsfarve5 5 2 5" xfId="2508"/>
    <cellStyle name="20 % - Markeringsfarve5 5 2 5 2" xfId="6986"/>
    <cellStyle name="20 % - Markeringsfarve5 5 2 5 2 2" xfId="24894"/>
    <cellStyle name="20 % - Markeringsfarve5 5 2 5 2 2 2" xfId="42802"/>
    <cellStyle name="20 % - Markeringsfarve5 5 2 5 2 3" xfId="15940"/>
    <cellStyle name="20 % - Markeringsfarve5 5 2 5 2 4" xfId="33848"/>
    <cellStyle name="20 % - Markeringsfarve5 5 2 5 3" xfId="20417"/>
    <cellStyle name="20 % - Markeringsfarve5 5 2 5 3 2" xfId="38325"/>
    <cellStyle name="20 % - Markeringsfarve5 5 2 5 4" xfId="11463"/>
    <cellStyle name="20 % - Markeringsfarve5 5 2 5 5" xfId="29371"/>
    <cellStyle name="20 % - Markeringsfarve5 5 2 6" xfId="3623"/>
    <cellStyle name="20 % - Markeringsfarve5 5 2 6 2" xfId="8101"/>
    <cellStyle name="20 % - Markeringsfarve5 5 2 6 2 2" xfId="26009"/>
    <cellStyle name="20 % - Markeringsfarve5 5 2 6 2 2 2" xfId="43917"/>
    <cellStyle name="20 % - Markeringsfarve5 5 2 6 2 3" xfId="17055"/>
    <cellStyle name="20 % - Markeringsfarve5 5 2 6 2 4" xfId="34963"/>
    <cellStyle name="20 % - Markeringsfarve5 5 2 6 3" xfId="21532"/>
    <cellStyle name="20 % - Markeringsfarve5 5 2 6 3 2" xfId="39440"/>
    <cellStyle name="20 % - Markeringsfarve5 5 2 6 4" xfId="12578"/>
    <cellStyle name="20 % - Markeringsfarve5 5 2 6 5" xfId="30486"/>
    <cellStyle name="20 % - Markeringsfarve5 5 2 7" xfId="4756"/>
    <cellStyle name="20 % - Markeringsfarve5 5 2 7 2" xfId="22664"/>
    <cellStyle name="20 % - Markeringsfarve5 5 2 7 2 2" xfId="40572"/>
    <cellStyle name="20 % - Markeringsfarve5 5 2 7 3" xfId="13710"/>
    <cellStyle name="20 % - Markeringsfarve5 5 2 7 4" xfId="31618"/>
    <cellStyle name="20 % - Markeringsfarve5 5 2 8" xfId="18187"/>
    <cellStyle name="20 % - Markeringsfarve5 5 2 8 2" xfId="36095"/>
    <cellStyle name="20 % - Markeringsfarve5 5 2 9" xfId="9233"/>
    <cellStyle name="20 % - Markeringsfarve5 5 3" xfId="415"/>
    <cellStyle name="20 % - Markeringsfarve5 5 3 2" xfId="976"/>
    <cellStyle name="20 % - Markeringsfarve5 5 3 2 2" xfId="2095"/>
    <cellStyle name="20 % - Markeringsfarve5 5 3 2 2 2" xfId="6574"/>
    <cellStyle name="20 % - Markeringsfarve5 5 3 2 2 2 2" xfId="24482"/>
    <cellStyle name="20 % - Markeringsfarve5 5 3 2 2 2 2 2" xfId="42390"/>
    <cellStyle name="20 % - Markeringsfarve5 5 3 2 2 2 3" xfId="15528"/>
    <cellStyle name="20 % - Markeringsfarve5 5 3 2 2 2 4" xfId="33436"/>
    <cellStyle name="20 % - Markeringsfarve5 5 3 2 2 3" xfId="20005"/>
    <cellStyle name="20 % - Markeringsfarve5 5 3 2 2 3 2" xfId="37913"/>
    <cellStyle name="20 % - Markeringsfarve5 5 3 2 2 4" xfId="11051"/>
    <cellStyle name="20 % - Markeringsfarve5 5 3 2 2 5" xfId="28959"/>
    <cellStyle name="20 % - Markeringsfarve5 5 3 2 3" xfId="3211"/>
    <cellStyle name="20 % - Markeringsfarve5 5 3 2 3 2" xfId="7689"/>
    <cellStyle name="20 % - Markeringsfarve5 5 3 2 3 2 2" xfId="25597"/>
    <cellStyle name="20 % - Markeringsfarve5 5 3 2 3 2 2 2" xfId="43505"/>
    <cellStyle name="20 % - Markeringsfarve5 5 3 2 3 2 3" xfId="16643"/>
    <cellStyle name="20 % - Markeringsfarve5 5 3 2 3 2 4" xfId="34551"/>
    <cellStyle name="20 % - Markeringsfarve5 5 3 2 3 3" xfId="21120"/>
    <cellStyle name="20 % - Markeringsfarve5 5 3 2 3 3 2" xfId="39028"/>
    <cellStyle name="20 % - Markeringsfarve5 5 3 2 3 4" xfId="12166"/>
    <cellStyle name="20 % - Markeringsfarve5 5 3 2 3 5" xfId="30074"/>
    <cellStyle name="20 % - Markeringsfarve5 5 3 2 4" xfId="4326"/>
    <cellStyle name="20 % - Markeringsfarve5 5 3 2 4 2" xfId="8804"/>
    <cellStyle name="20 % - Markeringsfarve5 5 3 2 4 2 2" xfId="26712"/>
    <cellStyle name="20 % - Markeringsfarve5 5 3 2 4 2 2 2" xfId="44620"/>
    <cellStyle name="20 % - Markeringsfarve5 5 3 2 4 2 3" xfId="17758"/>
    <cellStyle name="20 % - Markeringsfarve5 5 3 2 4 2 4" xfId="35666"/>
    <cellStyle name="20 % - Markeringsfarve5 5 3 2 4 3" xfId="22235"/>
    <cellStyle name="20 % - Markeringsfarve5 5 3 2 4 3 2" xfId="40143"/>
    <cellStyle name="20 % - Markeringsfarve5 5 3 2 4 4" xfId="13281"/>
    <cellStyle name="20 % - Markeringsfarve5 5 3 2 4 5" xfId="31189"/>
    <cellStyle name="20 % - Markeringsfarve5 5 3 2 5" xfId="5459"/>
    <cellStyle name="20 % - Markeringsfarve5 5 3 2 5 2" xfId="23367"/>
    <cellStyle name="20 % - Markeringsfarve5 5 3 2 5 2 2" xfId="41275"/>
    <cellStyle name="20 % - Markeringsfarve5 5 3 2 5 3" xfId="14413"/>
    <cellStyle name="20 % - Markeringsfarve5 5 3 2 5 4" xfId="32321"/>
    <cellStyle name="20 % - Markeringsfarve5 5 3 2 6" xfId="18890"/>
    <cellStyle name="20 % - Markeringsfarve5 5 3 2 6 2" xfId="36798"/>
    <cellStyle name="20 % - Markeringsfarve5 5 3 2 7" xfId="9936"/>
    <cellStyle name="20 % - Markeringsfarve5 5 3 2 8" xfId="27844"/>
    <cellStyle name="20 % - Markeringsfarve5 5 3 3" xfId="1536"/>
    <cellStyle name="20 % - Markeringsfarve5 5 3 3 2" xfId="6016"/>
    <cellStyle name="20 % - Markeringsfarve5 5 3 3 2 2" xfId="23924"/>
    <cellStyle name="20 % - Markeringsfarve5 5 3 3 2 2 2" xfId="41832"/>
    <cellStyle name="20 % - Markeringsfarve5 5 3 3 2 3" xfId="14970"/>
    <cellStyle name="20 % - Markeringsfarve5 5 3 3 2 4" xfId="32878"/>
    <cellStyle name="20 % - Markeringsfarve5 5 3 3 3" xfId="19447"/>
    <cellStyle name="20 % - Markeringsfarve5 5 3 3 3 2" xfId="37355"/>
    <cellStyle name="20 % - Markeringsfarve5 5 3 3 4" xfId="10493"/>
    <cellStyle name="20 % - Markeringsfarve5 5 3 3 5" xfId="28401"/>
    <cellStyle name="20 % - Markeringsfarve5 5 3 4" xfId="2653"/>
    <cellStyle name="20 % - Markeringsfarve5 5 3 4 2" xfId="7131"/>
    <cellStyle name="20 % - Markeringsfarve5 5 3 4 2 2" xfId="25039"/>
    <cellStyle name="20 % - Markeringsfarve5 5 3 4 2 2 2" xfId="42947"/>
    <cellStyle name="20 % - Markeringsfarve5 5 3 4 2 3" xfId="16085"/>
    <cellStyle name="20 % - Markeringsfarve5 5 3 4 2 4" xfId="33993"/>
    <cellStyle name="20 % - Markeringsfarve5 5 3 4 3" xfId="20562"/>
    <cellStyle name="20 % - Markeringsfarve5 5 3 4 3 2" xfId="38470"/>
    <cellStyle name="20 % - Markeringsfarve5 5 3 4 4" xfId="11608"/>
    <cellStyle name="20 % - Markeringsfarve5 5 3 4 5" xfId="29516"/>
    <cellStyle name="20 % - Markeringsfarve5 5 3 5" xfId="3768"/>
    <cellStyle name="20 % - Markeringsfarve5 5 3 5 2" xfId="8246"/>
    <cellStyle name="20 % - Markeringsfarve5 5 3 5 2 2" xfId="26154"/>
    <cellStyle name="20 % - Markeringsfarve5 5 3 5 2 2 2" xfId="44062"/>
    <cellStyle name="20 % - Markeringsfarve5 5 3 5 2 3" xfId="17200"/>
    <cellStyle name="20 % - Markeringsfarve5 5 3 5 2 4" xfId="35108"/>
    <cellStyle name="20 % - Markeringsfarve5 5 3 5 3" xfId="21677"/>
    <cellStyle name="20 % - Markeringsfarve5 5 3 5 3 2" xfId="39585"/>
    <cellStyle name="20 % - Markeringsfarve5 5 3 5 4" xfId="12723"/>
    <cellStyle name="20 % - Markeringsfarve5 5 3 5 5" xfId="30631"/>
    <cellStyle name="20 % - Markeringsfarve5 5 3 6" xfId="4901"/>
    <cellStyle name="20 % - Markeringsfarve5 5 3 6 2" xfId="22809"/>
    <cellStyle name="20 % - Markeringsfarve5 5 3 6 2 2" xfId="40717"/>
    <cellStyle name="20 % - Markeringsfarve5 5 3 6 3" xfId="13855"/>
    <cellStyle name="20 % - Markeringsfarve5 5 3 6 4" xfId="31763"/>
    <cellStyle name="20 % - Markeringsfarve5 5 3 7" xfId="18332"/>
    <cellStyle name="20 % - Markeringsfarve5 5 3 7 2" xfId="36240"/>
    <cellStyle name="20 % - Markeringsfarve5 5 3 8" xfId="9378"/>
    <cellStyle name="20 % - Markeringsfarve5 5 3 9" xfId="27286"/>
    <cellStyle name="20 % - Markeringsfarve5 5 4" xfId="699"/>
    <cellStyle name="20 % - Markeringsfarve5 5 4 2" xfId="1818"/>
    <cellStyle name="20 % - Markeringsfarve5 5 4 2 2" xfId="6297"/>
    <cellStyle name="20 % - Markeringsfarve5 5 4 2 2 2" xfId="24205"/>
    <cellStyle name="20 % - Markeringsfarve5 5 4 2 2 2 2" xfId="42113"/>
    <cellStyle name="20 % - Markeringsfarve5 5 4 2 2 3" xfId="15251"/>
    <cellStyle name="20 % - Markeringsfarve5 5 4 2 2 4" xfId="33159"/>
    <cellStyle name="20 % - Markeringsfarve5 5 4 2 3" xfId="19728"/>
    <cellStyle name="20 % - Markeringsfarve5 5 4 2 3 2" xfId="37636"/>
    <cellStyle name="20 % - Markeringsfarve5 5 4 2 4" xfId="10774"/>
    <cellStyle name="20 % - Markeringsfarve5 5 4 2 5" xfId="28682"/>
    <cellStyle name="20 % - Markeringsfarve5 5 4 3" xfId="2934"/>
    <cellStyle name="20 % - Markeringsfarve5 5 4 3 2" xfId="7412"/>
    <cellStyle name="20 % - Markeringsfarve5 5 4 3 2 2" xfId="25320"/>
    <cellStyle name="20 % - Markeringsfarve5 5 4 3 2 2 2" xfId="43228"/>
    <cellStyle name="20 % - Markeringsfarve5 5 4 3 2 3" xfId="16366"/>
    <cellStyle name="20 % - Markeringsfarve5 5 4 3 2 4" xfId="34274"/>
    <cellStyle name="20 % - Markeringsfarve5 5 4 3 3" xfId="20843"/>
    <cellStyle name="20 % - Markeringsfarve5 5 4 3 3 2" xfId="38751"/>
    <cellStyle name="20 % - Markeringsfarve5 5 4 3 4" xfId="11889"/>
    <cellStyle name="20 % - Markeringsfarve5 5 4 3 5" xfId="29797"/>
    <cellStyle name="20 % - Markeringsfarve5 5 4 4" xfId="4049"/>
    <cellStyle name="20 % - Markeringsfarve5 5 4 4 2" xfId="8527"/>
    <cellStyle name="20 % - Markeringsfarve5 5 4 4 2 2" xfId="26435"/>
    <cellStyle name="20 % - Markeringsfarve5 5 4 4 2 2 2" xfId="44343"/>
    <cellStyle name="20 % - Markeringsfarve5 5 4 4 2 3" xfId="17481"/>
    <cellStyle name="20 % - Markeringsfarve5 5 4 4 2 4" xfId="35389"/>
    <cellStyle name="20 % - Markeringsfarve5 5 4 4 3" xfId="21958"/>
    <cellStyle name="20 % - Markeringsfarve5 5 4 4 3 2" xfId="39866"/>
    <cellStyle name="20 % - Markeringsfarve5 5 4 4 4" xfId="13004"/>
    <cellStyle name="20 % - Markeringsfarve5 5 4 4 5" xfId="30912"/>
    <cellStyle name="20 % - Markeringsfarve5 5 4 5" xfId="5182"/>
    <cellStyle name="20 % - Markeringsfarve5 5 4 5 2" xfId="23090"/>
    <cellStyle name="20 % - Markeringsfarve5 5 4 5 2 2" xfId="40998"/>
    <cellStyle name="20 % - Markeringsfarve5 5 4 5 3" xfId="14136"/>
    <cellStyle name="20 % - Markeringsfarve5 5 4 5 4" xfId="32044"/>
    <cellStyle name="20 % - Markeringsfarve5 5 4 6" xfId="18613"/>
    <cellStyle name="20 % - Markeringsfarve5 5 4 6 2" xfId="36521"/>
    <cellStyle name="20 % - Markeringsfarve5 5 4 7" xfId="9659"/>
    <cellStyle name="20 % - Markeringsfarve5 5 4 8" xfId="27567"/>
    <cellStyle name="20 % - Markeringsfarve5 5 5" xfId="1259"/>
    <cellStyle name="20 % - Markeringsfarve5 5 5 2" xfId="5739"/>
    <cellStyle name="20 % - Markeringsfarve5 5 5 2 2" xfId="23647"/>
    <cellStyle name="20 % - Markeringsfarve5 5 5 2 2 2" xfId="41555"/>
    <cellStyle name="20 % - Markeringsfarve5 5 5 2 3" xfId="14693"/>
    <cellStyle name="20 % - Markeringsfarve5 5 5 2 4" xfId="32601"/>
    <cellStyle name="20 % - Markeringsfarve5 5 5 3" xfId="19170"/>
    <cellStyle name="20 % - Markeringsfarve5 5 5 3 2" xfId="37078"/>
    <cellStyle name="20 % - Markeringsfarve5 5 5 4" xfId="10216"/>
    <cellStyle name="20 % - Markeringsfarve5 5 5 5" xfId="28124"/>
    <cellStyle name="20 % - Markeringsfarve5 5 6" xfId="2376"/>
    <cellStyle name="20 % - Markeringsfarve5 5 6 2" xfId="6854"/>
    <cellStyle name="20 % - Markeringsfarve5 5 6 2 2" xfId="24762"/>
    <cellStyle name="20 % - Markeringsfarve5 5 6 2 2 2" xfId="42670"/>
    <cellStyle name="20 % - Markeringsfarve5 5 6 2 3" xfId="15808"/>
    <cellStyle name="20 % - Markeringsfarve5 5 6 2 4" xfId="33716"/>
    <cellStyle name="20 % - Markeringsfarve5 5 6 3" xfId="20285"/>
    <cellStyle name="20 % - Markeringsfarve5 5 6 3 2" xfId="38193"/>
    <cellStyle name="20 % - Markeringsfarve5 5 6 4" xfId="11331"/>
    <cellStyle name="20 % - Markeringsfarve5 5 6 5" xfId="29239"/>
    <cellStyle name="20 % - Markeringsfarve5 5 7" xfId="3491"/>
    <cellStyle name="20 % - Markeringsfarve5 5 7 2" xfId="7969"/>
    <cellStyle name="20 % - Markeringsfarve5 5 7 2 2" xfId="25877"/>
    <cellStyle name="20 % - Markeringsfarve5 5 7 2 2 2" xfId="43785"/>
    <cellStyle name="20 % - Markeringsfarve5 5 7 2 3" xfId="16923"/>
    <cellStyle name="20 % - Markeringsfarve5 5 7 2 4" xfId="34831"/>
    <cellStyle name="20 % - Markeringsfarve5 5 7 3" xfId="21400"/>
    <cellStyle name="20 % - Markeringsfarve5 5 7 3 2" xfId="39308"/>
    <cellStyle name="20 % - Markeringsfarve5 5 7 4" xfId="12446"/>
    <cellStyle name="20 % - Markeringsfarve5 5 7 5" xfId="30354"/>
    <cellStyle name="20 % - Markeringsfarve5 5 8" xfId="4624"/>
    <cellStyle name="20 % - Markeringsfarve5 5 8 2" xfId="22532"/>
    <cellStyle name="20 % - Markeringsfarve5 5 8 2 2" xfId="40440"/>
    <cellStyle name="20 % - Markeringsfarve5 5 8 3" xfId="13578"/>
    <cellStyle name="20 % - Markeringsfarve5 5 8 4" xfId="31486"/>
    <cellStyle name="20 % - Markeringsfarve5 5 9" xfId="18055"/>
    <cellStyle name="20 % - Markeringsfarve5 5 9 2" xfId="35963"/>
    <cellStyle name="20 % - Markeringsfarve5 6" xfId="143"/>
    <cellStyle name="20 % - Markeringsfarve5 6 10" xfId="9115"/>
    <cellStyle name="20 % - Markeringsfarve5 6 11" xfId="27023"/>
    <cellStyle name="20 % - Markeringsfarve5 6 2" xfId="278"/>
    <cellStyle name="20 % - Markeringsfarve5 6 2 10" xfId="27155"/>
    <cellStyle name="20 % - Markeringsfarve5 6 2 2" xfId="561"/>
    <cellStyle name="20 % - Markeringsfarve5 6 2 2 2" xfId="1122"/>
    <cellStyle name="20 % - Markeringsfarve5 6 2 2 2 2" xfId="2241"/>
    <cellStyle name="20 % - Markeringsfarve5 6 2 2 2 2 2" xfId="6720"/>
    <cellStyle name="20 % - Markeringsfarve5 6 2 2 2 2 2 2" xfId="24628"/>
    <cellStyle name="20 % - Markeringsfarve5 6 2 2 2 2 2 2 2" xfId="42536"/>
    <cellStyle name="20 % - Markeringsfarve5 6 2 2 2 2 2 3" xfId="15674"/>
    <cellStyle name="20 % - Markeringsfarve5 6 2 2 2 2 2 4" xfId="33582"/>
    <cellStyle name="20 % - Markeringsfarve5 6 2 2 2 2 3" xfId="20151"/>
    <cellStyle name="20 % - Markeringsfarve5 6 2 2 2 2 3 2" xfId="38059"/>
    <cellStyle name="20 % - Markeringsfarve5 6 2 2 2 2 4" xfId="11197"/>
    <cellStyle name="20 % - Markeringsfarve5 6 2 2 2 2 5" xfId="29105"/>
    <cellStyle name="20 % - Markeringsfarve5 6 2 2 2 3" xfId="3357"/>
    <cellStyle name="20 % - Markeringsfarve5 6 2 2 2 3 2" xfId="7835"/>
    <cellStyle name="20 % - Markeringsfarve5 6 2 2 2 3 2 2" xfId="25743"/>
    <cellStyle name="20 % - Markeringsfarve5 6 2 2 2 3 2 2 2" xfId="43651"/>
    <cellStyle name="20 % - Markeringsfarve5 6 2 2 2 3 2 3" xfId="16789"/>
    <cellStyle name="20 % - Markeringsfarve5 6 2 2 2 3 2 4" xfId="34697"/>
    <cellStyle name="20 % - Markeringsfarve5 6 2 2 2 3 3" xfId="21266"/>
    <cellStyle name="20 % - Markeringsfarve5 6 2 2 2 3 3 2" xfId="39174"/>
    <cellStyle name="20 % - Markeringsfarve5 6 2 2 2 3 4" xfId="12312"/>
    <cellStyle name="20 % - Markeringsfarve5 6 2 2 2 3 5" xfId="30220"/>
    <cellStyle name="20 % - Markeringsfarve5 6 2 2 2 4" xfId="4472"/>
    <cellStyle name="20 % - Markeringsfarve5 6 2 2 2 4 2" xfId="8950"/>
    <cellStyle name="20 % - Markeringsfarve5 6 2 2 2 4 2 2" xfId="26858"/>
    <cellStyle name="20 % - Markeringsfarve5 6 2 2 2 4 2 2 2" xfId="44766"/>
    <cellStyle name="20 % - Markeringsfarve5 6 2 2 2 4 2 3" xfId="17904"/>
    <cellStyle name="20 % - Markeringsfarve5 6 2 2 2 4 2 4" xfId="35812"/>
    <cellStyle name="20 % - Markeringsfarve5 6 2 2 2 4 3" xfId="22381"/>
    <cellStyle name="20 % - Markeringsfarve5 6 2 2 2 4 3 2" xfId="40289"/>
    <cellStyle name="20 % - Markeringsfarve5 6 2 2 2 4 4" xfId="13427"/>
    <cellStyle name="20 % - Markeringsfarve5 6 2 2 2 4 5" xfId="31335"/>
    <cellStyle name="20 % - Markeringsfarve5 6 2 2 2 5" xfId="5605"/>
    <cellStyle name="20 % - Markeringsfarve5 6 2 2 2 5 2" xfId="23513"/>
    <cellStyle name="20 % - Markeringsfarve5 6 2 2 2 5 2 2" xfId="41421"/>
    <cellStyle name="20 % - Markeringsfarve5 6 2 2 2 5 3" xfId="14559"/>
    <cellStyle name="20 % - Markeringsfarve5 6 2 2 2 5 4" xfId="32467"/>
    <cellStyle name="20 % - Markeringsfarve5 6 2 2 2 6" xfId="19036"/>
    <cellStyle name="20 % - Markeringsfarve5 6 2 2 2 6 2" xfId="36944"/>
    <cellStyle name="20 % - Markeringsfarve5 6 2 2 2 7" xfId="10082"/>
    <cellStyle name="20 % - Markeringsfarve5 6 2 2 2 8" xfId="27990"/>
    <cellStyle name="20 % - Markeringsfarve5 6 2 2 3" xfId="1682"/>
    <cellStyle name="20 % - Markeringsfarve5 6 2 2 3 2" xfId="6162"/>
    <cellStyle name="20 % - Markeringsfarve5 6 2 2 3 2 2" xfId="24070"/>
    <cellStyle name="20 % - Markeringsfarve5 6 2 2 3 2 2 2" xfId="41978"/>
    <cellStyle name="20 % - Markeringsfarve5 6 2 2 3 2 3" xfId="15116"/>
    <cellStyle name="20 % - Markeringsfarve5 6 2 2 3 2 4" xfId="33024"/>
    <cellStyle name="20 % - Markeringsfarve5 6 2 2 3 3" xfId="19593"/>
    <cellStyle name="20 % - Markeringsfarve5 6 2 2 3 3 2" xfId="37501"/>
    <cellStyle name="20 % - Markeringsfarve5 6 2 2 3 4" xfId="10639"/>
    <cellStyle name="20 % - Markeringsfarve5 6 2 2 3 5" xfId="28547"/>
    <cellStyle name="20 % - Markeringsfarve5 6 2 2 4" xfId="2799"/>
    <cellStyle name="20 % - Markeringsfarve5 6 2 2 4 2" xfId="7277"/>
    <cellStyle name="20 % - Markeringsfarve5 6 2 2 4 2 2" xfId="25185"/>
    <cellStyle name="20 % - Markeringsfarve5 6 2 2 4 2 2 2" xfId="43093"/>
    <cellStyle name="20 % - Markeringsfarve5 6 2 2 4 2 3" xfId="16231"/>
    <cellStyle name="20 % - Markeringsfarve5 6 2 2 4 2 4" xfId="34139"/>
    <cellStyle name="20 % - Markeringsfarve5 6 2 2 4 3" xfId="20708"/>
    <cellStyle name="20 % - Markeringsfarve5 6 2 2 4 3 2" xfId="38616"/>
    <cellStyle name="20 % - Markeringsfarve5 6 2 2 4 4" xfId="11754"/>
    <cellStyle name="20 % - Markeringsfarve5 6 2 2 4 5" xfId="29662"/>
    <cellStyle name="20 % - Markeringsfarve5 6 2 2 5" xfId="3914"/>
    <cellStyle name="20 % - Markeringsfarve5 6 2 2 5 2" xfId="8392"/>
    <cellStyle name="20 % - Markeringsfarve5 6 2 2 5 2 2" xfId="26300"/>
    <cellStyle name="20 % - Markeringsfarve5 6 2 2 5 2 2 2" xfId="44208"/>
    <cellStyle name="20 % - Markeringsfarve5 6 2 2 5 2 3" xfId="17346"/>
    <cellStyle name="20 % - Markeringsfarve5 6 2 2 5 2 4" xfId="35254"/>
    <cellStyle name="20 % - Markeringsfarve5 6 2 2 5 3" xfId="21823"/>
    <cellStyle name="20 % - Markeringsfarve5 6 2 2 5 3 2" xfId="39731"/>
    <cellStyle name="20 % - Markeringsfarve5 6 2 2 5 4" xfId="12869"/>
    <cellStyle name="20 % - Markeringsfarve5 6 2 2 5 5" xfId="30777"/>
    <cellStyle name="20 % - Markeringsfarve5 6 2 2 6" xfId="5047"/>
    <cellStyle name="20 % - Markeringsfarve5 6 2 2 6 2" xfId="22955"/>
    <cellStyle name="20 % - Markeringsfarve5 6 2 2 6 2 2" xfId="40863"/>
    <cellStyle name="20 % - Markeringsfarve5 6 2 2 6 3" xfId="14001"/>
    <cellStyle name="20 % - Markeringsfarve5 6 2 2 6 4" xfId="31909"/>
    <cellStyle name="20 % - Markeringsfarve5 6 2 2 7" xfId="18478"/>
    <cellStyle name="20 % - Markeringsfarve5 6 2 2 7 2" xfId="36386"/>
    <cellStyle name="20 % - Markeringsfarve5 6 2 2 8" xfId="9524"/>
    <cellStyle name="20 % - Markeringsfarve5 6 2 2 9" xfId="27432"/>
    <cellStyle name="20 % - Markeringsfarve5 6 2 3" xfId="845"/>
    <cellStyle name="20 % - Markeringsfarve5 6 2 3 2" xfId="1964"/>
    <cellStyle name="20 % - Markeringsfarve5 6 2 3 2 2" xfId="6443"/>
    <cellStyle name="20 % - Markeringsfarve5 6 2 3 2 2 2" xfId="24351"/>
    <cellStyle name="20 % - Markeringsfarve5 6 2 3 2 2 2 2" xfId="42259"/>
    <cellStyle name="20 % - Markeringsfarve5 6 2 3 2 2 3" xfId="15397"/>
    <cellStyle name="20 % - Markeringsfarve5 6 2 3 2 2 4" xfId="33305"/>
    <cellStyle name="20 % - Markeringsfarve5 6 2 3 2 3" xfId="19874"/>
    <cellStyle name="20 % - Markeringsfarve5 6 2 3 2 3 2" xfId="37782"/>
    <cellStyle name="20 % - Markeringsfarve5 6 2 3 2 4" xfId="10920"/>
    <cellStyle name="20 % - Markeringsfarve5 6 2 3 2 5" xfId="28828"/>
    <cellStyle name="20 % - Markeringsfarve5 6 2 3 3" xfId="3080"/>
    <cellStyle name="20 % - Markeringsfarve5 6 2 3 3 2" xfId="7558"/>
    <cellStyle name="20 % - Markeringsfarve5 6 2 3 3 2 2" xfId="25466"/>
    <cellStyle name="20 % - Markeringsfarve5 6 2 3 3 2 2 2" xfId="43374"/>
    <cellStyle name="20 % - Markeringsfarve5 6 2 3 3 2 3" xfId="16512"/>
    <cellStyle name="20 % - Markeringsfarve5 6 2 3 3 2 4" xfId="34420"/>
    <cellStyle name="20 % - Markeringsfarve5 6 2 3 3 3" xfId="20989"/>
    <cellStyle name="20 % - Markeringsfarve5 6 2 3 3 3 2" xfId="38897"/>
    <cellStyle name="20 % - Markeringsfarve5 6 2 3 3 4" xfId="12035"/>
    <cellStyle name="20 % - Markeringsfarve5 6 2 3 3 5" xfId="29943"/>
    <cellStyle name="20 % - Markeringsfarve5 6 2 3 4" xfId="4195"/>
    <cellStyle name="20 % - Markeringsfarve5 6 2 3 4 2" xfId="8673"/>
    <cellStyle name="20 % - Markeringsfarve5 6 2 3 4 2 2" xfId="26581"/>
    <cellStyle name="20 % - Markeringsfarve5 6 2 3 4 2 2 2" xfId="44489"/>
    <cellStyle name="20 % - Markeringsfarve5 6 2 3 4 2 3" xfId="17627"/>
    <cellStyle name="20 % - Markeringsfarve5 6 2 3 4 2 4" xfId="35535"/>
    <cellStyle name="20 % - Markeringsfarve5 6 2 3 4 3" xfId="22104"/>
    <cellStyle name="20 % - Markeringsfarve5 6 2 3 4 3 2" xfId="40012"/>
    <cellStyle name="20 % - Markeringsfarve5 6 2 3 4 4" xfId="13150"/>
    <cellStyle name="20 % - Markeringsfarve5 6 2 3 4 5" xfId="31058"/>
    <cellStyle name="20 % - Markeringsfarve5 6 2 3 5" xfId="5328"/>
    <cellStyle name="20 % - Markeringsfarve5 6 2 3 5 2" xfId="23236"/>
    <cellStyle name="20 % - Markeringsfarve5 6 2 3 5 2 2" xfId="41144"/>
    <cellStyle name="20 % - Markeringsfarve5 6 2 3 5 3" xfId="14282"/>
    <cellStyle name="20 % - Markeringsfarve5 6 2 3 5 4" xfId="32190"/>
    <cellStyle name="20 % - Markeringsfarve5 6 2 3 6" xfId="18759"/>
    <cellStyle name="20 % - Markeringsfarve5 6 2 3 6 2" xfId="36667"/>
    <cellStyle name="20 % - Markeringsfarve5 6 2 3 7" xfId="9805"/>
    <cellStyle name="20 % - Markeringsfarve5 6 2 3 8" xfId="27713"/>
    <cellStyle name="20 % - Markeringsfarve5 6 2 4" xfId="1405"/>
    <cellStyle name="20 % - Markeringsfarve5 6 2 4 2" xfId="5885"/>
    <cellStyle name="20 % - Markeringsfarve5 6 2 4 2 2" xfId="23793"/>
    <cellStyle name="20 % - Markeringsfarve5 6 2 4 2 2 2" xfId="41701"/>
    <cellStyle name="20 % - Markeringsfarve5 6 2 4 2 3" xfId="14839"/>
    <cellStyle name="20 % - Markeringsfarve5 6 2 4 2 4" xfId="32747"/>
    <cellStyle name="20 % - Markeringsfarve5 6 2 4 3" xfId="19316"/>
    <cellStyle name="20 % - Markeringsfarve5 6 2 4 3 2" xfId="37224"/>
    <cellStyle name="20 % - Markeringsfarve5 6 2 4 4" xfId="10362"/>
    <cellStyle name="20 % - Markeringsfarve5 6 2 4 5" xfId="28270"/>
    <cellStyle name="20 % - Markeringsfarve5 6 2 5" xfId="2522"/>
    <cellStyle name="20 % - Markeringsfarve5 6 2 5 2" xfId="7000"/>
    <cellStyle name="20 % - Markeringsfarve5 6 2 5 2 2" xfId="24908"/>
    <cellStyle name="20 % - Markeringsfarve5 6 2 5 2 2 2" xfId="42816"/>
    <cellStyle name="20 % - Markeringsfarve5 6 2 5 2 3" xfId="15954"/>
    <cellStyle name="20 % - Markeringsfarve5 6 2 5 2 4" xfId="33862"/>
    <cellStyle name="20 % - Markeringsfarve5 6 2 5 3" xfId="20431"/>
    <cellStyle name="20 % - Markeringsfarve5 6 2 5 3 2" xfId="38339"/>
    <cellStyle name="20 % - Markeringsfarve5 6 2 5 4" xfId="11477"/>
    <cellStyle name="20 % - Markeringsfarve5 6 2 5 5" xfId="29385"/>
    <cellStyle name="20 % - Markeringsfarve5 6 2 6" xfId="3637"/>
    <cellStyle name="20 % - Markeringsfarve5 6 2 6 2" xfId="8115"/>
    <cellStyle name="20 % - Markeringsfarve5 6 2 6 2 2" xfId="26023"/>
    <cellStyle name="20 % - Markeringsfarve5 6 2 6 2 2 2" xfId="43931"/>
    <cellStyle name="20 % - Markeringsfarve5 6 2 6 2 3" xfId="17069"/>
    <cellStyle name="20 % - Markeringsfarve5 6 2 6 2 4" xfId="34977"/>
    <cellStyle name="20 % - Markeringsfarve5 6 2 6 3" xfId="21546"/>
    <cellStyle name="20 % - Markeringsfarve5 6 2 6 3 2" xfId="39454"/>
    <cellStyle name="20 % - Markeringsfarve5 6 2 6 4" xfId="12592"/>
    <cellStyle name="20 % - Markeringsfarve5 6 2 6 5" xfId="30500"/>
    <cellStyle name="20 % - Markeringsfarve5 6 2 7" xfId="4770"/>
    <cellStyle name="20 % - Markeringsfarve5 6 2 7 2" xfId="22678"/>
    <cellStyle name="20 % - Markeringsfarve5 6 2 7 2 2" xfId="40586"/>
    <cellStyle name="20 % - Markeringsfarve5 6 2 7 3" xfId="13724"/>
    <cellStyle name="20 % - Markeringsfarve5 6 2 7 4" xfId="31632"/>
    <cellStyle name="20 % - Markeringsfarve5 6 2 8" xfId="18201"/>
    <cellStyle name="20 % - Markeringsfarve5 6 2 8 2" xfId="36109"/>
    <cellStyle name="20 % - Markeringsfarve5 6 2 9" xfId="9247"/>
    <cellStyle name="20 % - Markeringsfarve5 6 3" xfId="429"/>
    <cellStyle name="20 % - Markeringsfarve5 6 3 2" xfId="990"/>
    <cellStyle name="20 % - Markeringsfarve5 6 3 2 2" xfId="2109"/>
    <cellStyle name="20 % - Markeringsfarve5 6 3 2 2 2" xfId="6588"/>
    <cellStyle name="20 % - Markeringsfarve5 6 3 2 2 2 2" xfId="24496"/>
    <cellStyle name="20 % - Markeringsfarve5 6 3 2 2 2 2 2" xfId="42404"/>
    <cellStyle name="20 % - Markeringsfarve5 6 3 2 2 2 3" xfId="15542"/>
    <cellStyle name="20 % - Markeringsfarve5 6 3 2 2 2 4" xfId="33450"/>
    <cellStyle name="20 % - Markeringsfarve5 6 3 2 2 3" xfId="20019"/>
    <cellStyle name="20 % - Markeringsfarve5 6 3 2 2 3 2" xfId="37927"/>
    <cellStyle name="20 % - Markeringsfarve5 6 3 2 2 4" xfId="11065"/>
    <cellStyle name="20 % - Markeringsfarve5 6 3 2 2 5" xfId="28973"/>
    <cellStyle name="20 % - Markeringsfarve5 6 3 2 3" xfId="3225"/>
    <cellStyle name="20 % - Markeringsfarve5 6 3 2 3 2" xfId="7703"/>
    <cellStyle name="20 % - Markeringsfarve5 6 3 2 3 2 2" xfId="25611"/>
    <cellStyle name="20 % - Markeringsfarve5 6 3 2 3 2 2 2" xfId="43519"/>
    <cellStyle name="20 % - Markeringsfarve5 6 3 2 3 2 3" xfId="16657"/>
    <cellStyle name="20 % - Markeringsfarve5 6 3 2 3 2 4" xfId="34565"/>
    <cellStyle name="20 % - Markeringsfarve5 6 3 2 3 3" xfId="21134"/>
    <cellStyle name="20 % - Markeringsfarve5 6 3 2 3 3 2" xfId="39042"/>
    <cellStyle name="20 % - Markeringsfarve5 6 3 2 3 4" xfId="12180"/>
    <cellStyle name="20 % - Markeringsfarve5 6 3 2 3 5" xfId="30088"/>
    <cellStyle name="20 % - Markeringsfarve5 6 3 2 4" xfId="4340"/>
    <cellStyle name="20 % - Markeringsfarve5 6 3 2 4 2" xfId="8818"/>
    <cellStyle name="20 % - Markeringsfarve5 6 3 2 4 2 2" xfId="26726"/>
    <cellStyle name="20 % - Markeringsfarve5 6 3 2 4 2 2 2" xfId="44634"/>
    <cellStyle name="20 % - Markeringsfarve5 6 3 2 4 2 3" xfId="17772"/>
    <cellStyle name="20 % - Markeringsfarve5 6 3 2 4 2 4" xfId="35680"/>
    <cellStyle name="20 % - Markeringsfarve5 6 3 2 4 3" xfId="22249"/>
    <cellStyle name="20 % - Markeringsfarve5 6 3 2 4 3 2" xfId="40157"/>
    <cellStyle name="20 % - Markeringsfarve5 6 3 2 4 4" xfId="13295"/>
    <cellStyle name="20 % - Markeringsfarve5 6 3 2 4 5" xfId="31203"/>
    <cellStyle name="20 % - Markeringsfarve5 6 3 2 5" xfId="5473"/>
    <cellStyle name="20 % - Markeringsfarve5 6 3 2 5 2" xfId="23381"/>
    <cellStyle name="20 % - Markeringsfarve5 6 3 2 5 2 2" xfId="41289"/>
    <cellStyle name="20 % - Markeringsfarve5 6 3 2 5 3" xfId="14427"/>
    <cellStyle name="20 % - Markeringsfarve5 6 3 2 5 4" xfId="32335"/>
    <cellStyle name="20 % - Markeringsfarve5 6 3 2 6" xfId="18904"/>
    <cellStyle name="20 % - Markeringsfarve5 6 3 2 6 2" xfId="36812"/>
    <cellStyle name="20 % - Markeringsfarve5 6 3 2 7" xfId="9950"/>
    <cellStyle name="20 % - Markeringsfarve5 6 3 2 8" xfId="27858"/>
    <cellStyle name="20 % - Markeringsfarve5 6 3 3" xfId="1550"/>
    <cellStyle name="20 % - Markeringsfarve5 6 3 3 2" xfId="6030"/>
    <cellStyle name="20 % - Markeringsfarve5 6 3 3 2 2" xfId="23938"/>
    <cellStyle name="20 % - Markeringsfarve5 6 3 3 2 2 2" xfId="41846"/>
    <cellStyle name="20 % - Markeringsfarve5 6 3 3 2 3" xfId="14984"/>
    <cellStyle name="20 % - Markeringsfarve5 6 3 3 2 4" xfId="32892"/>
    <cellStyle name="20 % - Markeringsfarve5 6 3 3 3" xfId="19461"/>
    <cellStyle name="20 % - Markeringsfarve5 6 3 3 3 2" xfId="37369"/>
    <cellStyle name="20 % - Markeringsfarve5 6 3 3 4" xfId="10507"/>
    <cellStyle name="20 % - Markeringsfarve5 6 3 3 5" xfId="28415"/>
    <cellStyle name="20 % - Markeringsfarve5 6 3 4" xfId="2667"/>
    <cellStyle name="20 % - Markeringsfarve5 6 3 4 2" xfId="7145"/>
    <cellStyle name="20 % - Markeringsfarve5 6 3 4 2 2" xfId="25053"/>
    <cellStyle name="20 % - Markeringsfarve5 6 3 4 2 2 2" xfId="42961"/>
    <cellStyle name="20 % - Markeringsfarve5 6 3 4 2 3" xfId="16099"/>
    <cellStyle name="20 % - Markeringsfarve5 6 3 4 2 4" xfId="34007"/>
    <cellStyle name="20 % - Markeringsfarve5 6 3 4 3" xfId="20576"/>
    <cellStyle name="20 % - Markeringsfarve5 6 3 4 3 2" xfId="38484"/>
    <cellStyle name="20 % - Markeringsfarve5 6 3 4 4" xfId="11622"/>
    <cellStyle name="20 % - Markeringsfarve5 6 3 4 5" xfId="29530"/>
    <cellStyle name="20 % - Markeringsfarve5 6 3 5" xfId="3782"/>
    <cellStyle name="20 % - Markeringsfarve5 6 3 5 2" xfId="8260"/>
    <cellStyle name="20 % - Markeringsfarve5 6 3 5 2 2" xfId="26168"/>
    <cellStyle name="20 % - Markeringsfarve5 6 3 5 2 2 2" xfId="44076"/>
    <cellStyle name="20 % - Markeringsfarve5 6 3 5 2 3" xfId="17214"/>
    <cellStyle name="20 % - Markeringsfarve5 6 3 5 2 4" xfId="35122"/>
    <cellStyle name="20 % - Markeringsfarve5 6 3 5 3" xfId="21691"/>
    <cellStyle name="20 % - Markeringsfarve5 6 3 5 3 2" xfId="39599"/>
    <cellStyle name="20 % - Markeringsfarve5 6 3 5 4" xfId="12737"/>
    <cellStyle name="20 % - Markeringsfarve5 6 3 5 5" xfId="30645"/>
    <cellStyle name="20 % - Markeringsfarve5 6 3 6" xfId="4915"/>
    <cellStyle name="20 % - Markeringsfarve5 6 3 6 2" xfId="22823"/>
    <cellStyle name="20 % - Markeringsfarve5 6 3 6 2 2" xfId="40731"/>
    <cellStyle name="20 % - Markeringsfarve5 6 3 6 3" xfId="13869"/>
    <cellStyle name="20 % - Markeringsfarve5 6 3 6 4" xfId="31777"/>
    <cellStyle name="20 % - Markeringsfarve5 6 3 7" xfId="18346"/>
    <cellStyle name="20 % - Markeringsfarve5 6 3 7 2" xfId="36254"/>
    <cellStyle name="20 % - Markeringsfarve5 6 3 8" xfId="9392"/>
    <cellStyle name="20 % - Markeringsfarve5 6 3 9" xfId="27300"/>
    <cellStyle name="20 % - Markeringsfarve5 6 4" xfId="713"/>
    <cellStyle name="20 % - Markeringsfarve5 6 4 2" xfId="1832"/>
    <cellStyle name="20 % - Markeringsfarve5 6 4 2 2" xfId="6311"/>
    <cellStyle name="20 % - Markeringsfarve5 6 4 2 2 2" xfId="24219"/>
    <cellStyle name="20 % - Markeringsfarve5 6 4 2 2 2 2" xfId="42127"/>
    <cellStyle name="20 % - Markeringsfarve5 6 4 2 2 3" xfId="15265"/>
    <cellStyle name="20 % - Markeringsfarve5 6 4 2 2 4" xfId="33173"/>
    <cellStyle name="20 % - Markeringsfarve5 6 4 2 3" xfId="19742"/>
    <cellStyle name="20 % - Markeringsfarve5 6 4 2 3 2" xfId="37650"/>
    <cellStyle name="20 % - Markeringsfarve5 6 4 2 4" xfId="10788"/>
    <cellStyle name="20 % - Markeringsfarve5 6 4 2 5" xfId="28696"/>
    <cellStyle name="20 % - Markeringsfarve5 6 4 3" xfId="2948"/>
    <cellStyle name="20 % - Markeringsfarve5 6 4 3 2" xfId="7426"/>
    <cellStyle name="20 % - Markeringsfarve5 6 4 3 2 2" xfId="25334"/>
    <cellStyle name="20 % - Markeringsfarve5 6 4 3 2 2 2" xfId="43242"/>
    <cellStyle name="20 % - Markeringsfarve5 6 4 3 2 3" xfId="16380"/>
    <cellStyle name="20 % - Markeringsfarve5 6 4 3 2 4" xfId="34288"/>
    <cellStyle name="20 % - Markeringsfarve5 6 4 3 3" xfId="20857"/>
    <cellStyle name="20 % - Markeringsfarve5 6 4 3 3 2" xfId="38765"/>
    <cellStyle name="20 % - Markeringsfarve5 6 4 3 4" xfId="11903"/>
    <cellStyle name="20 % - Markeringsfarve5 6 4 3 5" xfId="29811"/>
    <cellStyle name="20 % - Markeringsfarve5 6 4 4" xfId="4063"/>
    <cellStyle name="20 % - Markeringsfarve5 6 4 4 2" xfId="8541"/>
    <cellStyle name="20 % - Markeringsfarve5 6 4 4 2 2" xfId="26449"/>
    <cellStyle name="20 % - Markeringsfarve5 6 4 4 2 2 2" xfId="44357"/>
    <cellStyle name="20 % - Markeringsfarve5 6 4 4 2 3" xfId="17495"/>
    <cellStyle name="20 % - Markeringsfarve5 6 4 4 2 4" xfId="35403"/>
    <cellStyle name="20 % - Markeringsfarve5 6 4 4 3" xfId="21972"/>
    <cellStyle name="20 % - Markeringsfarve5 6 4 4 3 2" xfId="39880"/>
    <cellStyle name="20 % - Markeringsfarve5 6 4 4 4" xfId="13018"/>
    <cellStyle name="20 % - Markeringsfarve5 6 4 4 5" xfId="30926"/>
    <cellStyle name="20 % - Markeringsfarve5 6 4 5" xfId="5196"/>
    <cellStyle name="20 % - Markeringsfarve5 6 4 5 2" xfId="23104"/>
    <cellStyle name="20 % - Markeringsfarve5 6 4 5 2 2" xfId="41012"/>
    <cellStyle name="20 % - Markeringsfarve5 6 4 5 3" xfId="14150"/>
    <cellStyle name="20 % - Markeringsfarve5 6 4 5 4" xfId="32058"/>
    <cellStyle name="20 % - Markeringsfarve5 6 4 6" xfId="18627"/>
    <cellStyle name="20 % - Markeringsfarve5 6 4 6 2" xfId="36535"/>
    <cellStyle name="20 % - Markeringsfarve5 6 4 7" xfId="9673"/>
    <cellStyle name="20 % - Markeringsfarve5 6 4 8" xfId="27581"/>
    <cellStyle name="20 % - Markeringsfarve5 6 5" xfId="1273"/>
    <cellStyle name="20 % - Markeringsfarve5 6 5 2" xfId="5753"/>
    <cellStyle name="20 % - Markeringsfarve5 6 5 2 2" xfId="23661"/>
    <cellStyle name="20 % - Markeringsfarve5 6 5 2 2 2" xfId="41569"/>
    <cellStyle name="20 % - Markeringsfarve5 6 5 2 3" xfId="14707"/>
    <cellStyle name="20 % - Markeringsfarve5 6 5 2 4" xfId="32615"/>
    <cellStyle name="20 % - Markeringsfarve5 6 5 3" xfId="19184"/>
    <cellStyle name="20 % - Markeringsfarve5 6 5 3 2" xfId="37092"/>
    <cellStyle name="20 % - Markeringsfarve5 6 5 4" xfId="10230"/>
    <cellStyle name="20 % - Markeringsfarve5 6 5 5" xfId="28138"/>
    <cellStyle name="20 % - Markeringsfarve5 6 6" xfId="2390"/>
    <cellStyle name="20 % - Markeringsfarve5 6 6 2" xfId="6868"/>
    <cellStyle name="20 % - Markeringsfarve5 6 6 2 2" xfId="24776"/>
    <cellStyle name="20 % - Markeringsfarve5 6 6 2 2 2" xfId="42684"/>
    <cellStyle name="20 % - Markeringsfarve5 6 6 2 3" xfId="15822"/>
    <cellStyle name="20 % - Markeringsfarve5 6 6 2 4" xfId="33730"/>
    <cellStyle name="20 % - Markeringsfarve5 6 6 3" xfId="20299"/>
    <cellStyle name="20 % - Markeringsfarve5 6 6 3 2" xfId="38207"/>
    <cellStyle name="20 % - Markeringsfarve5 6 6 4" xfId="11345"/>
    <cellStyle name="20 % - Markeringsfarve5 6 6 5" xfId="29253"/>
    <cellStyle name="20 % - Markeringsfarve5 6 7" xfId="3505"/>
    <cellStyle name="20 % - Markeringsfarve5 6 7 2" xfId="7983"/>
    <cellStyle name="20 % - Markeringsfarve5 6 7 2 2" xfId="25891"/>
    <cellStyle name="20 % - Markeringsfarve5 6 7 2 2 2" xfId="43799"/>
    <cellStyle name="20 % - Markeringsfarve5 6 7 2 3" xfId="16937"/>
    <cellStyle name="20 % - Markeringsfarve5 6 7 2 4" xfId="34845"/>
    <cellStyle name="20 % - Markeringsfarve5 6 7 3" xfId="21414"/>
    <cellStyle name="20 % - Markeringsfarve5 6 7 3 2" xfId="39322"/>
    <cellStyle name="20 % - Markeringsfarve5 6 7 4" xfId="12460"/>
    <cellStyle name="20 % - Markeringsfarve5 6 7 5" xfId="30368"/>
    <cellStyle name="20 % - Markeringsfarve5 6 8" xfId="4638"/>
    <cellStyle name="20 % - Markeringsfarve5 6 8 2" xfId="22546"/>
    <cellStyle name="20 % - Markeringsfarve5 6 8 2 2" xfId="40454"/>
    <cellStyle name="20 % - Markeringsfarve5 6 8 3" xfId="13592"/>
    <cellStyle name="20 % - Markeringsfarve5 6 8 4" xfId="31500"/>
    <cellStyle name="20 % - Markeringsfarve5 6 9" xfId="18069"/>
    <cellStyle name="20 % - Markeringsfarve5 6 9 2" xfId="35977"/>
    <cellStyle name="20 % - Markeringsfarve5 7" xfId="157"/>
    <cellStyle name="20 % - Markeringsfarve5 7 10" xfId="27037"/>
    <cellStyle name="20 % - Markeringsfarve5 7 2" xfId="443"/>
    <cellStyle name="20 % - Markeringsfarve5 7 2 2" xfId="1004"/>
    <cellStyle name="20 % - Markeringsfarve5 7 2 2 2" xfId="2123"/>
    <cellStyle name="20 % - Markeringsfarve5 7 2 2 2 2" xfId="6602"/>
    <cellStyle name="20 % - Markeringsfarve5 7 2 2 2 2 2" xfId="24510"/>
    <cellStyle name="20 % - Markeringsfarve5 7 2 2 2 2 2 2" xfId="42418"/>
    <cellStyle name="20 % - Markeringsfarve5 7 2 2 2 2 3" xfId="15556"/>
    <cellStyle name="20 % - Markeringsfarve5 7 2 2 2 2 4" xfId="33464"/>
    <cellStyle name="20 % - Markeringsfarve5 7 2 2 2 3" xfId="20033"/>
    <cellStyle name="20 % - Markeringsfarve5 7 2 2 2 3 2" xfId="37941"/>
    <cellStyle name="20 % - Markeringsfarve5 7 2 2 2 4" xfId="11079"/>
    <cellStyle name="20 % - Markeringsfarve5 7 2 2 2 5" xfId="28987"/>
    <cellStyle name="20 % - Markeringsfarve5 7 2 2 3" xfId="3239"/>
    <cellStyle name="20 % - Markeringsfarve5 7 2 2 3 2" xfId="7717"/>
    <cellStyle name="20 % - Markeringsfarve5 7 2 2 3 2 2" xfId="25625"/>
    <cellStyle name="20 % - Markeringsfarve5 7 2 2 3 2 2 2" xfId="43533"/>
    <cellStyle name="20 % - Markeringsfarve5 7 2 2 3 2 3" xfId="16671"/>
    <cellStyle name="20 % - Markeringsfarve5 7 2 2 3 2 4" xfId="34579"/>
    <cellStyle name="20 % - Markeringsfarve5 7 2 2 3 3" xfId="21148"/>
    <cellStyle name="20 % - Markeringsfarve5 7 2 2 3 3 2" xfId="39056"/>
    <cellStyle name="20 % - Markeringsfarve5 7 2 2 3 4" xfId="12194"/>
    <cellStyle name="20 % - Markeringsfarve5 7 2 2 3 5" xfId="30102"/>
    <cellStyle name="20 % - Markeringsfarve5 7 2 2 4" xfId="4354"/>
    <cellStyle name="20 % - Markeringsfarve5 7 2 2 4 2" xfId="8832"/>
    <cellStyle name="20 % - Markeringsfarve5 7 2 2 4 2 2" xfId="26740"/>
    <cellStyle name="20 % - Markeringsfarve5 7 2 2 4 2 2 2" xfId="44648"/>
    <cellStyle name="20 % - Markeringsfarve5 7 2 2 4 2 3" xfId="17786"/>
    <cellStyle name="20 % - Markeringsfarve5 7 2 2 4 2 4" xfId="35694"/>
    <cellStyle name="20 % - Markeringsfarve5 7 2 2 4 3" xfId="22263"/>
    <cellStyle name="20 % - Markeringsfarve5 7 2 2 4 3 2" xfId="40171"/>
    <cellStyle name="20 % - Markeringsfarve5 7 2 2 4 4" xfId="13309"/>
    <cellStyle name="20 % - Markeringsfarve5 7 2 2 4 5" xfId="31217"/>
    <cellStyle name="20 % - Markeringsfarve5 7 2 2 5" xfId="5487"/>
    <cellStyle name="20 % - Markeringsfarve5 7 2 2 5 2" xfId="23395"/>
    <cellStyle name="20 % - Markeringsfarve5 7 2 2 5 2 2" xfId="41303"/>
    <cellStyle name="20 % - Markeringsfarve5 7 2 2 5 3" xfId="14441"/>
    <cellStyle name="20 % - Markeringsfarve5 7 2 2 5 4" xfId="32349"/>
    <cellStyle name="20 % - Markeringsfarve5 7 2 2 6" xfId="18918"/>
    <cellStyle name="20 % - Markeringsfarve5 7 2 2 6 2" xfId="36826"/>
    <cellStyle name="20 % - Markeringsfarve5 7 2 2 7" xfId="9964"/>
    <cellStyle name="20 % - Markeringsfarve5 7 2 2 8" xfId="27872"/>
    <cellStyle name="20 % - Markeringsfarve5 7 2 3" xfId="1564"/>
    <cellStyle name="20 % - Markeringsfarve5 7 2 3 2" xfId="6044"/>
    <cellStyle name="20 % - Markeringsfarve5 7 2 3 2 2" xfId="23952"/>
    <cellStyle name="20 % - Markeringsfarve5 7 2 3 2 2 2" xfId="41860"/>
    <cellStyle name="20 % - Markeringsfarve5 7 2 3 2 3" xfId="14998"/>
    <cellStyle name="20 % - Markeringsfarve5 7 2 3 2 4" xfId="32906"/>
    <cellStyle name="20 % - Markeringsfarve5 7 2 3 3" xfId="19475"/>
    <cellStyle name="20 % - Markeringsfarve5 7 2 3 3 2" xfId="37383"/>
    <cellStyle name="20 % - Markeringsfarve5 7 2 3 4" xfId="10521"/>
    <cellStyle name="20 % - Markeringsfarve5 7 2 3 5" xfId="28429"/>
    <cellStyle name="20 % - Markeringsfarve5 7 2 4" xfId="2681"/>
    <cellStyle name="20 % - Markeringsfarve5 7 2 4 2" xfId="7159"/>
    <cellStyle name="20 % - Markeringsfarve5 7 2 4 2 2" xfId="25067"/>
    <cellStyle name="20 % - Markeringsfarve5 7 2 4 2 2 2" xfId="42975"/>
    <cellStyle name="20 % - Markeringsfarve5 7 2 4 2 3" xfId="16113"/>
    <cellStyle name="20 % - Markeringsfarve5 7 2 4 2 4" xfId="34021"/>
    <cellStyle name="20 % - Markeringsfarve5 7 2 4 3" xfId="20590"/>
    <cellStyle name="20 % - Markeringsfarve5 7 2 4 3 2" xfId="38498"/>
    <cellStyle name="20 % - Markeringsfarve5 7 2 4 4" xfId="11636"/>
    <cellStyle name="20 % - Markeringsfarve5 7 2 4 5" xfId="29544"/>
    <cellStyle name="20 % - Markeringsfarve5 7 2 5" xfId="3796"/>
    <cellStyle name="20 % - Markeringsfarve5 7 2 5 2" xfId="8274"/>
    <cellStyle name="20 % - Markeringsfarve5 7 2 5 2 2" xfId="26182"/>
    <cellStyle name="20 % - Markeringsfarve5 7 2 5 2 2 2" xfId="44090"/>
    <cellStyle name="20 % - Markeringsfarve5 7 2 5 2 3" xfId="17228"/>
    <cellStyle name="20 % - Markeringsfarve5 7 2 5 2 4" xfId="35136"/>
    <cellStyle name="20 % - Markeringsfarve5 7 2 5 3" xfId="21705"/>
    <cellStyle name="20 % - Markeringsfarve5 7 2 5 3 2" xfId="39613"/>
    <cellStyle name="20 % - Markeringsfarve5 7 2 5 4" xfId="12751"/>
    <cellStyle name="20 % - Markeringsfarve5 7 2 5 5" xfId="30659"/>
    <cellStyle name="20 % - Markeringsfarve5 7 2 6" xfId="4929"/>
    <cellStyle name="20 % - Markeringsfarve5 7 2 6 2" xfId="22837"/>
    <cellStyle name="20 % - Markeringsfarve5 7 2 6 2 2" xfId="40745"/>
    <cellStyle name="20 % - Markeringsfarve5 7 2 6 3" xfId="13883"/>
    <cellStyle name="20 % - Markeringsfarve5 7 2 6 4" xfId="31791"/>
    <cellStyle name="20 % - Markeringsfarve5 7 2 7" xfId="18360"/>
    <cellStyle name="20 % - Markeringsfarve5 7 2 7 2" xfId="36268"/>
    <cellStyle name="20 % - Markeringsfarve5 7 2 8" xfId="9406"/>
    <cellStyle name="20 % - Markeringsfarve5 7 2 9" xfId="27314"/>
    <cellStyle name="20 % - Markeringsfarve5 7 3" xfId="727"/>
    <cellStyle name="20 % - Markeringsfarve5 7 3 2" xfId="1846"/>
    <cellStyle name="20 % - Markeringsfarve5 7 3 2 2" xfId="6325"/>
    <cellStyle name="20 % - Markeringsfarve5 7 3 2 2 2" xfId="24233"/>
    <cellStyle name="20 % - Markeringsfarve5 7 3 2 2 2 2" xfId="42141"/>
    <cellStyle name="20 % - Markeringsfarve5 7 3 2 2 3" xfId="15279"/>
    <cellStyle name="20 % - Markeringsfarve5 7 3 2 2 4" xfId="33187"/>
    <cellStyle name="20 % - Markeringsfarve5 7 3 2 3" xfId="19756"/>
    <cellStyle name="20 % - Markeringsfarve5 7 3 2 3 2" xfId="37664"/>
    <cellStyle name="20 % - Markeringsfarve5 7 3 2 4" xfId="10802"/>
    <cellStyle name="20 % - Markeringsfarve5 7 3 2 5" xfId="28710"/>
    <cellStyle name="20 % - Markeringsfarve5 7 3 3" xfId="2962"/>
    <cellStyle name="20 % - Markeringsfarve5 7 3 3 2" xfId="7440"/>
    <cellStyle name="20 % - Markeringsfarve5 7 3 3 2 2" xfId="25348"/>
    <cellStyle name="20 % - Markeringsfarve5 7 3 3 2 2 2" xfId="43256"/>
    <cellStyle name="20 % - Markeringsfarve5 7 3 3 2 3" xfId="16394"/>
    <cellStyle name="20 % - Markeringsfarve5 7 3 3 2 4" xfId="34302"/>
    <cellStyle name="20 % - Markeringsfarve5 7 3 3 3" xfId="20871"/>
    <cellStyle name="20 % - Markeringsfarve5 7 3 3 3 2" xfId="38779"/>
    <cellStyle name="20 % - Markeringsfarve5 7 3 3 4" xfId="11917"/>
    <cellStyle name="20 % - Markeringsfarve5 7 3 3 5" xfId="29825"/>
    <cellStyle name="20 % - Markeringsfarve5 7 3 4" xfId="4077"/>
    <cellStyle name="20 % - Markeringsfarve5 7 3 4 2" xfId="8555"/>
    <cellStyle name="20 % - Markeringsfarve5 7 3 4 2 2" xfId="26463"/>
    <cellStyle name="20 % - Markeringsfarve5 7 3 4 2 2 2" xfId="44371"/>
    <cellStyle name="20 % - Markeringsfarve5 7 3 4 2 3" xfId="17509"/>
    <cellStyle name="20 % - Markeringsfarve5 7 3 4 2 4" xfId="35417"/>
    <cellStyle name="20 % - Markeringsfarve5 7 3 4 3" xfId="21986"/>
    <cellStyle name="20 % - Markeringsfarve5 7 3 4 3 2" xfId="39894"/>
    <cellStyle name="20 % - Markeringsfarve5 7 3 4 4" xfId="13032"/>
    <cellStyle name="20 % - Markeringsfarve5 7 3 4 5" xfId="30940"/>
    <cellStyle name="20 % - Markeringsfarve5 7 3 5" xfId="5210"/>
    <cellStyle name="20 % - Markeringsfarve5 7 3 5 2" xfId="23118"/>
    <cellStyle name="20 % - Markeringsfarve5 7 3 5 2 2" xfId="41026"/>
    <cellStyle name="20 % - Markeringsfarve5 7 3 5 3" xfId="14164"/>
    <cellStyle name="20 % - Markeringsfarve5 7 3 5 4" xfId="32072"/>
    <cellStyle name="20 % - Markeringsfarve5 7 3 6" xfId="18641"/>
    <cellStyle name="20 % - Markeringsfarve5 7 3 6 2" xfId="36549"/>
    <cellStyle name="20 % - Markeringsfarve5 7 3 7" xfId="9687"/>
    <cellStyle name="20 % - Markeringsfarve5 7 3 8" xfId="27595"/>
    <cellStyle name="20 % - Markeringsfarve5 7 4" xfId="1287"/>
    <cellStyle name="20 % - Markeringsfarve5 7 4 2" xfId="5767"/>
    <cellStyle name="20 % - Markeringsfarve5 7 4 2 2" xfId="23675"/>
    <cellStyle name="20 % - Markeringsfarve5 7 4 2 2 2" xfId="41583"/>
    <cellStyle name="20 % - Markeringsfarve5 7 4 2 3" xfId="14721"/>
    <cellStyle name="20 % - Markeringsfarve5 7 4 2 4" xfId="32629"/>
    <cellStyle name="20 % - Markeringsfarve5 7 4 3" xfId="19198"/>
    <cellStyle name="20 % - Markeringsfarve5 7 4 3 2" xfId="37106"/>
    <cellStyle name="20 % - Markeringsfarve5 7 4 4" xfId="10244"/>
    <cellStyle name="20 % - Markeringsfarve5 7 4 5" xfId="28152"/>
    <cellStyle name="20 % - Markeringsfarve5 7 5" xfId="2404"/>
    <cellStyle name="20 % - Markeringsfarve5 7 5 2" xfId="6882"/>
    <cellStyle name="20 % - Markeringsfarve5 7 5 2 2" xfId="24790"/>
    <cellStyle name="20 % - Markeringsfarve5 7 5 2 2 2" xfId="42698"/>
    <cellStyle name="20 % - Markeringsfarve5 7 5 2 3" xfId="15836"/>
    <cellStyle name="20 % - Markeringsfarve5 7 5 2 4" xfId="33744"/>
    <cellStyle name="20 % - Markeringsfarve5 7 5 3" xfId="20313"/>
    <cellStyle name="20 % - Markeringsfarve5 7 5 3 2" xfId="38221"/>
    <cellStyle name="20 % - Markeringsfarve5 7 5 4" xfId="11359"/>
    <cellStyle name="20 % - Markeringsfarve5 7 5 5" xfId="29267"/>
    <cellStyle name="20 % - Markeringsfarve5 7 6" xfId="3519"/>
    <cellStyle name="20 % - Markeringsfarve5 7 6 2" xfId="7997"/>
    <cellStyle name="20 % - Markeringsfarve5 7 6 2 2" xfId="25905"/>
    <cellStyle name="20 % - Markeringsfarve5 7 6 2 2 2" xfId="43813"/>
    <cellStyle name="20 % - Markeringsfarve5 7 6 2 3" xfId="16951"/>
    <cellStyle name="20 % - Markeringsfarve5 7 6 2 4" xfId="34859"/>
    <cellStyle name="20 % - Markeringsfarve5 7 6 3" xfId="21428"/>
    <cellStyle name="20 % - Markeringsfarve5 7 6 3 2" xfId="39336"/>
    <cellStyle name="20 % - Markeringsfarve5 7 6 4" xfId="12474"/>
    <cellStyle name="20 % - Markeringsfarve5 7 6 5" xfId="30382"/>
    <cellStyle name="20 % - Markeringsfarve5 7 7" xfId="4652"/>
    <cellStyle name="20 % - Markeringsfarve5 7 7 2" xfId="22560"/>
    <cellStyle name="20 % - Markeringsfarve5 7 7 2 2" xfId="40468"/>
    <cellStyle name="20 % - Markeringsfarve5 7 7 3" xfId="13606"/>
    <cellStyle name="20 % - Markeringsfarve5 7 7 4" xfId="31514"/>
    <cellStyle name="20 % - Markeringsfarve5 7 8" xfId="18083"/>
    <cellStyle name="20 % - Markeringsfarve5 7 8 2" xfId="35991"/>
    <cellStyle name="20 % - Markeringsfarve5 7 9" xfId="9129"/>
    <cellStyle name="20 % - Markeringsfarve5 8" xfId="296"/>
    <cellStyle name="20 % - Markeringsfarve5 8 10" xfId="27170"/>
    <cellStyle name="20 % - Markeringsfarve5 8 2" xfId="576"/>
    <cellStyle name="20 % - Markeringsfarve5 8 2 2" xfId="1137"/>
    <cellStyle name="20 % - Markeringsfarve5 8 2 2 2" xfId="2256"/>
    <cellStyle name="20 % - Markeringsfarve5 8 2 2 2 2" xfId="6735"/>
    <cellStyle name="20 % - Markeringsfarve5 8 2 2 2 2 2" xfId="24643"/>
    <cellStyle name="20 % - Markeringsfarve5 8 2 2 2 2 2 2" xfId="42551"/>
    <cellStyle name="20 % - Markeringsfarve5 8 2 2 2 2 3" xfId="15689"/>
    <cellStyle name="20 % - Markeringsfarve5 8 2 2 2 2 4" xfId="33597"/>
    <cellStyle name="20 % - Markeringsfarve5 8 2 2 2 3" xfId="20166"/>
    <cellStyle name="20 % - Markeringsfarve5 8 2 2 2 3 2" xfId="38074"/>
    <cellStyle name="20 % - Markeringsfarve5 8 2 2 2 4" xfId="11212"/>
    <cellStyle name="20 % - Markeringsfarve5 8 2 2 2 5" xfId="29120"/>
    <cellStyle name="20 % - Markeringsfarve5 8 2 2 3" xfId="3372"/>
    <cellStyle name="20 % - Markeringsfarve5 8 2 2 3 2" xfId="7850"/>
    <cellStyle name="20 % - Markeringsfarve5 8 2 2 3 2 2" xfId="25758"/>
    <cellStyle name="20 % - Markeringsfarve5 8 2 2 3 2 2 2" xfId="43666"/>
    <cellStyle name="20 % - Markeringsfarve5 8 2 2 3 2 3" xfId="16804"/>
    <cellStyle name="20 % - Markeringsfarve5 8 2 2 3 2 4" xfId="34712"/>
    <cellStyle name="20 % - Markeringsfarve5 8 2 2 3 3" xfId="21281"/>
    <cellStyle name="20 % - Markeringsfarve5 8 2 2 3 3 2" xfId="39189"/>
    <cellStyle name="20 % - Markeringsfarve5 8 2 2 3 4" xfId="12327"/>
    <cellStyle name="20 % - Markeringsfarve5 8 2 2 3 5" xfId="30235"/>
    <cellStyle name="20 % - Markeringsfarve5 8 2 2 4" xfId="4487"/>
    <cellStyle name="20 % - Markeringsfarve5 8 2 2 4 2" xfId="8965"/>
    <cellStyle name="20 % - Markeringsfarve5 8 2 2 4 2 2" xfId="26873"/>
    <cellStyle name="20 % - Markeringsfarve5 8 2 2 4 2 2 2" xfId="44781"/>
    <cellStyle name="20 % - Markeringsfarve5 8 2 2 4 2 3" xfId="17919"/>
    <cellStyle name="20 % - Markeringsfarve5 8 2 2 4 2 4" xfId="35827"/>
    <cellStyle name="20 % - Markeringsfarve5 8 2 2 4 3" xfId="22396"/>
    <cellStyle name="20 % - Markeringsfarve5 8 2 2 4 3 2" xfId="40304"/>
    <cellStyle name="20 % - Markeringsfarve5 8 2 2 4 4" xfId="13442"/>
    <cellStyle name="20 % - Markeringsfarve5 8 2 2 4 5" xfId="31350"/>
    <cellStyle name="20 % - Markeringsfarve5 8 2 2 5" xfId="5620"/>
    <cellStyle name="20 % - Markeringsfarve5 8 2 2 5 2" xfId="23528"/>
    <cellStyle name="20 % - Markeringsfarve5 8 2 2 5 2 2" xfId="41436"/>
    <cellStyle name="20 % - Markeringsfarve5 8 2 2 5 3" xfId="14574"/>
    <cellStyle name="20 % - Markeringsfarve5 8 2 2 5 4" xfId="32482"/>
    <cellStyle name="20 % - Markeringsfarve5 8 2 2 6" xfId="19051"/>
    <cellStyle name="20 % - Markeringsfarve5 8 2 2 6 2" xfId="36959"/>
    <cellStyle name="20 % - Markeringsfarve5 8 2 2 7" xfId="10097"/>
    <cellStyle name="20 % - Markeringsfarve5 8 2 2 8" xfId="28005"/>
    <cellStyle name="20 % - Markeringsfarve5 8 2 3" xfId="1697"/>
    <cellStyle name="20 % - Markeringsfarve5 8 2 3 2" xfId="6177"/>
    <cellStyle name="20 % - Markeringsfarve5 8 2 3 2 2" xfId="24085"/>
    <cellStyle name="20 % - Markeringsfarve5 8 2 3 2 2 2" xfId="41993"/>
    <cellStyle name="20 % - Markeringsfarve5 8 2 3 2 3" xfId="15131"/>
    <cellStyle name="20 % - Markeringsfarve5 8 2 3 2 4" xfId="33039"/>
    <cellStyle name="20 % - Markeringsfarve5 8 2 3 3" xfId="19608"/>
    <cellStyle name="20 % - Markeringsfarve5 8 2 3 3 2" xfId="37516"/>
    <cellStyle name="20 % - Markeringsfarve5 8 2 3 4" xfId="10654"/>
    <cellStyle name="20 % - Markeringsfarve5 8 2 3 5" xfId="28562"/>
    <cellStyle name="20 % - Markeringsfarve5 8 2 4" xfId="2814"/>
    <cellStyle name="20 % - Markeringsfarve5 8 2 4 2" xfId="7292"/>
    <cellStyle name="20 % - Markeringsfarve5 8 2 4 2 2" xfId="25200"/>
    <cellStyle name="20 % - Markeringsfarve5 8 2 4 2 2 2" xfId="43108"/>
    <cellStyle name="20 % - Markeringsfarve5 8 2 4 2 3" xfId="16246"/>
    <cellStyle name="20 % - Markeringsfarve5 8 2 4 2 4" xfId="34154"/>
    <cellStyle name="20 % - Markeringsfarve5 8 2 4 3" xfId="20723"/>
    <cellStyle name="20 % - Markeringsfarve5 8 2 4 3 2" xfId="38631"/>
    <cellStyle name="20 % - Markeringsfarve5 8 2 4 4" xfId="11769"/>
    <cellStyle name="20 % - Markeringsfarve5 8 2 4 5" xfId="29677"/>
    <cellStyle name="20 % - Markeringsfarve5 8 2 5" xfId="3929"/>
    <cellStyle name="20 % - Markeringsfarve5 8 2 5 2" xfId="8407"/>
    <cellStyle name="20 % - Markeringsfarve5 8 2 5 2 2" xfId="26315"/>
    <cellStyle name="20 % - Markeringsfarve5 8 2 5 2 2 2" xfId="44223"/>
    <cellStyle name="20 % - Markeringsfarve5 8 2 5 2 3" xfId="17361"/>
    <cellStyle name="20 % - Markeringsfarve5 8 2 5 2 4" xfId="35269"/>
    <cellStyle name="20 % - Markeringsfarve5 8 2 5 3" xfId="21838"/>
    <cellStyle name="20 % - Markeringsfarve5 8 2 5 3 2" xfId="39746"/>
    <cellStyle name="20 % - Markeringsfarve5 8 2 5 4" xfId="12884"/>
    <cellStyle name="20 % - Markeringsfarve5 8 2 5 5" xfId="30792"/>
    <cellStyle name="20 % - Markeringsfarve5 8 2 6" xfId="5062"/>
    <cellStyle name="20 % - Markeringsfarve5 8 2 6 2" xfId="22970"/>
    <cellStyle name="20 % - Markeringsfarve5 8 2 6 2 2" xfId="40878"/>
    <cellStyle name="20 % - Markeringsfarve5 8 2 6 3" xfId="14016"/>
    <cellStyle name="20 % - Markeringsfarve5 8 2 6 4" xfId="31924"/>
    <cellStyle name="20 % - Markeringsfarve5 8 2 7" xfId="18493"/>
    <cellStyle name="20 % - Markeringsfarve5 8 2 7 2" xfId="36401"/>
    <cellStyle name="20 % - Markeringsfarve5 8 2 8" xfId="9539"/>
    <cellStyle name="20 % - Markeringsfarve5 8 2 9" xfId="27447"/>
    <cellStyle name="20 % - Markeringsfarve5 8 3" xfId="860"/>
    <cellStyle name="20 % - Markeringsfarve5 8 3 2" xfId="1979"/>
    <cellStyle name="20 % - Markeringsfarve5 8 3 2 2" xfId="6458"/>
    <cellStyle name="20 % - Markeringsfarve5 8 3 2 2 2" xfId="24366"/>
    <cellStyle name="20 % - Markeringsfarve5 8 3 2 2 2 2" xfId="42274"/>
    <cellStyle name="20 % - Markeringsfarve5 8 3 2 2 3" xfId="15412"/>
    <cellStyle name="20 % - Markeringsfarve5 8 3 2 2 4" xfId="33320"/>
    <cellStyle name="20 % - Markeringsfarve5 8 3 2 3" xfId="19889"/>
    <cellStyle name="20 % - Markeringsfarve5 8 3 2 3 2" xfId="37797"/>
    <cellStyle name="20 % - Markeringsfarve5 8 3 2 4" xfId="10935"/>
    <cellStyle name="20 % - Markeringsfarve5 8 3 2 5" xfId="28843"/>
    <cellStyle name="20 % - Markeringsfarve5 8 3 3" xfId="3095"/>
    <cellStyle name="20 % - Markeringsfarve5 8 3 3 2" xfId="7573"/>
    <cellStyle name="20 % - Markeringsfarve5 8 3 3 2 2" xfId="25481"/>
    <cellStyle name="20 % - Markeringsfarve5 8 3 3 2 2 2" xfId="43389"/>
    <cellStyle name="20 % - Markeringsfarve5 8 3 3 2 3" xfId="16527"/>
    <cellStyle name="20 % - Markeringsfarve5 8 3 3 2 4" xfId="34435"/>
    <cellStyle name="20 % - Markeringsfarve5 8 3 3 3" xfId="21004"/>
    <cellStyle name="20 % - Markeringsfarve5 8 3 3 3 2" xfId="38912"/>
    <cellStyle name="20 % - Markeringsfarve5 8 3 3 4" xfId="12050"/>
    <cellStyle name="20 % - Markeringsfarve5 8 3 3 5" xfId="29958"/>
    <cellStyle name="20 % - Markeringsfarve5 8 3 4" xfId="4210"/>
    <cellStyle name="20 % - Markeringsfarve5 8 3 4 2" xfId="8688"/>
    <cellStyle name="20 % - Markeringsfarve5 8 3 4 2 2" xfId="26596"/>
    <cellStyle name="20 % - Markeringsfarve5 8 3 4 2 2 2" xfId="44504"/>
    <cellStyle name="20 % - Markeringsfarve5 8 3 4 2 3" xfId="17642"/>
    <cellStyle name="20 % - Markeringsfarve5 8 3 4 2 4" xfId="35550"/>
    <cellStyle name="20 % - Markeringsfarve5 8 3 4 3" xfId="22119"/>
    <cellStyle name="20 % - Markeringsfarve5 8 3 4 3 2" xfId="40027"/>
    <cellStyle name="20 % - Markeringsfarve5 8 3 4 4" xfId="13165"/>
    <cellStyle name="20 % - Markeringsfarve5 8 3 4 5" xfId="31073"/>
    <cellStyle name="20 % - Markeringsfarve5 8 3 5" xfId="5343"/>
    <cellStyle name="20 % - Markeringsfarve5 8 3 5 2" xfId="23251"/>
    <cellStyle name="20 % - Markeringsfarve5 8 3 5 2 2" xfId="41159"/>
    <cellStyle name="20 % - Markeringsfarve5 8 3 5 3" xfId="14297"/>
    <cellStyle name="20 % - Markeringsfarve5 8 3 5 4" xfId="32205"/>
    <cellStyle name="20 % - Markeringsfarve5 8 3 6" xfId="18774"/>
    <cellStyle name="20 % - Markeringsfarve5 8 3 6 2" xfId="36682"/>
    <cellStyle name="20 % - Markeringsfarve5 8 3 7" xfId="9820"/>
    <cellStyle name="20 % - Markeringsfarve5 8 3 8" xfId="27728"/>
    <cellStyle name="20 % - Markeringsfarve5 8 4" xfId="1420"/>
    <cellStyle name="20 % - Markeringsfarve5 8 4 2" xfId="5900"/>
    <cellStyle name="20 % - Markeringsfarve5 8 4 2 2" xfId="23808"/>
    <cellStyle name="20 % - Markeringsfarve5 8 4 2 2 2" xfId="41716"/>
    <cellStyle name="20 % - Markeringsfarve5 8 4 2 3" xfId="14854"/>
    <cellStyle name="20 % - Markeringsfarve5 8 4 2 4" xfId="32762"/>
    <cellStyle name="20 % - Markeringsfarve5 8 4 3" xfId="19331"/>
    <cellStyle name="20 % - Markeringsfarve5 8 4 3 2" xfId="37239"/>
    <cellStyle name="20 % - Markeringsfarve5 8 4 4" xfId="10377"/>
    <cellStyle name="20 % - Markeringsfarve5 8 4 5" xfId="28285"/>
    <cellStyle name="20 % - Markeringsfarve5 8 5" xfId="2537"/>
    <cellStyle name="20 % - Markeringsfarve5 8 5 2" xfId="7015"/>
    <cellStyle name="20 % - Markeringsfarve5 8 5 2 2" xfId="24923"/>
    <cellStyle name="20 % - Markeringsfarve5 8 5 2 2 2" xfId="42831"/>
    <cellStyle name="20 % - Markeringsfarve5 8 5 2 3" xfId="15969"/>
    <cellStyle name="20 % - Markeringsfarve5 8 5 2 4" xfId="33877"/>
    <cellStyle name="20 % - Markeringsfarve5 8 5 3" xfId="20446"/>
    <cellStyle name="20 % - Markeringsfarve5 8 5 3 2" xfId="38354"/>
    <cellStyle name="20 % - Markeringsfarve5 8 5 4" xfId="11492"/>
    <cellStyle name="20 % - Markeringsfarve5 8 5 5" xfId="29400"/>
    <cellStyle name="20 % - Markeringsfarve5 8 6" xfId="3652"/>
    <cellStyle name="20 % - Markeringsfarve5 8 6 2" xfId="8130"/>
    <cellStyle name="20 % - Markeringsfarve5 8 6 2 2" xfId="26038"/>
    <cellStyle name="20 % - Markeringsfarve5 8 6 2 2 2" xfId="43946"/>
    <cellStyle name="20 % - Markeringsfarve5 8 6 2 3" xfId="17084"/>
    <cellStyle name="20 % - Markeringsfarve5 8 6 2 4" xfId="34992"/>
    <cellStyle name="20 % - Markeringsfarve5 8 6 3" xfId="21561"/>
    <cellStyle name="20 % - Markeringsfarve5 8 6 3 2" xfId="39469"/>
    <cellStyle name="20 % - Markeringsfarve5 8 6 4" xfId="12607"/>
    <cellStyle name="20 % - Markeringsfarve5 8 6 5" xfId="30515"/>
    <cellStyle name="20 % - Markeringsfarve5 8 7" xfId="4785"/>
    <cellStyle name="20 % - Markeringsfarve5 8 7 2" xfId="22693"/>
    <cellStyle name="20 % - Markeringsfarve5 8 7 2 2" xfId="40601"/>
    <cellStyle name="20 % - Markeringsfarve5 8 7 3" xfId="13739"/>
    <cellStyle name="20 % - Markeringsfarve5 8 7 4" xfId="31647"/>
    <cellStyle name="20 % - Markeringsfarve5 8 8" xfId="18216"/>
    <cellStyle name="20 % - Markeringsfarve5 8 8 2" xfId="36124"/>
    <cellStyle name="20 % - Markeringsfarve5 8 9" xfId="9262"/>
    <cellStyle name="20 % - Markeringsfarve5 9" xfId="311"/>
    <cellStyle name="20 % - Markeringsfarve5 9 2" xfId="872"/>
    <cellStyle name="20 % - Markeringsfarve5 9 2 2" xfId="1991"/>
    <cellStyle name="20 % - Markeringsfarve5 9 2 2 2" xfId="6470"/>
    <cellStyle name="20 % - Markeringsfarve5 9 2 2 2 2" xfId="24378"/>
    <cellStyle name="20 % - Markeringsfarve5 9 2 2 2 2 2" xfId="42286"/>
    <cellStyle name="20 % - Markeringsfarve5 9 2 2 2 3" xfId="15424"/>
    <cellStyle name="20 % - Markeringsfarve5 9 2 2 2 4" xfId="33332"/>
    <cellStyle name="20 % - Markeringsfarve5 9 2 2 3" xfId="19901"/>
    <cellStyle name="20 % - Markeringsfarve5 9 2 2 3 2" xfId="37809"/>
    <cellStyle name="20 % - Markeringsfarve5 9 2 2 4" xfId="10947"/>
    <cellStyle name="20 % - Markeringsfarve5 9 2 2 5" xfId="28855"/>
    <cellStyle name="20 % - Markeringsfarve5 9 2 3" xfId="3107"/>
    <cellStyle name="20 % - Markeringsfarve5 9 2 3 2" xfId="7585"/>
    <cellStyle name="20 % - Markeringsfarve5 9 2 3 2 2" xfId="25493"/>
    <cellStyle name="20 % - Markeringsfarve5 9 2 3 2 2 2" xfId="43401"/>
    <cellStyle name="20 % - Markeringsfarve5 9 2 3 2 3" xfId="16539"/>
    <cellStyle name="20 % - Markeringsfarve5 9 2 3 2 4" xfId="34447"/>
    <cellStyle name="20 % - Markeringsfarve5 9 2 3 3" xfId="21016"/>
    <cellStyle name="20 % - Markeringsfarve5 9 2 3 3 2" xfId="38924"/>
    <cellStyle name="20 % - Markeringsfarve5 9 2 3 4" xfId="12062"/>
    <cellStyle name="20 % - Markeringsfarve5 9 2 3 5" xfId="29970"/>
    <cellStyle name="20 % - Markeringsfarve5 9 2 4" xfId="4222"/>
    <cellStyle name="20 % - Markeringsfarve5 9 2 4 2" xfId="8700"/>
    <cellStyle name="20 % - Markeringsfarve5 9 2 4 2 2" xfId="26608"/>
    <cellStyle name="20 % - Markeringsfarve5 9 2 4 2 2 2" xfId="44516"/>
    <cellStyle name="20 % - Markeringsfarve5 9 2 4 2 3" xfId="17654"/>
    <cellStyle name="20 % - Markeringsfarve5 9 2 4 2 4" xfId="35562"/>
    <cellStyle name="20 % - Markeringsfarve5 9 2 4 3" xfId="22131"/>
    <cellStyle name="20 % - Markeringsfarve5 9 2 4 3 2" xfId="40039"/>
    <cellStyle name="20 % - Markeringsfarve5 9 2 4 4" xfId="13177"/>
    <cellStyle name="20 % - Markeringsfarve5 9 2 4 5" xfId="31085"/>
    <cellStyle name="20 % - Markeringsfarve5 9 2 5" xfId="5355"/>
    <cellStyle name="20 % - Markeringsfarve5 9 2 5 2" xfId="23263"/>
    <cellStyle name="20 % - Markeringsfarve5 9 2 5 2 2" xfId="41171"/>
    <cellStyle name="20 % - Markeringsfarve5 9 2 5 3" xfId="14309"/>
    <cellStyle name="20 % - Markeringsfarve5 9 2 5 4" xfId="32217"/>
    <cellStyle name="20 % - Markeringsfarve5 9 2 6" xfId="18786"/>
    <cellStyle name="20 % - Markeringsfarve5 9 2 6 2" xfId="36694"/>
    <cellStyle name="20 % - Markeringsfarve5 9 2 7" xfId="9832"/>
    <cellStyle name="20 % - Markeringsfarve5 9 2 8" xfId="27740"/>
    <cellStyle name="20 % - Markeringsfarve5 9 3" xfId="1432"/>
    <cellStyle name="20 % - Markeringsfarve5 9 3 2" xfId="5912"/>
    <cellStyle name="20 % - Markeringsfarve5 9 3 2 2" xfId="23820"/>
    <cellStyle name="20 % - Markeringsfarve5 9 3 2 2 2" xfId="41728"/>
    <cellStyle name="20 % - Markeringsfarve5 9 3 2 3" xfId="14866"/>
    <cellStyle name="20 % - Markeringsfarve5 9 3 2 4" xfId="32774"/>
    <cellStyle name="20 % - Markeringsfarve5 9 3 3" xfId="19343"/>
    <cellStyle name="20 % - Markeringsfarve5 9 3 3 2" xfId="37251"/>
    <cellStyle name="20 % - Markeringsfarve5 9 3 4" xfId="10389"/>
    <cellStyle name="20 % - Markeringsfarve5 9 3 5" xfId="28297"/>
    <cellStyle name="20 % - Markeringsfarve5 9 4" xfId="2549"/>
    <cellStyle name="20 % - Markeringsfarve5 9 4 2" xfId="7027"/>
    <cellStyle name="20 % - Markeringsfarve5 9 4 2 2" xfId="24935"/>
    <cellStyle name="20 % - Markeringsfarve5 9 4 2 2 2" xfId="42843"/>
    <cellStyle name="20 % - Markeringsfarve5 9 4 2 3" xfId="15981"/>
    <cellStyle name="20 % - Markeringsfarve5 9 4 2 4" xfId="33889"/>
    <cellStyle name="20 % - Markeringsfarve5 9 4 3" xfId="20458"/>
    <cellStyle name="20 % - Markeringsfarve5 9 4 3 2" xfId="38366"/>
    <cellStyle name="20 % - Markeringsfarve5 9 4 4" xfId="11504"/>
    <cellStyle name="20 % - Markeringsfarve5 9 4 5" xfId="29412"/>
    <cellStyle name="20 % - Markeringsfarve5 9 5" xfId="3664"/>
    <cellStyle name="20 % - Markeringsfarve5 9 5 2" xfId="8142"/>
    <cellStyle name="20 % - Markeringsfarve5 9 5 2 2" xfId="26050"/>
    <cellStyle name="20 % - Markeringsfarve5 9 5 2 2 2" xfId="43958"/>
    <cellStyle name="20 % - Markeringsfarve5 9 5 2 3" xfId="17096"/>
    <cellStyle name="20 % - Markeringsfarve5 9 5 2 4" xfId="35004"/>
    <cellStyle name="20 % - Markeringsfarve5 9 5 3" xfId="21573"/>
    <cellStyle name="20 % - Markeringsfarve5 9 5 3 2" xfId="39481"/>
    <cellStyle name="20 % - Markeringsfarve5 9 5 4" xfId="12619"/>
    <cellStyle name="20 % - Markeringsfarve5 9 5 5" xfId="30527"/>
    <cellStyle name="20 % - Markeringsfarve5 9 6" xfId="4797"/>
    <cellStyle name="20 % - Markeringsfarve5 9 6 2" xfId="22705"/>
    <cellStyle name="20 % - Markeringsfarve5 9 6 2 2" xfId="40613"/>
    <cellStyle name="20 % - Markeringsfarve5 9 6 3" xfId="13751"/>
    <cellStyle name="20 % - Markeringsfarve5 9 6 4" xfId="31659"/>
    <cellStyle name="20 % - Markeringsfarve5 9 7" xfId="18228"/>
    <cellStyle name="20 % - Markeringsfarve5 9 7 2" xfId="36136"/>
    <cellStyle name="20 % - Markeringsfarve5 9 8" xfId="9274"/>
    <cellStyle name="20 % - Markeringsfarve5 9 9" xfId="27182"/>
    <cellStyle name="20 % - Markeringsfarve6" xfId="44856" builtinId="50" customBuiltin="1"/>
    <cellStyle name="20 % - Markeringsfarve6 10" xfId="594"/>
    <cellStyle name="20 % - Markeringsfarve6 10 2" xfId="1715"/>
    <cellStyle name="20 % - Markeringsfarve6 10 2 2" xfId="6195"/>
    <cellStyle name="20 % - Markeringsfarve6 10 2 2 2" xfId="24103"/>
    <cellStyle name="20 % - Markeringsfarve6 10 2 2 2 2" xfId="42011"/>
    <cellStyle name="20 % - Markeringsfarve6 10 2 2 3" xfId="15149"/>
    <cellStyle name="20 % - Markeringsfarve6 10 2 2 4" xfId="33057"/>
    <cellStyle name="20 % - Markeringsfarve6 10 2 3" xfId="19626"/>
    <cellStyle name="20 % - Markeringsfarve6 10 2 3 2" xfId="37534"/>
    <cellStyle name="20 % - Markeringsfarve6 10 2 4" xfId="10672"/>
    <cellStyle name="20 % - Markeringsfarve6 10 2 5" xfId="28580"/>
    <cellStyle name="20 % - Markeringsfarve6 10 3" xfId="2832"/>
    <cellStyle name="20 % - Markeringsfarve6 10 3 2" xfId="7310"/>
    <cellStyle name="20 % - Markeringsfarve6 10 3 2 2" xfId="25218"/>
    <cellStyle name="20 % - Markeringsfarve6 10 3 2 2 2" xfId="43126"/>
    <cellStyle name="20 % - Markeringsfarve6 10 3 2 3" xfId="16264"/>
    <cellStyle name="20 % - Markeringsfarve6 10 3 2 4" xfId="34172"/>
    <cellStyle name="20 % - Markeringsfarve6 10 3 3" xfId="20741"/>
    <cellStyle name="20 % - Markeringsfarve6 10 3 3 2" xfId="38649"/>
    <cellStyle name="20 % - Markeringsfarve6 10 3 4" xfId="11787"/>
    <cellStyle name="20 % - Markeringsfarve6 10 3 5" xfId="29695"/>
    <cellStyle name="20 % - Markeringsfarve6 10 4" xfId="3947"/>
    <cellStyle name="20 % - Markeringsfarve6 10 4 2" xfId="8425"/>
    <cellStyle name="20 % - Markeringsfarve6 10 4 2 2" xfId="26333"/>
    <cellStyle name="20 % - Markeringsfarve6 10 4 2 2 2" xfId="44241"/>
    <cellStyle name="20 % - Markeringsfarve6 10 4 2 3" xfId="17379"/>
    <cellStyle name="20 % - Markeringsfarve6 10 4 2 4" xfId="35287"/>
    <cellStyle name="20 % - Markeringsfarve6 10 4 3" xfId="21856"/>
    <cellStyle name="20 % - Markeringsfarve6 10 4 3 2" xfId="39764"/>
    <cellStyle name="20 % - Markeringsfarve6 10 4 4" xfId="12902"/>
    <cellStyle name="20 % - Markeringsfarve6 10 4 5" xfId="30810"/>
    <cellStyle name="20 % - Markeringsfarve6 10 5" xfId="5080"/>
    <cellStyle name="20 % - Markeringsfarve6 10 5 2" xfId="22988"/>
    <cellStyle name="20 % - Markeringsfarve6 10 5 2 2" xfId="40896"/>
    <cellStyle name="20 % - Markeringsfarve6 10 5 3" xfId="14034"/>
    <cellStyle name="20 % - Markeringsfarve6 10 5 4" xfId="31942"/>
    <cellStyle name="20 % - Markeringsfarve6 10 6" xfId="18511"/>
    <cellStyle name="20 % - Markeringsfarve6 10 6 2" xfId="36419"/>
    <cellStyle name="20 % - Markeringsfarve6 10 7" xfId="9557"/>
    <cellStyle name="20 % - Markeringsfarve6 10 8" xfId="27465"/>
    <cellStyle name="20 % - Markeringsfarve6 11" xfId="1154"/>
    <cellStyle name="20 % - Markeringsfarve6 11 2" xfId="5637"/>
    <cellStyle name="20 % - Markeringsfarve6 11 2 2" xfId="23545"/>
    <cellStyle name="20 % - Markeringsfarve6 11 2 2 2" xfId="41453"/>
    <cellStyle name="20 % - Markeringsfarve6 11 2 3" xfId="14591"/>
    <cellStyle name="20 % - Markeringsfarve6 11 2 4" xfId="32499"/>
    <cellStyle name="20 % - Markeringsfarve6 11 3" xfId="19068"/>
    <cellStyle name="20 % - Markeringsfarve6 11 3 2" xfId="36976"/>
    <cellStyle name="20 % - Markeringsfarve6 11 4" xfId="10114"/>
    <cellStyle name="20 % - Markeringsfarve6 11 5" xfId="28022"/>
    <cellStyle name="20 % - Markeringsfarve6 12" xfId="2273"/>
    <cellStyle name="20 % - Markeringsfarve6 12 2" xfId="6752"/>
    <cellStyle name="20 % - Markeringsfarve6 12 2 2" xfId="24660"/>
    <cellStyle name="20 % - Markeringsfarve6 12 2 2 2" xfId="42568"/>
    <cellStyle name="20 % - Markeringsfarve6 12 2 3" xfId="15706"/>
    <cellStyle name="20 % - Markeringsfarve6 12 2 4" xfId="33614"/>
    <cellStyle name="20 % - Markeringsfarve6 12 3" xfId="20183"/>
    <cellStyle name="20 % - Markeringsfarve6 12 3 2" xfId="38091"/>
    <cellStyle name="20 % - Markeringsfarve6 12 4" xfId="11229"/>
    <cellStyle name="20 % - Markeringsfarve6 12 5" xfId="29137"/>
    <cellStyle name="20 % - Markeringsfarve6 13" xfId="3389"/>
    <cellStyle name="20 % - Markeringsfarve6 13 2" xfId="7867"/>
    <cellStyle name="20 % - Markeringsfarve6 13 2 2" xfId="25775"/>
    <cellStyle name="20 % - Markeringsfarve6 13 2 2 2" xfId="43683"/>
    <cellStyle name="20 % - Markeringsfarve6 13 2 3" xfId="16821"/>
    <cellStyle name="20 % - Markeringsfarve6 13 2 4" xfId="34729"/>
    <cellStyle name="20 % - Markeringsfarve6 13 3" xfId="21298"/>
    <cellStyle name="20 % - Markeringsfarve6 13 3 2" xfId="39206"/>
    <cellStyle name="20 % - Markeringsfarve6 13 4" xfId="12344"/>
    <cellStyle name="20 % - Markeringsfarve6 13 5" xfId="30252"/>
    <cellStyle name="20 % - Markeringsfarve6 14" xfId="4506"/>
    <cellStyle name="20 % - Markeringsfarve6 14 2" xfId="8984"/>
    <cellStyle name="20 % - Markeringsfarve6 14 2 2" xfId="26892"/>
    <cellStyle name="20 % - Markeringsfarve6 14 2 2 2" xfId="44800"/>
    <cellStyle name="20 % - Markeringsfarve6 14 2 3" xfId="17938"/>
    <cellStyle name="20 % - Markeringsfarve6 14 2 4" xfId="35846"/>
    <cellStyle name="20 % - Markeringsfarve6 14 3" xfId="22415"/>
    <cellStyle name="20 % - Markeringsfarve6 14 3 2" xfId="40323"/>
    <cellStyle name="20 % - Markeringsfarve6 14 4" xfId="13461"/>
    <cellStyle name="20 % - Markeringsfarve6 14 5" xfId="31369"/>
    <cellStyle name="20 % - Markeringsfarve6 15" xfId="4522"/>
    <cellStyle name="20 % - Markeringsfarve6 15 2" xfId="22430"/>
    <cellStyle name="20 % - Markeringsfarve6 15 2 2" xfId="40338"/>
    <cellStyle name="20 % - Markeringsfarve6 15 3" xfId="13476"/>
    <cellStyle name="20 % - Markeringsfarve6 15 4" xfId="31384"/>
    <cellStyle name="20 % - Markeringsfarve6 16" xfId="17953"/>
    <cellStyle name="20 % - Markeringsfarve6 16 2" xfId="35861"/>
    <cellStyle name="20 % - Markeringsfarve6 17" xfId="8999"/>
    <cellStyle name="20 % - Markeringsfarve6 18" xfId="26907"/>
    <cellStyle name="20 % - Markeringsfarve6 2" xfId="43"/>
    <cellStyle name="20 % - Markeringsfarve6 2 10" xfId="17969"/>
    <cellStyle name="20 % - Markeringsfarve6 2 10 2" xfId="35877"/>
    <cellStyle name="20 % - Markeringsfarve6 2 11" xfId="9015"/>
    <cellStyle name="20 % - Markeringsfarve6 2 12" xfId="26923"/>
    <cellStyle name="20 % - Markeringsfarve6 2 13" xfId="44839"/>
    <cellStyle name="20 % - Markeringsfarve6 2 2" xfId="89"/>
    <cellStyle name="20 % - Markeringsfarve6 2 2 10" xfId="9061"/>
    <cellStyle name="20 % - Markeringsfarve6 2 2 11" xfId="26969"/>
    <cellStyle name="20 % - Markeringsfarve6 2 2 2" xfId="224"/>
    <cellStyle name="20 % - Markeringsfarve6 2 2 2 10" xfId="27101"/>
    <cellStyle name="20 % - Markeringsfarve6 2 2 2 2" xfId="507"/>
    <cellStyle name="20 % - Markeringsfarve6 2 2 2 2 2" xfId="1068"/>
    <cellStyle name="20 % - Markeringsfarve6 2 2 2 2 2 2" xfId="2187"/>
    <cellStyle name="20 % - Markeringsfarve6 2 2 2 2 2 2 2" xfId="6666"/>
    <cellStyle name="20 % - Markeringsfarve6 2 2 2 2 2 2 2 2" xfId="24574"/>
    <cellStyle name="20 % - Markeringsfarve6 2 2 2 2 2 2 2 2 2" xfId="42482"/>
    <cellStyle name="20 % - Markeringsfarve6 2 2 2 2 2 2 2 3" xfId="15620"/>
    <cellStyle name="20 % - Markeringsfarve6 2 2 2 2 2 2 2 4" xfId="33528"/>
    <cellStyle name="20 % - Markeringsfarve6 2 2 2 2 2 2 3" xfId="20097"/>
    <cellStyle name="20 % - Markeringsfarve6 2 2 2 2 2 2 3 2" xfId="38005"/>
    <cellStyle name="20 % - Markeringsfarve6 2 2 2 2 2 2 4" xfId="11143"/>
    <cellStyle name="20 % - Markeringsfarve6 2 2 2 2 2 2 5" xfId="29051"/>
    <cellStyle name="20 % - Markeringsfarve6 2 2 2 2 2 3" xfId="3303"/>
    <cellStyle name="20 % - Markeringsfarve6 2 2 2 2 2 3 2" xfId="7781"/>
    <cellStyle name="20 % - Markeringsfarve6 2 2 2 2 2 3 2 2" xfId="25689"/>
    <cellStyle name="20 % - Markeringsfarve6 2 2 2 2 2 3 2 2 2" xfId="43597"/>
    <cellStyle name="20 % - Markeringsfarve6 2 2 2 2 2 3 2 3" xfId="16735"/>
    <cellStyle name="20 % - Markeringsfarve6 2 2 2 2 2 3 2 4" xfId="34643"/>
    <cellStyle name="20 % - Markeringsfarve6 2 2 2 2 2 3 3" xfId="21212"/>
    <cellStyle name="20 % - Markeringsfarve6 2 2 2 2 2 3 3 2" xfId="39120"/>
    <cellStyle name="20 % - Markeringsfarve6 2 2 2 2 2 3 4" xfId="12258"/>
    <cellStyle name="20 % - Markeringsfarve6 2 2 2 2 2 3 5" xfId="30166"/>
    <cellStyle name="20 % - Markeringsfarve6 2 2 2 2 2 4" xfId="4418"/>
    <cellStyle name="20 % - Markeringsfarve6 2 2 2 2 2 4 2" xfId="8896"/>
    <cellStyle name="20 % - Markeringsfarve6 2 2 2 2 2 4 2 2" xfId="26804"/>
    <cellStyle name="20 % - Markeringsfarve6 2 2 2 2 2 4 2 2 2" xfId="44712"/>
    <cellStyle name="20 % - Markeringsfarve6 2 2 2 2 2 4 2 3" xfId="17850"/>
    <cellStyle name="20 % - Markeringsfarve6 2 2 2 2 2 4 2 4" xfId="35758"/>
    <cellStyle name="20 % - Markeringsfarve6 2 2 2 2 2 4 3" xfId="22327"/>
    <cellStyle name="20 % - Markeringsfarve6 2 2 2 2 2 4 3 2" xfId="40235"/>
    <cellStyle name="20 % - Markeringsfarve6 2 2 2 2 2 4 4" xfId="13373"/>
    <cellStyle name="20 % - Markeringsfarve6 2 2 2 2 2 4 5" xfId="31281"/>
    <cellStyle name="20 % - Markeringsfarve6 2 2 2 2 2 5" xfId="5551"/>
    <cellStyle name="20 % - Markeringsfarve6 2 2 2 2 2 5 2" xfId="23459"/>
    <cellStyle name="20 % - Markeringsfarve6 2 2 2 2 2 5 2 2" xfId="41367"/>
    <cellStyle name="20 % - Markeringsfarve6 2 2 2 2 2 5 3" xfId="14505"/>
    <cellStyle name="20 % - Markeringsfarve6 2 2 2 2 2 5 4" xfId="32413"/>
    <cellStyle name="20 % - Markeringsfarve6 2 2 2 2 2 6" xfId="18982"/>
    <cellStyle name="20 % - Markeringsfarve6 2 2 2 2 2 6 2" xfId="36890"/>
    <cellStyle name="20 % - Markeringsfarve6 2 2 2 2 2 7" xfId="10028"/>
    <cellStyle name="20 % - Markeringsfarve6 2 2 2 2 2 8" xfId="27936"/>
    <cellStyle name="20 % - Markeringsfarve6 2 2 2 2 3" xfId="1628"/>
    <cellStyle name="20 % - Markeringsfarve6 2 2 2 2 3 2" xfId="6108"/>
    <cellStyle name="20 % - Markeringsfarve6 2 2 2 2 3 2 2" xfId="24016"/>
    <cellStyle name="20 % - Markeringsfarve6 2 2 2 2 3 2 2 2" xfId="41924"/>
    <cellStyle name="20 % - Markeringsfarve6 2 2 2 2 3 2 3" xfId="15062"/>
    <cellStyle name="20 % - Markeringsfarve6 2 2 2 2 3 2 4" xfId="32970"/>
    <cellStyle name="20 % - Markeringsfarve6 2 2 2 2 3 3" xfId="19539"/>
    <cellStyle name="20 % - Markeringsfarve6 2 2 2 2 3 3 2" xfId="37447"/>
    <cellStyle name="20 % - Markeringsfarve6 2 2 2 2 3 4" xfId="10585"/>
    <cellStyle name="20 % - Markeringsfarve6 2 2 2 2 3 5" xfId="28493"/>
    <cellStyle name="20 % - Markeringsfarve6 2 2 2 2 4" xfId="2745"/>
    <cellStyle name="20 % - Markeringsfarve6 2 2 2 2 4 2" xfId="7223"/>
    <cellStyle name="20 % - Markeringsfarve6 2 2 2 2 4 2 2" xfId="25131"/>
    <cellStyle name="20 % - Markeringsfarve6 2 2 2 2 4 2 2 2" xfId="43039"/>
    <cellStyle name="20 % - Markeringsfarve6 2 2 2 2 4 2 3" xfId="16177"/>
    <cellStyle name="20 % - Markeringsfarve6 2 2 2 2 4 2 4" xfId="34085"/>
    <cellStyle name="20 % - Markeringsfarve6 2 2 2 2 4 3" xfId="20654"/>
    <cellStyle name="20 % - Markeringsfarve6 2 2 2 2 4 3 2" xfId="38562"/>
    <cellStyle name="20 % - Markeringsfarve6 2 2 2 2 4 4" xfId="11700"/>
    <cellStyle name="20 % - Markeringsfarve6 2 2 2 2 4 5" xfId="29608"/>
    <cellStyle name="20 % - Markeringsfarve6 2 2 2 2 5" xfId="3860"/>
    <cellStyle name="20 % - Markeringsfarve6 2 2 2 2 5 2" xfId="8338"/>
    <cellStyle name="20 % - Markeringsfarve6 2 2 2 2 5 2 2" xfId="26246"/>
    <cellStyle name="20 % - Markeringsfarve6 2 2 2 2 5 2 2 2" xfId="44154"/>
    <cellStyle name="20 % - Markeringsfarve6 2 2 2 2 5 2 3" xfId="17292"/>
    <cellStyle name="20 % - Markeringsfarve6 2 2 2 2 5 2 4" xfId="35200"/>
    <cellStyle name="20 % - Markeringsfarve6 2 2 2 2 5 3" xfId="21769"/>
    <cellStyle name="20 % - Markeringsfarve6 2 2 2 2 5 3 2" xfId="39677"/>
    <cellStyle name="20 % - Markeringsfarve6 2 2 2 2 5 4" xfId="12815"/>
    <cellStyle name="20 % - Markeringsfarve6 2 2 2 2 5 5" xfId="30723"/>
    <cellStyle name="20 % - Markeringsfarve6 2 2 2 2 6" xfId="4993"/>
    <cellStyle name="20 % - Markeringsfarve6 2 2 2 2 6 2" xfId="22901"/>
    <cellStyle name="20 % - Markeringsfarve6 2 2 2 2 6 2 2" xfId="40809"/>
    <cellStyle name="20 % - Markeringsfarve6 2 2 2 2 6 3" xfId="13947"/>
    <cellStyle name="20 % - Markeringsfarve6 2 2 2 2 6 4" xfId="31855"/>
    <cellStyle name="20 % - Markeringsfarve6 2 2 2 2 7" xfId="18424"/>
    <cellStyle name="20 % - Markeringsfarve6 2 2 2 2 7 2" xfId="36332"/>
    <cellStyle name="20 % - Markeringsfarve6 2 2 2 2 8" xfId="9470"/>
    <cellStyle name="20 % - Markeringsfarve6 2 2 2 2 9" xfId="27378"/>
    <cellStyle name="20 % - Markeringsfarve6 2 2 2 3" xfId="791"/>
    <cellStyle name="20 % - Markeringsfarve6 2 2 2 3 2" xfId="1910"/>
    <cellStyle name="20 % - Markeringsfarve6 2 2 2 3 2 2" xfId="6389"/>
    <cellStyle name="20 % - Markeringsfarve6 2 2 2 3 2 2 2" xfId="24297"/>
    <cellStyle name="20 % - Markeringsfarve6 2 2 2 3 2 2 2 2" xfId="42205"/>
    <cellStyle name="20 % - Markeringsfarve6 2 2 2 3 2 2 3" xfId="15343"/>
    <cellStyle name="20 % - Markeringsfarve6 2 2 2 3 2 2 4" xfId="33251"/>
    <cellStyle name="20 % - Markeringsfarve6 2 2 2 3 2 3" xfId="19820"/>
    <cellStyle name="20 % - Markeringsfarve6 2 2 2 3 2 3 2" xfId="37728"/>
    <cellStyle name="20 % - Markeringsfarve6 2 2 2 3 2 4" xfId="10866"/>
    <cellStyle name="20 % - Markeringsfarve6 2 2 2 3 2 5" xfId="28774"/>
    <cellStyle name="20 % - Markeringsfarve6 2 2 2 3 3" xfId="3026"/>
    <cellStyle name="20 % - Markeringsfarve6 2 2 2 3 3 2" xfId="7504"/>
    <cellStyle name="20 % - Markeringsfarve6 2 2 2 3 3 2 2" xfId="25412"/>
    <cellStyle name="20 % - Markeringsfarve6 2 2 2 3 3 2 2 2" xfId="43320"/>
    <cellStyle name="20 % - Markeringsfarve6 2 2 2 3 3 2 3" xfId="16458"/>
    <cellStyle name="20 % - Markeringsfarve6 2 2 2 3 3 2 4" xfId="34366"/>
    <cellStyle name="20 % - Markeringsfarve6 2 2 2 3 3 3" xfId="20935"/>
    <cellStyle name="20 % - Markeringsfarve6 2 2 2 3 3 3 2" xfId="38843"/>
    <cellStyle name="20 % - Markeringsfarve6 2 2 2 3 3 4" xfId="11981"/>
    <cellStyle name="20 % - Markeringsfarve6 2 2 2 3 3 5" xfId="29889"/>
    <cellStyle name="20 % - Markeringsfarve6 2 2 2 3 4" xfId="4141"/>
    <cellStyle name="20 % - Markeringsfarve6 2 2 2 3 4 2" xfId="8619"/>
    <cellStyle name="20 % - Markeringsfarve6 2 2 2 3 4 2 2" xfId="26527"/>
    <cellStyle name="20 % - Markeringsfarve6 2 2 2 3 4 2 2 2" xfId="44435"/>
    <cellStyle name="20 % - Markeringsfarve6 2 2 2 3 4 2 3" xfId="17573"/>
    <cellStyle name="20 % - Markeringsfarve6 2 2 2 3 4 2 4" xfId="35481"/>
    <cellStyle name="20 % - Markeringsfarve6 2 2 2 3 4 3" xfId="22050"/>
    <cellStyle name="20 % - Markeringsfarve6 2 2 2 3 4 3 2" xfId="39958"/>
    <cellStyle name="20 % - Markeringsfarve6 2 2 2 3 4 4" xfId="13096"/>
    <cellStyle name="20 % - Markeringsfarve6 2 2 2 3 4 5" xfId="31004"/>
    <cellStyle name="20 % - Markeringsfarve6 2 2 2 3 5" xfId="5274"/>
    <cellStyle name="20 % - Markeringsfarve6 2 2 2 3 5 2" xfId="23182"/>
    <cellStyle name="20 % - Markeringsfarve6 2 2 2 3 5 2 2" xfId="41090"/>
    <cellStyle name="20 % - Markeringsfarve6 2 2 2 3 5 3" xfId="14228"/>
    <cellStyle name="20 % - Markeringsfarve6 2 2 2 3 5 4" xfId="32136"/>
    <cellStyle name="20 % - Markeringsfarve6 2 2 2 3 6" xfId="18705"/>
    <cellStyle name="20 % - Markeringsfarve6 2 2 2 3 6 2" xfId="36613"/>
    <cellStyle name="20 % - Markeringsfarve6 2 2 2 3 7" xfId="9751"/>
    <cellStyle name="20 % - Markeringsfarve6 2 2 2 3 8" xfId="27659"/>
    <cellStyle name="20 % - Markeringsfarve6 2 2 2 4" xfId="1351"/>
    <cellStyle name="20 % - Markeringsfarve6 2 2 2 4 2" xfId="5831"/>
    <cellStyle name="20 % - Markeringsfarve6 2 2 2 4 2 2" xfId="23739"/>
    <cellStyle name="20 % - Markeringsfarve6 2 2 2 4 2 2 2" xfId="41647"/>
    <cellStyle name="20 % - Markeringsfarve6 2 2 2 4 2 3" xfId="14785"/>
    <cellStyle name="20 % - Markeringsfarve6 2 2 2 4 2 4" xfId="32693"/>
    <cellStyle name="20 % - Markeringsfarve6 2 2 2 4 3" xfId="19262"/>
    <cellStyle name="20 % - Markeringsfarve6 2 2 2 4 3 2" xfId="37170"/>
    <cellStyle name="20 % - Markeringsfarve6 2 2 2 4 4" xfId="10308"/>
    <cellStyle name="20 % - Markeringsfarve6 2 2 2 4 5" xfId="28216"/>
    <cellStyle name="20 % - Markeringsfarve6 2 2 2 5" xfId="2468"/>
    <cellStyle name="20 % - Markeringsfarve6 2 2 2 5 2" xfId="6946"/>
    <cellStyle name="20 % - Markeringsfarve6 2 2 2 5 2 2" xfId="24854"/>
    <cellStyle name="20 % - Markeringsfarve6 2 2 2 5 2 2 2" xfId="42762"/>
    <cellStyle name="20 % - Markeringsfarve6 2 2 2 5 2 3" xfId="15900"/>
    <cellStyle name="20 % - Markeringsfarve6 2 2 2 5 2 4" xfId="33808"/>
    <cellStyle name="20 % - Markeringsfarve6 2 2 2 5 3" xfId="20377"/>
    <cellStyle name="20 % - Markeringsfarve6 2 2 2 5 3 2" xfId="38285"/>
    <cellStyle name="20 % - Markeringsfarve6 2 2 2 5 4" xfId="11423"/>
    <cellStyle name="20 % - Markeringsfarve6 2 2 2 5 5" xfId="29331"/>
    <cellStyle name="20 % - Markeringsfarve6 2 2 2 6" xfId="3583"/>
    <cellStyle name="20 % - Markeringsfarve6 2 2 2 6 2" xfId="8061"/>
    <cellStyle name="20 % - Markeringsfarve6 2 2 2 6 2 2" xfId="25969"/>
    <cellStyle name="20 % - Markeringsfarve6 2 2 2 6 2 2 2" xfId="43877"/>
    <cellStyle name="20 % - Markeringsfarve6 2 2 2 6 2 3" xfId="17015"/>
    <cellStyle name="20 % - Markeringsfarve6 2 2 2 6 2 4" xfId="34923"/>
    <cellStyle name="20 % - Markeringsfarve6 2 2 2 6 3" xfId="21492"/>
    <cellStyle name="20 % - Markeringsfarve6 2 2 2 6 3 2" xfId="39400"/>
    <cellStyle name="20 % - Markeringsfarve6 2 2 2 6 4" xfId="12538"/>
    <cellStyle name="20 % - Markeringsfarve6 2 2 2 6 5" xfId="30446"/>
    <cellStyle name="20 % - Markeringsfarve6 2 2 2 7" xfId="4716"/>
    <cellStyle name="20 % - Markeringsfarve6 2 2 2 7 2" xfId="22624"/>
    <cellStyle name="20 % - Markeringsfarve6 2 2 2 7 2 2" xfId="40532"/>
    <cellStyle name="20 % - Markeringsfarve6 2 2 2 7 3" xfId="13670"/>
    <cellStyle name="20 % - Markeringsfarve6 2 2 2 7 4" xfId="31578"/>
    <cellStyle name="20 % - Markeringsfarve6 2 2 2 8" xfId="18147"/>
    <cellStyle name="20 % - Markeringsfarve6 2 2 2 8 2" xfId="36055"/>
    <cellStyle name="20 % - Markeringsfarve6 2 2 2 9" xfId="9193"/>
    <cellStyle name="20 % - Markeringsfarve6 2 2 3" xfId="375"/>
    <cellStyle name="20 % - Markeringsfarve6 2 2 3 2" xfId="936"/>
    <cellStyle name="20 % - Markeringsfarve6 2 2 3 2 2" xfId="2055"/>
    <cellStyle name="20 % - Markeringsfarve6 2 2 3 2 2 2" xfId="6534"/>
    <cellStyle name="20 % - Markeringsfarve6 2 2 3 2 2 2 2" xfId="24442"/>
    <cellStyle name="20 % - Markeringsfarve6 2 2 3 2 2 2 2 2" xfId="42350"/>
    <cellStyle name="20 % - Markeringsfarve6 2 2 3 2 2 2 3" xfId="15488"/>
    <cellStyle name="20 % - Markeringsfarve6 2 2 3 2 2 2 4" xfId="33396"/>
    <cellStyle name="20 % - Markeringsfarve6 2 2 3 2 2 3" xfId="19965"/>
    <cellStyle name="20 % - Markeringsfarve6 2 2 3 2 2 3 2" xfId="37873"/>
    <cellStyle name="20 % - Markeringsfarve6 2 2 3 2 2 4" xfId="11011"/>
    <cellStyle name="20 % - Markeringsfarve6 2 2 3 2 2 5" xfId="28919"/>
    <cellStyle name="20 % - Markeringsfarve6 2 2 3 2 3" xfId="3171"/>
    <cellStyle name="20 % - Markeringsfarve6 2 2 3 2 3 2" xfId="7649"/>
    <cellStyle name="20 % - Markeringsfarve6 2 2 3 2 3 2 2" xfId="25557"/>
    <cellStyle name="20 % - Markeringsfarve6 2 2 3 2 3 2 2 2" xfId="43465"/>
    <cellStyle name="20 % - Markeringsfarve6 2 2 3 2 3 2 3" xfId="16603"/>
    <cellStyle name="20 % - Markeringsfarve6 2 2 3 2 3 2 4" xfId="34511"/>
    <cellStyle name="20 % - Markeringsfarve6 2 2 3 2 3 3" xfId="21080"/>
    <cellStyle name="20 % - Markeringsfarve6 2 2 3 2 3 3 2" xfId="38988"/>
    <cellStyle name="20 % - Markeringsfarve6 2 2 3 2 3 4" xfId="12126"/>
    <cellStyle name="20 % - Markeringsfarve6 2 2 3 2 3 5" xfId="30034"/>
    <cellStyle name="20 % - Markeringsfarve6 2 2 3 2 4" xfId="4286"/>
    <cellStyle name="20 % - Markeringsfarve6 2 2 3 2 4 2" xfId="8764"/>
    <cellStyle name="20 % - Markeringsfarve6 2 2 3 2 4 2 2" xfId="26672"/>
    <cellStyle name="20 % - Markeringsfarve6 2 2 3 2 4 2 2 2" xfId="44580"/>
    <cellStyle name="20 % - Markeringsfarve6 2 2 3 2 4 2 3" xfId="17718"/>
    <cellStyle name="20 % - Markeringsfarve6 2 2 3 2 4 2 4" xfId="35626"/>
    <cellStyle name="20 % - Markeringsfarve6 2 2 3 2 4 3" xfId="22195"/>
    <cellStyle name="20 % - Markeringsfarve6 2 2 3 2 4 3 2" xfId="40103"/>
    <cellStyle name="20 % - Markeringsfarve6 2 2 3 2 4 4" xfId="13241"/>
    <cellStyle name="20 % - Markeringsfarve6 2 2 3 2 4 5" xfId="31149"/>
    <cellStyle name="20 % - Markeringsfarve6 2 2 3 2 5" xfId="5419"/>
    <cellStyle name="20 % - Markeringsfarve6 2 2 3 2 5 2" xfId="23327"/>
    <cellStyle name="20 % - Markeringsfarve6 2 2 3 2 5 2 2" xfId="41235"/>
    <cellStyle name="20 % - Markeringsfarve6 2 2 3 2 5 3" xfId="14373"/>
    <cellStyle name="20 % - Markeringsfarve6 2 2 3 2 5 4" xfId="32281"/>
    <cellStyle name="20 % - Markeringsfarve6 2 2 3 2 6" xfId="18850"/>
    <cellStyle name="20 % - Markeringsfarve6 2 2 3 2 6 2" xfId="36758"/>
    <cellStyle name="20 % - Markeringsfarve6 2 2 3 2 7" xfId="9896"/>
    <cellStyle name="20 % - Markeringsfarve6 2 2 3 2 8" xfId="27804"/>
    <cellStyle name="20 % - Markeringsfarve6 2 2 3 3" xfId="1496"/>
    <cellStyle name="20 % - Markeringsfarve6 2 2 3 3 2" xfId="5976"/>
    <cellStyle name="20 % - Markeringsfarve6 2 2 3 3 2 2" xfId="23884"/>
    <cellStyle name="20 % - Markeringsfarve6 2 2 3 3 2 2 2" xfId="41792"/>
    <cellStyle name="20 % - Markeringsfarve6 2 2 3 3 2 3" xfId="14930"/>
    <cellStyle name="20 % - Markeringsfarve6 2 2 3 3 2 4" xfId="32838"/>
    <cellStyle name="20 % - Markeringsfarve6 2 2 3 3 3" xfId="19407"/>
    <cellStyle name="20 % - Markeringsfarve6 2 2 3 3 3 2" xfId="37315"/>
    <cellStyle name="20 % - Markeringsfarve6 2 2 3 3 4" xfId="10453"/>
    <cellStyle name="20 % - Markeringsfarve6 2 2 3 3 5" xfId="28361"/>
    <cellStyle name="20 % - Markeringsfarve6 2 2 3 4" xfId="2613"/>
    <cellStyle name="20 % - Markeringsfarve6 2 2 3 4 2" xfId="7091"/>
    <cellStyle name="20 % - Markeringsfarve6 2 2 3 4 2 2" xfId="24999"/>
    <cellStyle name="20 % - Markeringsfarve6 2 2 3 4 2 2 2" xfId="42907"/>
    <cellStyle name="20 % - Markeringsfarve6 2 2 3 4 2 3" xfId="16045"/>
    <cellStyle name="20 % - Markeringsfarve6 2 2 3 4 2 4" xfId="33953"/>
    <cellStyle name="20 % - Markeringsfarve6 2 2 3 4 3" xfId="20522"/>
    <cellStyle name="20 % - Markeringsfarve6 2 2 3 4 3 2" xfId="38430"/>
    <cellStyle name="20 % - Markeringsfarve6 2 2 3 4 4" xfId="11568"/>
    <cellStyle name="20 % - Markeringsfarve6 2 2 3 4 5" xfId="29476"/>
    <cellStyle name="20 % - Markeringsfarve6 2 2 3 5" xfId="3728"/>
    <cellStyle name="20 % - Markeringsfarve6 2 2 3 5 2" xfId="8206"/>
    <cellStyle name="20 % - Markeringsfarve6 2 2 3 5 2 2" xfId="26114"/>
    <cellStyle name="20 % - Markeringsfarve6 2 2 3 5 2 2 2" xfId="44022"/>
    <cellStyle name="20 % - Markeringsfarve6 2 2 3 5 2 3" xfId="17160"/>
    <cellStyle name="20 % - Markeringsfarve6 2 2 3 5 2 4" xfId="35068"/>
    <cellStyle name="20 % - Markeringsfarve6 2 2 3 5 3" xfId="21637"/>
    <cellStyle name="20 % - Markeringsfarve6 2 2 3 5 3 2" xfId="39545"/>
    <cellStyle name="20 % - Markeringsfarve6 2 2 3 5 4" xfId="12683"/>
    <cellStyle name="20 % - Markeringsfarve6 2 2 3 5 5" xfId="30591"/>
    <cellStyle name="20 % - Markeringsfarve6 2 2 3 6" xfId="4861"/>
    <cellStyle name="20 % - Markeringsfarve6 2 2 3 6 2" xfId="22769"/>
    <cellStyle name="20 % - Markeringsfarve6 2 2 3 6 2 2" xfId="40677"/>
    <cellStyle name="20 % - Markeringsfarve6 2 2 3 6 3" xfId="13815"/>
    <cellStyle name="20 % - Markeringsfarve6 2 2 3 6 4" xfId="31723"/>
    <cellStyle name="20 % - Markeringsfarve6 2 2 3 7" xfId="18292"/>
    <cellStyle name="20 % - Markeringsfarve6 2 2 3 7 2" xfId="36200"/>
    <cellStyle name="20 % - Markeringsfarve6 2 2 3 8" xfId="9338"/>
    <cellStyle name="20 % - Markeringsfarve6 2 2 3 9" xfId="27246"/>
    <cellStyle name="20 % - Markeringsfarve6 2 2 4" xfId="659"/>
    <cellStyle name="20 % - Markeringsfarve6 2 2 4 2" xfId="1778"/>
    <cellStyle name="20 % - Markeringsfarve6 2 2 4 2 2" xfId="6257"/>
    <cellStyle name="20 % - Markeringsfarve6 2 2 4 2 2 2" xfId="24165"/>
    <cellStyle name="20 % - Markeringsfarve6 2 2 4 2 2 2 2" xfId="42073"/>
    <cellStyle name="20 % - Markeringsfarve6 2 2 4 2 2 3" xfId="15211"/>
    <cellStyle name="20 % - Markeringsfarve6 2 2 4 2 2 4" xfId="33119"/>
    <cellStyle name="20 % - Markeringsfarve6 2 2 4 2 3" xfId="19688"/>
    <cellStyle name="20 % - Markeringsfarve6 2 2 4 2 3 2" xfId="37596"/>
    <cellStyle name="20 % - Markeringsfarve6 2 2 4 2 4" xfId="10734"/>
    <cellStyle name="20 % - Markeringsfarve6 2 2 4 2 5" xfId="28642"/>
    <cellStyle name="20 % - Markeringsfarve6 2 2 4 3" xfId="2894"/>
    <cellStyle name="20 % - Markeringsfarve6 2 2 4 3 2" xfId="7372"/>
    <cellStyle name="20 % - Markeringsfarve6 2 2 4 3 2 2" xfId="25280"/>
    <cellStyle name="20 % - Markeringsfarve6 2 2 4 3 2 2 2" xfId="43188"/>
    <cellStyle name="20 % - Markeringsfarve6 2 2 4 3 2 3" xfId="16326"/>
    <cellStyle name="20 % - Markeringsfarve6 2 2 4 3 2 4" xfId="34234"/>
    <cellStyle name="20 % - Markeringsfarve6 2 2 4 3 3" xfId="20803"/>
    <cellStyle name="20 % - Markeringsfarve6 2 2 4 3 3 2" xfId="38711"/>
    <cellStyle name="20 % - Markeringsfarve6 2 2 4 3 4" xfId="11849"/>
    <cellStyle name="20 % - Markeringsfarve6 2 2 4 3 5" xfId="29757"/>
    <cellStyle name="20 % - Markeringsfarve6 2 2 4 4" xfId="4009"/>
    <cellStyle name="20 % - Markeringsfarve6 2 2 4 4 2" xfId="8487"/>
    <cellStyle name="20 % - Markeringsfarve6 2 2 4 4 2 2" xfId="26395"/>
    <cellStyle name="20 % - Markeringsfarve6 2 2 4 4 2 2 2" xfId="44303"/>
    <cellStyle name="20 % - Markeringsfarve6 2 2 4 4 2 3" xfId="17441"/>
    <cellStyle name="20 % - Markeringsfarve6 2 2 4 4 2 4" xfId="35349"/>
    <cellStyle name="20 % - Markeringsfarve6 2 2 4 4 3" xfId="21918"/>
    <cellStyle name="20 % - Markeringsfarve6 2 2 4 4 3 2" xfId="39826"/>
    <cellStyle name="20 % - Markeringsfarve6 2 2 4 4 4" xfId="12964"/>
    <cellStyle name="20 % - Markeringsfarve6 2 2 4 4 5" xfId="30872"/>
    <cellStyle name="20 % - Markeringsfarve6 2 2 4 5" xfId="5142"/>
    <cellStyle name="20 % - Markeringsfarve6 2 2 4 5 2" xfId="23050"/>
    <cellStyle name="20 % - Markeringsfarve6 2 2 4 5 2 2" xfId="40958"/>
    <cellStyle name="20 % - Markeringsfarve6 2 2 4 5 3" xfId="14096"/>
    <cellStyle name="20 % - Markeringsfarve6 2 2 4 5 4" xfId="32004"/>
    <cellStyle name="20 % - Markeringsfarve6 2 2 4 6" xfId="18573"/>
    <cellStyle name="20 % - Markeringsfarve6 2 2 4 6 2" xfId="36481"/>
    <cellStyle name="20 % - Markeringsfarve6 2 2 4 7" xfId="9619"/>
    <cellStyle name="20 % - Markeringsfarve6 2 2 4 8" xfId="27527"/>
    <cellStyle name="20 % - Markeringsfarve6 2 2 5" xfId="1219"/>
    <cellStyle name="20 % - Markeringsfarve6 2 2 5 2" xfId="5699"/>
    <cellStyle name="20 % - Markeringsfarve6 2 2 5 2 2" xfId="23607"/>
    <cellStyle name="20 % - Markeringsfarve6 2 2 5 2 2 2" xfId="41515"/>
    <cellStyle name="20 % - Markeringsfarve6 2 2 5 2 3" xfId="14653"/>
    <cellStyle name="20 % - Markeringsfarve6 2 2 5 2 4" xfId="32561"/>
    <cellStyle name="20 % - Markeringsfarve6 2 2 5 3" xfId="19130"/>
    <cellStyle name="20 % - Markeringsfarve6 2 2 5 3 2" xfId="37038"/>
    <cellStyle name="20 % - Markeringsfarve6 2 2 5 4" xfId="10176"/>
    <cellStyle name="20 % - Markeringsfarve6 2 2 5 5" xfId="28084"/>
    <cellStyle name="20 % - Markeringsfarve6 2 2 6" xfId="2336"/>
    <cellStyle name="20 % - Markeringsfarve6 2 2 6 2" xfId="6814"/>
    <cellStyle name="20 % - Markeringsfarve6 2 2 6 2 2" xfId="24722"/>
    <cellStyle name="20 % - Markeringsfarve6 2 2 6 2 2 2" xfId="42630"/>
    <cellStyle name="20 % - Markeringsfarve6 2 2 6 2 3" xfId="15768"/>
    <cellStyle name="20 % - Markeringsfarve6 2 2 6 2 4" xfId="33676"/>
    <cellStyle name="20 % - Markeringsfarve6 2 2 6 3" xfId="20245"/>
    <cellStyle name="20 % - Markeringsfarve6 2 2 6 3 2" xfId="38153"/>
    <cellStyle name="20 % - Markeringsfarve6 2 2 6 4" xfId="11291"/>
    <cellStyle name="20 % - Markeringsfarve6 2 2 6 5" xfId="29199"/>
    <cellStyle name="20 % - Markeringsfarve6 2 2 7" xfId="3451"/>
    <cellStyle name="20 % - Markeringsfarve6 2 2 7 2" xfId="7929"/>
    <cellStyle name="20 % - Markeringsfarve6 2 2 7 2 2" xfId="25837"/>
    <cellStyle name="20 % - Markeringsfarve6 2 2 7 2 2 2" xfId="43745"/>
    <cellStyle name="20 % - Markeringsfarve6 2 2 7 2 3" xfId="16883"/>
    <cellStyle name="20 % - Markeringsfarve6 2 2 7 2 4" xfId="34791"/>
    <cellStyle name="20 % - Markeringsfarve6 2 2 7 3" xfId="21360"/>
    <cellStyle name="20 % - Markeringsfarve6 2 2 7 3 2" xfId="39268"/>
    <cellStyle name="20 % - Markeringsfarve6 2 2 7 4" xfId="12406"/>
    <cellStyle name="20 % - Markeringsfarve6 2 2 7 5" xfId="30314"/>
    <cellStyle name="20 % - Markeringsfarve6 2 2 8" xfId="4584"/>
    <cellStyle name="20 % - Markeringsfarve6 2 2 8 2" xfId="22492"/>
    <cellStyle name="20 % - Markeringsfarve6 2 2 8 2 2" xfId="40400"/>
    <cellStyle name="20 % - Markeringsfarve6 2 2 8 3" xfId="13538"/>
    <cellStyle name="20 % - Markeringsfarve6 2 2 8 4" xfId="31446"/>
    <cellStyle name="20 % - Markeringsfarve6 2 2 9" xfId="18015"/>
    <cellStyle name="20 % - Markeringsfarve6 2 2 9 2" xfId="35923"/>
    <cellStyle name="20 % - Markeringsfarve6 2 3" xfId="178"/>
    <cellStyle name="20 % - Markeringsfarve6 2 3 10" xfId="27055"/>
    <cellStyle name="20 % - Markeringsfarve6 2 3 2" xfId="461"/>
    <cellStyle name="20 % - Markeringsfarve6 2 3 2 2" xfId="1022"/>
    <cellStyle name="20 % - Markeringsfarve6 2 3 2 2 2" xfId="2141"/>
    <cellStyle name="20 % - Markeringsfarve6 2 3 2 2 2 2" xfId="6620"/>
    <cellStyle name="20 % - Markeringsfarve6 2 3 2 2 2 2 2" xfId="24528"/>
    <cellStyle name="20 % - Markeringsfarve6 2 3 2 2 2 2 2 2" xfId="42436"/>
    <cellStyle name="20 % - Markeringsfarve6 2 3 2 2 2 2 3" xfId="15574"/>
    <cellStyle name="20 % - Markeringsfarve6 2 3 2 2 2 2 4" xfId="33482"/>
    <cellStyle name="20 % - Markeringsfarve6 2 3 2 2 2 3" xfId="20051"/>
    <cellStyle name="20 % - Markeringsfarve6 2 3 2 2 2 3 2" xfId="37959"/>
    <cellStyle name="20 % - Markeringsfarve6 2 3 2 2 2 4" xfId="11097"/>
    <cellStyle name="20 % - Markeringsfarve6 2 3 2 2 2 5" xfId="29005"/>
    <cellStyle name="20 % - Markeringsfarve6 2 3 2 2 3" xfId="3257"/>
    <cellStyle name="20 % - Markeringsfarve6 2 3 2 2 3 2" xfId="7735"/>
    <cellStyle name="20 % - Markeringsfarve6 2 3 2 2 3 2 2" xfId="25643"/>
    <cellStyle name="20 % - Markeringsfarve6 2 3 2 2 3 2 2 2" xfId="43551"/>
    <cellStyle name="20 % - Markeringsfarve6 2 3 2 2 3 2 3" xfId="16689"/>
    <cellStyle name="20 % - Markeringsfarve6 2 3 2 2 3 2 4" xfId="34597"/>
    <cellStyle name="20 % - Markeringsfarve6 2 3 2 2 3 3" xfId="21166"/>
    <cellStyle name="20 % - Markeringsfarve6 2 3 2 2 3 3 2" xfId="39074"/>
    <cellStyle name="20 % - Markeringsfarve6 2 3 2 2 3 4" xfId="12212"/>
    <cellStyle name="20 % - Markeringsfarve6 2 3 2 2 3 5" xfId="30120"/>
    <cellStyle name="20 % - Markeringsfarve6 2 3 2 2 4" xfId="4372"/>
    <cellStyle name="20 % - Markeringsfarve6 2 3 2 2 4 2" xfId="8850"/>
    <cellStyle name="20 % - Markeringsfarve6 2 3 2 2 4 2 2" xfId="26758"/>
    <cellStyle name="20 % - Markeringsfarve6 2 3 2 2 4 2 2 2" xfId="44666"/>
    <cellStyle name="20 % - Markeringsfarve6 2 3 2 2 4 2 3" xfId="17804"/>
    <cellStyle name="20 % - Markeringsfarve6 2 3 2 2 4 2 4" xfId="35712"/>
    <cellStyle name="20 % - Markeringsfarve6 2 3 2 2 4 3" xfId="22281"/>
    <cellStyle name="20 % - Markeringsfarve6 2 3 2 2 4 3 2" xfId="40189"/>
    <cellStyle name="20 % - Markeringsfarve6 2 3 2 2 4 4" xfId="13327"/>
    <cellStyle name="20 % - Markeringsfarve6 2 3 2 2 4 5" xfId="31235"/>
    <cellStyle name="20 % - Markeringsfarve6 2 3 2 2 5" xfId="5505"/>
    <cellStyle name="20 % - Markeringsfarve6 2 3 2 2 5 2" xfId="23413"/>
    <cellStyle name="20 % - Markeringsfarve6 2 3 2 2 5 2 2" xfId="41321"/>
    <cellStyle name="20 % - Markeringsfarve6 2 3 2 2 5 3" xfId="14459"/>
    <cellStyle name="20 % - Markeringsfarve6 2 3 2 2 5 4" xfId="32367"/>
    <cellStyle name="20 % - Markeringsfarve6 2 3 2 2 6" xfId="18936"/>
    <cellStyle name="20 % - Markeringsfarve6 2 3 2 2 6 2" xfId="36844"/>
    <cellStyle name="20 % - Markeringsfarve6 2 3 2 2 7" xfId="9982"/>
    <cellStyle name="20 % - Markeringsfarve6 2 3 2 2 8" xfId="27890"/>
    <cellStyle name="20 % - Markeringsfarve6 2 3 2 3" xfId="1582"/>
    <cellStyle name="20 % - Markeringsfarve6 2 3 2 3 2" xfId="6062"/>
    <cellStyle name="20 % - Markeringsfarve6 2 3 2 3 2 2" xfId="23970"/>
    <cellStyle name="20 % - Markeringsfarve6 2 3 2 3 2 2 2" xfId="41878"/>
    <cellStyle name="20 % - Markeringsfarve6 2 3 2 3 2 3" xfId="15016"/>
    <cellStyle name="20 % - Markeringsfarve6 2 3 2 3 2 4" xfId="32924"/>
    <cellStyle name="20 % - Markeringsfarve6 2 3 2 3 3" xfId="19493"/>
    <cellStyle name="20 % - Markeringsfarve6 2 3 2 3 3 2" xfId="37401"/>
    <cellStyle name="20 % - Markeringsfarve6 2 3 2 3 4" xfId="10539"/>
    <cellStyle name="20 % - Markeringsfarve6 2 3 2 3 5" xfId="28447"/>
    <cellStyle name="20 % - Markeringsfarve6 2 3 2 4" xfId="2699"/>
    <cellStyle name="20 % - Markeringsfarve6 2 3 2 4 2" xfId="7177"/>
    <cellStyle name="20 % - Markeringsfarve6 2 3 2 4 2 2" xfId="25085"/>
    <cellStyle name="20 % - Markeringsfarve6 2 3 2 4 2 2 2" xfId="42993"/>
    <cellStyle name="20 % - Markeringsfarve6 2 3 2 4 2 3" xfId="16131"/>
    <cellStyle name="20 % - Markeringsfarve6 2 3 2 4 2 4" xfId="34039"/>
    <cellStyle name="20 % - Markeringsfarve6 2 3 2 4 3" xfId="20608"/>
    <cellStyle name="20 % - Markeringsfarve6 2 3 2 4 3 2" xfId="38516"/>
    <cellStyle name="20 % - Markeringsfarve6 2 3 2 4 4" xfId="11654"/>
    <cellStyle name="20 % - Markeringsfarve6 2 3 2 4 5" xfId="29562"/>
    <cellStyle name="20 % - Markeringsfarve6 2 3 2 5" xfId="3814"/>
    <cellStyle name="20 % - Markeringsfarve6 2 3 2 5 2" xfId="8292"/>
    <cellStyle name="20 % - Markeringsfarve6 2 3 2 5 2 2" xfId="26200"/>
    <cellStyle name="20 % - Markeringsfarve6 2 3 2 5 2 2 2" xfId="44108"/>
    <cellStyle name="20 % - Markeringsfarve6 2 3 2 5 2 3" xfId="17246"/>
    <cellStyle name="20 % - Markeringsfarve6 2 3 2 5 2 4" xfId="35154"/>
    <cellStyle name="20 % - Markeringsfarve6 2 3 2 5 3" xfId="21723"/>
    <cellStyle name="20 % - Markeringsfarve6 2 3 2 5 3 2" xfId="39631"/>
    <cellStyle name="20 % - Markeringsfarve6 2 3 2 5 4" xfId="12769"/>
    <cellStyle name="20 % - Markeringsfarve6 2 3 2 5 5" xfId="30677"/>
    <cellStyle name="20 % - Markeringsfarve6 2 3 2 6" xfId="4947"/>
    <cellStyle name="20 % - Markeringsfarve6 2 3 2 6 2" xfId="22855"/>
    <cellStyle name="20 % - Markeringsfarve6 2 3 2 6 2 2" xfId="40763"/>
    <cellStyle name="20 % - Markeringsfarve6 2 3 2 6 3" xfId="13901"/>
    <cellStyle name="20 % - Markeringsfarve6 2 3 2 6 4" xfId="31809"/>
    <cellStyle name="20 % - Markeringsfarve6 2 3 2 7" xfId="18378"/>
    <cellStyle name="20 % - Markeringsfarve6 2 3 2 7 2" xfId="36286"/>
    <cellStyle name="20 % - Markeringsfarve6 2 3 2 8" xfId="9424"/>
    <cellStyle name="20 % - Markeringsfarve6 2 3 2 9" xfId="27332"/>
    <cellStyle name="20 % - Markeringsfarve6 2 3 3" xfId="745"/>
    <cellStyle name="20 % - Markeringsfarve6 2 3 3 2" xfId="1864"/>
    <cellStyle name="20 % - Markeringsfarve6 2 3 3 2 2" xfId="6343"/>
    <cellStyle name="20 % - Markeringsfarve6 2 3 3 2 2 2" xfId="24251"/>
    <cellStyle name="20 % - Markeringsfarve6 2 3 3 2 2 2 2" xfId="42159"/>
    <cellStyle name="20 % - Markeringsfarve6 2 3 3 2 2 3" xfId="15297"/>
    <cellStyle name="20 % - Markeringsfarve6 2 3 3 2 2 4" xfId="33205"/>
    <cellStyle name="20 % - Markeringsfarve6 2 3 3 2 3" xfId="19774"/>
    <cellStyle name="20 % - Markeringsfarve6 2 3 3 2 3 2" xfId="37682"/>
    <cellStyle name="20 % - Markeringsfarve6 2 3 3 2 4" xfId="10820"/>
    <cellStyle name="20 % - Markeringsfarve6 2 3 3 2 5" xfId="28728"/>
    <cellStyle name="20 % - Markeringsfarve6 2 3 3 3" xfId="2980"/>
    <cellStyle name="20 % - Markeringsfarve6 2 3 3 3 2" xfId="7458"/>
    <cellStyle name="20 % - Markeringsfarve6 2 3 3 3 2 2" xfId="25366"/>
    <cellStyle name="20 % - Markeringsfarve6 2 3 3 3 2 2 2" xfId="43274"/>
    <cellStyle name="20 % - Markeringsfarve6 2 3 3 3 2 3" xfId="16412"/>
    <cellStyle name="20 % - Markeringsfarve6 2 3 3 3 2 4" xfId="34320"/>
    <cellStyle name="20 % - Markeringsfarve6 2 3 3 3 3" xfId="20889"/>
    <cellStyle name="20 % - Markeringsfarve6 2 3 3 3 3 2" xfId="38797"/>
    <cellStyle name="20 % - Markeringsfarve6 2 3 3 3 4" xfId="11935"/>
    <cellStyle name="20 % - Markeringsfarve6 2 3 3 3 5" xfId="29843"/>
    <cellStyle name="20 % - Markeringsfarve6 2 3 3 4" xfId="4095"/>
    <cellStyle name="20 % - Markeringsfarve6 2 3 3 4 2" xfId="8573"/>
    <cellStyle name="20 % - Markeringsfarve6 2 3 3 4 2 2" xfId="26481"/>
    <cellStyle name="20 % - Markeringsfarve6 2 3 3 4 2 2 2" xfId="44389"/>
    <cellStyle name="20 % - Markeringsfarve6 2 3 3 4 2 3" xfId="17527"/>
    <cellStyle name="20 % - Markeringsfarve6 2 3 3 4 2 4" xfId="35435"/>
    <cellStyle name="20 % - Markeringsfarve6 2 3 3 4 3" xfId="22004"/>
    <cellStyle name="20 % - Markeringsfarve6 2 3 3 4 3 2" xfId="39912"/>
    <cellStyle name="20 % - Markeringsfarve6 2 3 3 4 4" xfId="13050"/>
    <cellStyle name="20 % - Markeringsfarve6 2 3 3 4 5" xfId="30958"/>
    <cellStyle name="20 % - Markeringsfarve6 2 3 3 5" xfId="5228"/>
    <cellStyle name="20 % - Markeringsfarve6 2 3 3 5 2" xfId="23136"/>
    <cellStyle name="20 % - Markeringsfarve6 2 3 3 5 2 2" xfId="41044"/>
    <cellStyle name="20 % - Markeringsfarve6 2 3 3 5 3" xfId="14182"/>
    <cellStyle name="20 % - Markeringsfarve6 2 3 3 5 4" xfId="32090"/>
    <cellStyle name="20 % - Markeringsfarve6 2 3 3 6" xfId="18659"/>
    <cellStyle name="20 % - Markeringsfarve6 2 3 3 6 2" xfId="36567"/>
    <cellStyle name="20 % - Markeringsfarve6 2 3 3 7" xfId="9705"/>
    <cellStyle name="20 % - Markeringsfarve6 2 3 3 8" xfId="27613"/>
    <cellStyle name="20 % - Markeringsfarve6 2 3 4" xfId="1305"/>
    <cellStyle name="20 % - Markeringsfarve6 2 3 4 2" xfId="5785"/>
    <cellStyle name="20 % - Markeringsfarve6 2 3 4 2 2" xfId="23693"/>
    <cellStyle name="20 % - Markeringsfarve6 2 3 4 2 2 2" xfId="41601"/>
    <cellStyle name="20 % - Markeringsfarve6 2 3 4 2 3" xfId="14739"/>
    <cellStyle name="20 % - Markeringsfarve6 2 3 4 2 4" xfId="32647"/>
    <cellStyle name="20 % - Markeringsfarve6 2 3 4 3" xfId="19216"/>
    <cellStyle name="20 % - Markeringsfarve6 2 3 4 3 2" xfId="37124"/>
    <cellStyle name="20 % - Markeringsfarve6 2 3 4 4" xfId="10262"/>
    <cellStyle name="20 % - Markeringsfarve6 2 3 4 5" xfId="28170"/>
    <cellStyle name="20 % - Markeringsfarve6 2 3 5" xfId="2422"/>
    <cellStyle name="20 % - Markeringsfarve6 2 3 5 2" xfId="6900"/>
    <cellStyle name="20 % - Markeringsfarve6 2 3 5 2 2" xfId="24808"/>
    <cellStyle name="20 % - Markeringsfarve6 2 3 5 2 2 2" xfId="42716"/>
    <cellStyle name="20 % - Markeringsfarve6 2 3 5 2 3" xfId="15854"/>
    <cellStyle name="20 % - Markeringsfarve6 2 3 5 2 4" xfId="33762"/>
    <cellStyle name="20 % - Markeringsfarve6 2 3 5 3" xfId="20331"/>
    <cellStyle name="20 % - Markeringsfarve6 2 3 5 3 2" xfId="38239"/>
    <cellStyle name="20 % - Markeringsfarve6 2 3 5 4" xfId="11377"/>
    <cellStyle name="20 % - Markeringsfarve6 2 3 5 5" xfId="29285"/>
    <cellStyle name="20 % - Markeringsfarve6 2 3 6" xfId="3537"/>
    <cellStyle name="20 % - Markeringsfarve6 2 3 6 2" xfId="8015"/>
    <cellStyle name="20 % - Markeringsfarve6 2 3 6 2 2" xfId="25923"/>
    <cellStyle name="20 % - Markeringsfarve6 2 3 6 2 2 2" xfId="43831"/>
    <cellStyle name="20 % - Markeringsfarve6 2 3 6 2 3" xfId="16969"/>
    <cellStyle name="20 % - Markeringsfarve6 2 3 6 2 4" xfId="34877"/>
    <cellStyle name="20 % - Markeringsfarve6 2 3 6 3" xfId="21446"/>
    <cellStyle name="20 % - Markeringsfarve6 2 3 6 3 2" xfId="39354"/>
    <cellStyle name="20 % - Markeringsfarve6 2 3 6 4" xfId="12492"/>
    <cellStyle name="20 % - Markeringsfarve6 2 3 6 5" xfId="30400"/>
    <cellStyle name="20 % - Markeringsfarve6 2 3 7" xfId="4670"/>
    <cellStyle name="20 % - Markeringsfarve6 2 3 7 2" xfId="22578"/>
    <cellStyle name="20 % - Markeringsfarve6 2 3 7 2 2" xfId="40486"/>
    <cellStyle name="20 % - Markeringsfarve6 2 3 7 3" xfId="13624"/>
    <cellStyle name="20 % - Markeringsfarve6 2 3 7 4" xfId="31532"/>
    <cellStyle name="20 % - Markeringsfarve6 2 3 8" xfId="18101"/>
    <cellStyle name="20 % - Markeringsfarve6 2 3 8 2" xfId="36009"/>
    <cellStyle name="20 % - Markeringsfarve6 2 3 9" xfId="9147"/>
    <cellStyle name="20 % - Markeringsfarve6 2 4" xfId="329"/>
    <cellStyle name="20 % - Markeringsfarve6 2 4 2" xfId="890"/>
    <cellStyle name="20 % - Markeringsfarve6 2 4 2 2" xfId="2009"/>
    <cellStyle name="20 % - Markeringsfarve6 2 4 2 2 2" xfId="6488"/>
    <cellStyle name="20 % - Markeringsfarve6 2 4 2 2 2 2" xfId="24396"/>
    <cellStyle name="20 % - Markeringsfarve6 2 4 2 2 2 2 2" xfId="42304"/>
    <cellStyle name="20 % - Markeringsfarve6 2 4 2 2 2 3" xfId="15442"/>
    <cellStyle name="20 % - Markeringsfarve6 2 4 2 2 2 4" xfId="33350"/>
    <cellStyle name="20 % - Markeringsfarve6 2 4 2 2 3" xfId="19919"/>
    <cellStyle name="20 % - Markeringsfarve6 2 4 2 2 3 2" xfId="37827"/>
    <cellStyle name="20 % - Markeringsfarve6 2 4 2 2 4" xfId="10965"/>
    <cellStyle name="20 % - Markeringsfarve6 2 4 2 2 5" xfId="28873"/>
    <cellStyle name="20 % - Markeringsfarve6 2 4 2 3" xfId="3125"/>
    <cellStyle name="20 % - Markeringsfarve6 2 4 2 3 2" xfId="7603"/>
    <cellStyle name="20 % - Markeringsfarve6 2 4 2 3 2 2" xfId="25511"/>
    <cellStyle name="20 % - Markeringsfarve6 2 4 2 3 2 2 2" xfId="43419"/>
    <cellStyle name="20 % - Markeringsfarve6 2 4 2 3 2 3" xfId="16557"/>
    <cellStyle name="20 % - Markeringsfarve6 2 4 2 3 2 4" xfId="34465"/>
    <cellStyle name="20 % - Markeringsfarve6 2 4 2 3 3" xfId="21034"/>
    <cellStyle name="20 % - Markeringsfarve6 2 4 2 3 3 2" xfId="38942"/>
    <cellStyle name="20 % - Markeringsfarve6 2 4 2 3 4" xfId="12080"/>
    <cellStyle name="20 % - Markeringsfarve6 2 4 2 3 5" xfId="29988"/>
    <cellStyle name="20 % - Markeringsfarve6 2 4 2 4" xfId="4240"/>
    <cellStyle name="20 % - Markeringsfarve6 2 4 2 4 2" xfId="8718"/>
    <cellStyle name="20 % - Markeringsfarve6 2 4 2 4 2 2" xfId="26626"/>
    <cellStyle name="20 % - Markeringsfarve6 2 4 2 4 2 2 2" xfId="44534"/>
    <cellStyle name="20 % - Markeringsfarve6 2 4 2 4 2 3" xfId="17672"/>
    <cellStyle name="20 % - Markeringsfarve6 2 4 2 4 2 4" xfId="35580"/>
    <cellStyle name="20 % - Markeringsfarve6 2 4 2 4 3" xfId="22149"/>
    <cellStyle name="20 % - Markeringsfarve6 2 4 2 4 3 2" xfId="40057"/>
    <cellStyle name="20 % - Markeringsfarve6 2 4 2 4 4" xfId="13195"/>
    <cellStyle name="20 % - Markeringsfarve6 2 4 2 4 5" xfId="31103"/>
    <cellStyle name="20 % - Markeringsfarve6 2 4 2 5" xfId="5373"/>
    <cellStyle name="20 % - Markeringsfarve6 2 4 2 5 2" xfId="23281"/>
    <cellStyle name="20 % - Markeringsfarve6 2 4 2 5 2 2" xfId="41189"/>
    <cellStyle name="20 % - Markeringsfarve6 2 4 2 5 3" xfId="14327"/>
    <cellStyle name="20 % - Markeringsfarve6 2 4 2 5 4" xfId="32235"/>
    <cellStyle name="20 % - Markeringsfarve6 2 4 2 6" xfId="18804"/>
    <cellStyle name="20 % - Markeringsfarve6 2 4 2 6 2" xfId="36712"/>
    <cellStyle name="20 % - Markeringsfarve6 2 4 2 7" xfId="9850"/>
    <cellStyle name="20 % - Markeringsfarve6 2 4 2 8" xfId="27758"/>
    <cellStyle name="20 % - Markeringsfarve6 2 4 3" xfId="1450"/>
    <cellStyle name="20 % - Markeringsfarve6 2 4 3 2" xfId="5930"/>
    <cellStyle name="20 % - Markeringsfarve6 2 4 3 2 2" xfId="23838"/>
    <cellStyle name="20 % - Markeringsfarve6 2 4 3 2 2 2" xfId="41746"/>
    <cellStyle name="20 % - Markeringsfarve6 2 4 3 2 3" xfId="14884"/>
    <cellStyle name="20 % - Markeringsfarve6 2 4 3 2 4" xfId="32792"/>
    <cellStyle name="20 % - Markeringsfarve6 2 4 3 3" xfId="19361"/>
    <cellStyle name="20 % - Markeringsfarve6 2 4 3 3 2" xfId="37269"/>
    <cellStyle name="20 % - Markeringsfarve6 2 4 3 4" xfId="10407"/>
    <cellStyle name="20 % - Markeringsfarve6 2 4 3 5" xfId="28315"/>
    <cellStyle name="20 % - Markeringsfarve6 2 4 4" xfId="2567"/>
    <cellStyle name="20 % - Markeringsfarve6 2 4 4 2" xfId="7045"/>
    <cellStyle name="20 % - Markeringsfarve6 2 4 4 2 2" xfId="24953"/>
    <cellStyle name="20 % - Markeringsfarve6 2 4 4 2 2 2" xfId="42861"/>
    <cellStyle name="20 % - Markeringsfarve6 2 4 4 2 3" xfId="15999"/>
    <cellStyle name="20 % - Markeringsfarve6 2 4 4 2 4" xfId="33907"/>
    <cellStyle name="20 % - Markeringsfarve6 2 4 4 3" xfId="20476"/>
    <cellStyle name="20 % - Markeringsfarve6 2 4 4 3 2" xfId="38384"/>
    <cellStyle name="20 % - Markeringsfarve6 2 4 4 4" xfId="11522"/>
    <cellStyle name="20 % - Markeringsfarve6 2 4 4 5" xfId="29430"/>
    <cellStyle name="20 % - Markeringsfarve6 2 4 5" xfId="3682"/>
    <cellStyle name="20 % - Markeringsfarve6 2 4 5 2" xfId="8160"/>
    <cellStyle name="20 % - Markeringsfarve6 2 4 5 2 2" xfId="26068"/>
    <cellStyle name="20 % - Markeringsfarve6 2 4 5 2 2 2" xfId="43976"/>
    <cellStyle name="20 % - Markeringsfarve6 2 4 5 2 3" xfId="17114"/>
    <cellStyle name="20 % - Markeringsfarve6 2 4 5 2 4" xfId="35022"/>
    <cellStyle name="20 % - Markeringsfarve6 2 4 5 3" xfId="21591"/>
    <cellStyle name="20 % - Markeringsfarve6 2 4 5 3 2" xfId="39499"/>
    <cellStyle name="20 % - Markeringsfarve6 2 4 5 4" xfId="12637"/>
    <cellStyle name="20 % - Markeringsfarve6 2 4 5 5" xfId="30545"/>
    <cellStyle name="20 % - Markeringsfarve6 2 4 6" xfId="4815"/>
    <cellStyle name="20 % - Markeringsfarve6 2 4 6 2" xfId="22723"/>
    <cellStyle name="20 % - Markeringsfarve6 2 4 6 2 2" xfId="40631"/>
    <cellStyle name="20 % - Markeringsfarve6 2 4 6 3" xfId="13769"/>
    <cellStyle name="20 % - Markeringsfarve6 2 4 6 4" xfId="31677"/>
    <cellStyle name="20 % - Markeringsfarve6 2 4 7" xfId="18246"/>
    <cellStyle name="20 % - Markeringsfarve6 2 4 7 2" xfId="36154"/>
    <cellStyle name="20 % - Markeringsfarve6 2 4 8" xfId="9292"/>
    <cellStyle name="20 % - Markeringsfarve6 2 4 9" xfId="27200"/>
    <cellStyle name="20 % - Markeringsfarve6 2 5" xfId="613"/>
    <cellStyle name="20 % - Markeringsfarve6 2 5 2" xfId="1732"/>
    <cellStyle name="20 % - Markeringsfarve6 2 5 2 2" xfId="6211"/>
    <cellStyle name="20 % - Markeringsfarve6 2 5 2 2 2" xfId="24119"/>
    <cellStyle name="20 % - Markeringsfarve6 2 5 2 2 2 2" xfId="42027"/>
    <cellStyle name="20 % - Markeringsfarve6 2 5 2 2 3" xfId="15165"/>
    <cellStyle name="20 % - Markeringsfarve6 2 5 2 2 4" xfId="33073"/>
    <cellStyle name="20 % - Markeringsfarve6 2 5 2 3" xfId="19642"/>
    <cellStyle name="20 % - Markeringsfarve6 2 5 2 3 2" xfId="37550"/>
    <cellStyle name="20 % - Markeringsfarve6 2 5 2 4" xfId="10688"/>
    <cellStyle name="20 % - Markeringsfarve6 2 5 2 5" xfId="28596"/>
    <cellStyle name="20 % - Markeringsfarve6 2 5 3" xfId="2848"/>
    <cellStyle name="20 % - Markeringsfarve6 2 5 3 2" xfId="7326"/>
    <cellStyle name="20 % - Markeringsfarve6 2 5 3 2 2" xfId="25234"/>
    <cellStyle name="20 % - Markeringsfarve6 2 5 3 2 2 2" xfId="43142"/>
    <cellStyle name="20 % - Markeringsfarve6 2 5 3 2 3" xfId="16280"/>
    <cellStyle name="20 % - Markeringsfarve6 2 5 3 2 4" xfId="34188"/>
    <cellStyle name="20 % - Markeringsfarve6 2 5 3 3" xfId="20757"/>
    <cellStyle name="20 % - Markeringsfarve6 2 5 3 3 2" xfId="38665"/>
    <cellStyle name="20 % - Markeringsfarve6 2 5 3 4" xfId="11803"/>
    <cellStyle name="20 % - Markeringsfarve6 2 5 3 5" xfId="29711"/>
    <cellStyle name="20 % - Markeringsfarve6 2 5 4" xfId="3963"/>
    <cellStyle name="20 % - Markeringsfarve6 2 5 4 2" xfId="8441"/>
    <cellStyle name="20 % - Markeringsfarve6 2 5 4 2 2" xfId="26349"/>
    <cellStyle name="20 % - Markeringsfarve6 2 5 4 2 2 2" xfId="44257"/>
    <cellStyle name="20 % - Markeringsfarve6 2 5 4 2 3" xfId="17395"/>
    <cellStyle name="20 % - Markeringsfarve6 2 5 4 2 4" xfId="35303"/>
    <cellStyle name="20 % - Markeringsfarve6 2 5 4 3" xfId="21872"/>
    <cellStyle name="20 % - Markeringsfarve6 2 5 4 3 2" xfId="39780"/>
    <cellStyle name="20 % - Markeringsfarve6 2 5 4 4" xfId="12918"/>
    <cellStyle name="20 % - Markeringsfarve6 2 5 4 5" xfId="30826"/>
    <cellStyle name="20 % - Markeringsfarve6 2 5 5" xfId="5096"/>
    <cellStyle name="20 % - Markeringsfarve6 2 5 5 2" xfId="23004"/>
    <cellStyle name="20 % - Markeringsfarve6 2 5 5 2 2" xfId="40912"/>
    <cellStyle name="20 % - Markeringsfarve6 2 5 5 3" xfId="14050"/>
    <cellStyle name="20 % - Markeringsfarve6 2 5 5 4" xfId="31958"/>
    <cellStyle name="20 % - Markeringsfarve6 2 5 6" xfId="18527"/>
    <cellStyle name="20 % - Markeringsfarve6 2 5 6 2" xfId="36435"/>
    <cellStyle name="20 % - Markeringsfarve6 2 5 7" xfId="9573"/>
    <cellStyle name="20 % - Markeringsfarve6 2 5 8" xfId="27481"/>
    <cellStyle name="20 % - Markeringsfarve6 2 6" xfId="1173"/>
    <cellStyle name="20 % - Markeringsfarve6 2 6 2" xfId="5653"/>
    <cellStyle name="20 % - Markeringsfarve6 2 6 2 2" xfId="23561"/>
    <cellStyle name="20 % - Markeringsfarve6 2 6 2 2 2" xfId="41469"/>
    <cellStyle name="20 % - Markeringsfarve6 2 6 2 3" xfId="14607"/>
    <cellStyle name="20 % - Markeringsfarve6 2 6 2 4" xfId="32515"/>
    <cellStyle name="20 % - Markeringsfarve6 2 6 3" xfId="19084"/>
    <cellStyle name="20 % - Markeringsfarve6 2 6 3 2" xfId="36992"/>
    <cellStyle name="20 % - Markeringsfarve6 2 6 4" xfId="10130"/>
    <cellStyle name="20 % - Markeringsfarve6 2 6 5" xfId="28038"/>
    <cellStyle name="20 % - Markeringsfarve6 2 7" xfId="2290"/>
    <cellStyle name="20 % - Markeringsfarve6 2 7 2" xfId="6768"/>
    <cellStyle name="20 % - Markeringsfarve6 2 7 2 2" xfId="24676"/>
    <cellStyle name="20 % - Markeringsfarve6 2 7 2 2 2" xfId="42584"/>
    <cellStyle name="20 % - Markeringsfarve6 2 7 2 3" xfId="15722"/>
    <cellStyle name="20 % - Markeringsfarve6 2 7 2 4" xfId="33630"/>
    <cellStyle name="20 % - Markeringsfarve6 2 7 3" xfId="20199"/>
    <cellStyle name="20 % - Markeringsfarve6 2 7 3 2" xfId="38107"/>
    <cellStyle name="20 % - Markeringsfarve6 2 7 4" xfId="11245"/>
    <cellStyle name="20 % - Markeringsfarve6 2 7 5" xfId="29153"/>
    <cellStyle name="20 % - Markeringsfarve6 2 8" xfId="3405"/>
    <cellStyle name="20 % - Markeringsfarve6 2 8 2" xfId="7883"/>
    <cellStyle name="20 % - Markeringsfarve6 2 8 2 2" xfId="25791"/>
    <cellStyle name="20 % - Markeringsfarve6 2 8 2 2 2" xfId="43699"/>
    <cellStyle name="20 % - Markeringsfarve6 2 8 2 3" xfId="16837"/>
    <cellStyle name="20 % - Markeringsfarve6 2 8 2 4" xfId="34745"/>
    <cellStyle name="20 % - Markeringsfarve6 2 8 3" xfId="21314"/>
    <cellStyle name="20 % - Markeringsfarve6 2 8 3 2" xfId="39222"/>
    <cellStyle name="20 % - Markeringsfarve6 2 8 4" xfId="12360"/>
    <cellStyle name="20 % - Markeringsfarve6 2 8 5" xfId="30268"/>
    <cellStyle name="20 % - Markeringsfarve6 2 9" xfId="4538"/>
    <cellStyle name="20 % - Markeringsfarve6 2 9 2" xfId="22446"/>
    <cellStyle name="20 % - Markeringsfarve6 2 9 2 2" xfId="40354"/>
    <cellStyle name="20 % - Markeringsfarve6 2 9 3" xfId="13492"/>
    <cellStyle name="20 % - Markeringsfarve6 2 9 4" xfId="31400"/>
    <cellStyle name="20 % - Markeringsfarve6 3" xfId="57"/>
    <cellStyle name="20 % - Markeringsfarve6 3 10" xfId="17983"/>
    <cellStyle name="20 % - Markeringsfarve6 3 10 2" xfId="35891"/>
    <cellStyle name="20 % - Markeringsfarve6 3 11" xfId="9029"/>
    <cellStyle name="20 % - Markeringsfarve6 3 12" xfId="26937"/>
    <cellStyle name="20 % - Markeringsfarve6 3 13" xfId="44840"/>
    <cellStyle name="20 % - Markeringsfarve6 3 2" xfId="90"/>
    <cellStyle name="20 % - Markeringsfarve6 3 2 10" xfId="9062"/>
    <cellStyle name="20 % - Markeringsfarve6 3 2 11" xfId="26970"/>
    <cellStyle name="20 % - Markeringsfarve6 3 2 2" xfId="225"/>
    <cellStyle name="20 % - Markeringsfarve6 3 2 2 10" xfId="27102"/>
    <cellStyle name="20 % - Markeringsfarve6 3 2 2 2" xfId="508"/>
    <cellStyle name="20 % - Markeringsfarve6 3 2 2 2 2" xfId="1069"/>
    <cellStyle name="20 % - Markeringsfarve6 3 2 2 2 2 2" xfId="2188"/>
    <cellStyle name="20 % - Markeringsfarve6 3 2 2 2 2 2 2" xfId="6667"/>
    <cellStyle name="20 % - Markeringsfarve6 3 2 2 2 2 2 2 2" xfId="24575"/>
    <cellStyle name="20 % - Markeringsfarve6 3 2 2 2 2 2 2 2 2" xfId="42483"/>
    <cellStyle name="20 % - Markeringsfarve6 3 2 2 2 2 2 2 3" xfId="15621"/>
    <cellStyle name="20 % - Markeringsfarve6 3 2 2 2 2 2 2 4" xfId="33529"/>
    <cellStyle name="20 % - Markeringsfarve6 3 2 2 2 2 2 3" xfId="20098"/>
    <cellStyle name="20 % - Markeringsfarve6 3 2 2 2 2 2 3 2" xfId="38006"/>
    <cellStyle name="20 % - Markeringsfarve6 3 2 2 2 2 2 4" xfId="11144"/>
    <cellStyle name="20 % - Markeringsfarve6 3 2 2 2 2 2 5" xfId="29052"/>
    <cellStyle name="20 % - Markeringsfarve6 3 2 2 2 2 3" xfId="3304"/>
    <cellStyle name="20 % - Markeringsfarve6 3 2 2 2 2 3 2" xfId="7782"/>
    <cellStyle name="20 % - Markeringsfarve6 3 2 2 2 2 3 2 2" xfId="25690"/>
    <cellStyle name="20 % - Markeringsfarve6 3 2 2 2 2 3 2 2 2" xfId="43598"/>
    <cellStyle name="20 % - Markeringsfarve6 3 2 2 2 2 3 2 3" xfId="16736"/>
    <cellStyle name="20 % - Markeringsfarve6 3 2 2 2 2 3 2 4" xfId="34644"/>
    <cellStyle name="20 % - Markeringsfarve6 3 2 2 2 2 3 3" xfId="21213"/>
    <cellStyle name="20 % - Markeringsfarve6 3 2 2 2 2 3 3 2" xfId="39121"/>
    <cellStyle name="20 % - Markeringsfarve6 3 2 2 2 2 3 4" xfId="12259"/>
    <cellStyle name="20 % - Markeringsfarve6 3 2 2 2 2 3 5" xfId="30167"/>
    <cellStyle name="20 % - Markeringsfarve6 3 2 2 2 2 4" xfId="4419"/>
    <cellStyle name="20 % - Markeringsfarve6 3 2 2 2 2 4 2" xfId="8897"/>
    <cellStyle name="20 % - Markeringsfarve6 3 2 2 2 2 4 2 2" xfId="26805"/>
    <cellStyle name="20 % - Markeringsfarve6 3 2 2 2 2 4 2 2 2" xfId="44713"/>
    <cellStyle name="20 % - Markeringsfarve6 3 2 2 2 2 4 2 3" xfId="17851"/>
    <cellStyle name="20 % - Markeringsfarve6 3 2 2 2 2 4 2 4" xfId="35759"/>
    <cellStyle name="20 % - Markeringsfarve6 3 2 2 2 2 4 3" xfId="22328"/>
    <cellStyle name="20 % - Markeringsfarve6 3 2 2 2 2 4 3 2" xfId="40236"/>
    <cellStyle name="20 % - Markeringsfarve6 3 2 2 2 2 4 4" xfId="13374"/>
    <cellStyle name="20 % - Markeringsfarve6 3 2 2 2 2 4 5" xfId="31282"/>
    <cellStyle name="20 % - Markeringsfarve6 3 2 2 2 2 5" xfId="5552"/>
    <cellStyle name="20 % - Markeringsfarve6 3 2 2 2 2 5 2" xfId="23460"/>
    <cellStyle name="20 % - Markeringsfarve6 3 2 2 2 2 5 2 2" xfId="41368"/>
    <cellStyle name="20 % - Markeringsfarve6 3 2 2 2 2 5 3" xfId="14506"/>
    <cellStyle name="20 % - Markeringsfarve6 3 2 2 2 2 5 4" xfId="32414"/>
    <cellStyle name="20 % - Markeringsfarve6 3 2 2 2 2 6" xfId="18983"/>
    <cellStyle name="20 % - Markeringsfarve6 3 2 2 2 2 6 2" xfId="36891"/>
    <cellStyle name="20 % - Markeringsfarve6 3 2 2 2 2 7" xfId="10029"/>
    <cellStyle name="20 % - Markeringsfarve6 3 2 2 2 2 8" xfId="27937"/>
    <cellStyle name="20 % - Markeringsfarve6 3 2 2 2 3" xfId="1629"/>
    <cellStyle name="20 % - Markeringsfarve6 3 2 2 2 3 2" xfId="6109"/>
    <cellStyle name="20 % - Markeringsfarve6 3 2 2 2 3 2 2" xfId="24017"/>
    <cellStyle name="20 % - Markeringsfarve6 3 2 2 2 3 2 2 2" xfId="41925"/>
    <cellStyle name="20 % - Markeringsfarve6 3 2 2 2 3 2 3" xfId="15063"/>
    <cellStyle name="20 % - Markeringsfarve6 3 2 2 2 3 2 4" xfId="32971"/>
    <cellStyle name="20 % - Markeringsfarve6 3 2 2 2 3 3" xfId="19540"/>
    <cellStyle name="20 % - Markeringsfarve6 3 2 2 2 3 3 2" xfId="37448"/>
    <cellStyle name="20 % - Markeringsfarve6 3 2 2 2 3 4" xfId="10586"/>
    <cellStyle name="20 % - Markeringsfarve6 3 2 2 2 3 5" xfId="28494"/>
    <cellStyle name="20 % - Markeringsfarve6 3 2 2 2 4" xfId="2746"/>
    <cellStyle name="20 % - Markeringsfarve6 3 2 2 2 4 2" xfId="7224"/>
    <cellStyle name="20 % - Markeringsfarve6 3 2 2 2 4 2 2" xfId="25132"/>
    <cellStyle name="20 % - Markeringsfarve6 3 2 2 2 4 2 2 2" xfId="43040"/>
    <cellStyle name="20 % - Markeringsfarve6 3 2 2 2 4 2 3" xfId="16178"/>
    <cellStyle name="20 % - Markeringsfarve6 3 2 2 2 4 2 4" xfId="34086"/>
    <cellStyle name="20 % - Markeringsfarve6 3 2 2 2 4 3" xfId="20655"/>
    <cellStyle name="20 % - Markeringsfarve6 3 2 2 2 4 3 2" xfId="38563"/>
    <cellStyle name="20 % - Markeringsfarve6 3 2 2 2 4 4" xfId="11701"/>
    <cellStyle name="20 % - Markeringsfarve6 3 2 2 2 4 5" xfId="29609"/>
    <cellStyle name="20 % - Markeringsfarve6 3 2 2 2 5" xfId="3861"/>
    <cellStyle name="20 % - Markeringsfarve6 3 2 2 2 5 2" xfId="8339"/>
    <cellStyle name="20 % - Markeringsfarve6 3 2 2 2 5 2 2" xfId="26247"/>
    <cellStyle name="20 % - Markeringsfarve6 3 2 2 2 5 2 2 2" xfId="44155"/>
    <cellStyle name="20 % - Markeringsfarve6 3 2 2 2 5 2 3" xfId="17293"/>
    <cellStyle name="20 % - Markeringsfarve6 3 2 2 2 5 2 4" xfId="35201"/>
    <cellStyle name="20 % - Markeringsfarve6 3 2 2 2 5 3" xfId="21770"/>
    <cellStyle name="20 % - Markeringsfarve6 3 2 2 2 5 3 2" xfId="39678"/>
    <cellStyle name="20 % - Markeringsfarve6 3 2 2 2 5 4" xfId="12816"/>
    <cellStyle name="20 % - Markeringsfarve6 3 2 2 2 5 5" xfId="30724"/>
    <cellStyle name="20 % - Markeringsfarve6 3 2 2 2 6" xfId="4994"/>
    <cellStyle name="20 % - Markeringsfarve6 3 2 2 2 6 2" xfId="22902"/>
    <cellStyle name="20 % - Markeringsfarve6 3 2 2 2 6 2 2" xfId="40810"/>
    <cellStyle name="20 % - Markeringsfarve6 3 2 2 2 6 3" xfId="13948"/>
    <cellStyle name="20 % - Markeringsfarve6 3 2 2 2 6 4" xfId="31856"/>
    <cellStyle name="20 % - Markeringsfarve6 3 2 2 2 7" xfId="18425"/>
    <cellStyle name="20 % - Markeringsfarve6 3 2 2 2 7 2" xfId="36333"/>
    <cellStyle name="20 % - Markeringsfarve6 3 2 2 2 8" xfId="9471"/>
    <cellStyle name="20 % - Markeringsfarve6 3 2 2 2 9" xfId="27379"/>
    <cellStyle name="20 % - Markeringsfarve6 3 2 2 3" xfId="792"/>
    <cellStyle name="20 % - Markeringsfarve6 3 2 2 3 2" xfId="1911"/>
    <cellStyle name="20 % - Markeringsfarve6 3 2 2 3 2 2" xfId="6390"/>
    <cellStyle name="20 % - Markeringsfarve6 3 2 2 3 2 2 2" xfId="24298"/>
    <cellStyle name="20 % - Markeringsfarve6 3 2 2 3 2 2 2 2" xfId="42206"/>
    <cellStyle name="20 % - Markeringsfarve6 3 2 2 3 2 2 3" xfId="15344"/>
    <cellStyle name="20 % - Markeringsfarve6 3 2 2 3 2 2 4" xfId="33252"/>
    <cellStyle name="20 % - Markeringsfarve6 3 2 2 3 2 3" xfId="19821"/>
    <cellStyle name="20 % - Markeringsfarve6 3 2 2 3 2 3 2" xfId="37729"/>
    <cellStyle name="20 % - Markeringsfarve6 3 2 2 3 2 4" xfId="10867"/>
    <cellStyle name="20 % - Markeringsfarve6 3 2 2 3 2 5" xfId="28775"/>
    <cellStyle name="20 % - Markeringsfarve6 3 2 2 3 3" xfId="3027"/>
    <cellStyle name="20 % - Markeringsfarve6 3 2 2 3 3 2" xfId="7505"/>
    <cellStyle name="20 % - Markeringsfarve6 3 2 2 3 3 2 2" xfId="25413"/>
    <cellStyle name="20 % - Markeringsfarve6 3 2 2 3 3 2 2 2" xfId="43321"/>
    <cellStyle name="20 % - Markeringsfarve6 3 2 2 3 3 2 3" xfId="16459"/>
    <cellStyle name="20 % - Markeringsfarve6 3 2 2 3 3 2 4" xfId="34367"/>
    <cellStyle name="20 % - Markeringsfarve6 3 2 2 3 3 3" xfId="20936"/>
    <cellStyle name="20 % - Markeringsfarve6 3 2 2 3 3 3 2" xfId="38844"/>
    <cellStyle name="20 % - Markeringsfarve6 3 2 2 3 3 4" xfId="11982"/>
    <cellStyle name="20 % - Markeringsfarve6 3 2 2 3 3 5" xfId="29890"/>
    <cellStyle name="20 % - Markeringsfarve6 3 2 2 3 4" xfId="4142"/>
    <cellStyle name="20 % - Markeringsfarve6 3 2 2 3 4 2" xfId="8620"/>
    <cellStyle name="20 % - Markeringsfarve6 3 2 2 3 4 2 2" xfId="26528"/>
    <cellStyle name="20 % - Markeringsfarve6 3 2 2 3 4 2 2 2" xfId="44436"/>
    <cellStyle name="20 % - Markeringsfarve6 3 2 2 3 4 2 3" xfId="17574"/>
    <cellStyle name="20 % - Markeringsfarve6 3 2 2 3 4 2 4" xfId="35482"/>
    <cellStyle name="20 % - Markeringsfarve6 3 2 2 3 4 3" xfId="22051"/>
    <cellStyle name="20 % - Markeringsfarve6 3 2 2 3 4 3 2" xfId="39959"/>
    <cellStyle name="20 % - Markeringsfarve6 3 2 2 3 4 4" xfId="13097"/>
    <cellStyle name="20 % - Markeringsfarve6 3 2 2 3 4 5" xfId="31005"/>
    <cellStyle name="20 % - Markeringsfarve6 3 2 2 3 5" xfId="5275"/>
    <cellStyle name="20 % - Markeringsfarve6 3 2 2 3 5 2" xfId="23183"/>
    <cellStyle name="20 % - Markeringsfarve6 3 2 2 3 5 2 2" xfId="41091"/>
    <cellStyle name="20 % - Markeringsfarve6 3 2 2 3 5 3" xfId="14229"/>
    <cellStyle name="20 % - Markeringsfarve6 3 2 2 3 5 4" xfId="32137"/>
    <cellStyle name="20 % - Markeringsfarve6 3 2 2 3 6" xfId="18706"/>
    <cellStyle name="20 % - Markeringsfarve6 3 2 2 3 6 2" xfId="36614"/>
    <cellStyle name="20 % - Markeringsfarve6 3 2 2 3 7" xfId="9752"/>
    <cellStyle name="20 % - Markeringsfarve6 3 2 2 3 8" xfId="27660"/>
    <cellStyle name="20 % - Markeringsfarve6 3 2 2 4" xfId="1352"/>
    <cellStyle name="20 % - Markeringsfarve6 3 2 2 4 2" xfId="5832"/>
    <cellStyle name="20 % - Markeringsfarve6 3 2 2 4 2 2" xfId="23740"/>
    <cellStyle name="20 % - Markeringsfarve6 3 2 2 4 2 2 2" xfId="41648"/>
    <cellStyle name="20 % - Markeringsfarve6 3 2 2 4 2 3" xfId="14786"/>
    <cellStyle name="20 % - Markeringsfarve6 3 2 2 4 2 4" xfId="32694"/>
    <cellStyle name="20 % - Markeringsfarve6 3 2 2 4 3" xfId="19263"/>
    <cellStyle name="20 % - Markeringsfarve6 3 2 2 4 3 2" xfId="37171"/>
    <cellStyle name="20 % - Markeringsfarve6 3 2 2 4 4" xfId="10309"/>
    <cellStyle name="20 % - Markeringsfarve6 3 2 2 4 5" xfId="28217"/>
    <cellStyle name="20 % - Markeringsfarve6 3 2 2 5" xfId="2469"/>
    <cellStyle name="20 % - Markeringsfarve6 3 2 2 5 2" xfId="6947"/>
    <cellStyle name="20 % - Markeringsfarve6 3 2 2 5 2 2" xfId="24855"/>
    <cellStyle name="20 % - Markeringsfarve6 3 2 2 5 2 2 2" xfId="42763"/>
    <cellStyle name="20 % - Markeringsfarve6 3 2 2 5 2 3" xfId="15901"/>
    <cellStyle name="20 % - Markeringsfarve6 3 2 2 5 2 4" xfId="33809"/>
    <cellStyle name="20 % - Markeringsfarve6 3 2 2 5 3" xfId="20378"/>
    <cellStyle name="20 % - Markeringsfarve6 3 2 2 5 3 2" xfId="38286"/>
    <cellStyle name="20 % - Markeringsfarve6 3 2 2 5 4" xfId="11424"/>
    <cellStyle name="20 % - Markeringsfarve6 3 2 2 5 5" xfId="29332"/>
    <cellStyle name="20 % - Markeringsfarve6 3 2 2 6" xfId="3584"/>
    <cellStyle name="20 % - Markeringsfarve6 3 2 2 6 2" xfId="8062"/>
    <cellStyle name="20 % - Markeringsfarve6 3 2 2 6 2 2" xfId="25970"/>
    <cellStyle name="20 % - Markeringsfarve6 3 2 2 6 2 2 2" xfId="43878"/>
    <cellStyle name="20 % - Markeringsfarve6 3 2 2 6 2 3" xfId="17016"/>
    <cellStyle name="20 % - Markeringsfarve6 3 2 2 6 2 4" xfId="34924"/>
    <cellStyle name="20 % - Markeringsfarve6 3 2 2 6 3" xfId="21493"/>
    <cellStyle name="20 % - Markeringsfarve6 3 2 2 6 3 2" xfId="39401"/>
    <cellStyle name="20 % - Markeringsfarve6 3 2 2 6 4" xfId="12539"/>
    <cellStyle name="20 % - Markeringsfarve6 3 2 2 6 5" xfId="30447"/>
    <cellStyle name="20 % - Markeringsfarve6 3 2 2 7" xfId="4717"/>
    <cellStyle name="20 % - Markeringsfarve6 3 2 2 7 2" xfId="22625"/>
    <cellStyle name="20 % - Markeringsfarve6 3 2 2 7 2 2" xfId="40533"/>
    <cellStyle name="20 % - Markeringsfarve6 3 2 2 7 3" xfId="13671"/>
    <cellStyle name="20 % - Markeringsfarve6 3 2 2 7 4" xfId="31579"/>
    <cellStyle name="20 % - Markeringsfarve6 3 2 2 8" xfId="18148"/>
    <cellStyle name="20 % - Markeringsfarve6 3 2 2 8 2" xfId="36056"/>
    <cellStyle name="20 % - Markeringsfarve6 3 2 2 9" xfId="9194"/>
    <cellStyle name="20 % - Markeringsfarve6 3 2 3" xfId="376"/>
    <cellStyle name="20 % - Markeringsfarve6 3 2 3 2" xfId="937"/>
    <cellStyle name="20 % - Markeringsfarve6 3 2 3 2 2" xfId="2056"/>
    <cellStyle name="20 % - Markeringsfarve6 3 2 3 2 2 2" xfId="6535"/>
    <cellStyle name="20 % - Markeringsfarve6 3 2 3 2 2 2 2" xfId="24443"/>
    <cellStyle name="20 % - Markeringsfarve6 3 2 3 2 2 2 2 2" xfId="42351"/>
    <cellStyle name="20 % - Markeringsfarve6 3 2 3 2 2 2 3" xfId="15489"/>
    <cellStyle name="20 % - Markeringsfarve6 3 2 3 2 2 2 4" xfId="33397"/>
    <cellStyle name="20 % - Markeringsfarve6 3 2 3 2 2 3" xfId="19966"/>
    <cellStyle name="20 % - Markeringsfarve6 3 2 3 2 2 3 2" xfId="37874"/>
    <cellStyle name="20 % - Markeringsfarve6 3 2 3 2 2 4" xfId="11012"/>
    <cellStyle name="20 % - Markeringsfarve6 3 2 3 2 2 5" xfId="28920"/>
    <cellStyle name="20 % - Markeringsfarve6 3 2 3 2 3" xfId="3172"/>
    <cellStyle name="20 % - Markeringsfarve6 3 2 3 2 3 2" xfId="7650"/>
    <cellStyle name="20 % - Markeringsfarve6 3 2 3 2 3 2 2" xfId="25558"/>
    <cellStyle name="20 % - Markeringsfarve6 3 2 3 2 3 2 2 2" xfId="43466"/>
    <cellStyle name="20 % - Markeringsfarve6 3 2 3 2 3 2 3" xfId="16604"/>
    <cellStyle name="20 % - Markeringsfarve6 3 2 3 2 3 2 4" xfId="34512"/>
    <cellStyle name="20 % - Markeringsfarve6 3 2 3 2 3 3" xfId="21081"/>
    <cellStyle name="20 % - Markeringsfarve6 3 2 3 2 3 3 2" xfId="38989"/>
    <cellStyle name="20 % - Markeringsfarve6 3 2 3 2 3 4" xfId="12127"/>
    <cellStyle name="20 % - Markeringsfarve6 3 2 3 2 3 5" xfId="30035"/>
    <cellStyle name="20 % - Markeringsfarve6 3 2 3 2 4" xfId="4287"/>
    <cellStyle name="20 % - Markeringsfarve6 3 2 3 2 4 2" xfId="8765"/>
    <cellStyle name="20 % - Markeringsfarve6 3 2 3 2 4 2 2" xfId="26673"/>
    <cellStyle name="20 % - Markeringsfarve6 3 2 3 2 4 2 2 2" xfId="44581"/>
    <cellStyle name="20 % - Markeringsfarve6 3 2 3 2 4 2 3" xfId="17719"/>
    <cellStyle name="20 % - Markeringsfarve6 3 2 3 2 4 2 4" xfId="35627"/>
    <cellStyle name="20 % - Markeringsfarve6 3 2 3 2 4 3" xfId="22196"/>
    <cellStyle name="20 % - Markeringsfarve6 3 2 3 2 4 3 2" xfId="40104"/>
    <cellStyle name="20 % - Markeringsfarve6 3 2 3 2 4 4" xfId="13242"/>
    <cellStyle name="20 % - Markeringsfarve6 3 2 3 2 4 5" xfId="31150"/>
    <cellStyle name="20 % - Markeringsfarve6 3 2 3 2 5" xfId="5420"/>
    <cellStyle name="20 % - Markeringsfarve6 3 2 3 2 5 2" xfId="23328"/>
    <cellStyle name="20 % - Markeringsfarve6 3 2 3 2 5 2 2" xfId="41236"/>
    <cellStyle name="20 % - Markeringsfarve6 3 2 3 2 5 3" xfId="14374"/>
    <cellStyle name="20 % - Markeringsfarve6 3 2 3 2 5 4" xfId="32282"/>
    <cellStyle name="20 % - Markeringsfarve6 3 2 3 2 6" xfId="18851"/>
    <cellStyle name="20 % - Markeringsfarve6 3 2 3 2 6 2" xfId="36759"/>
    <cellStyle name="20 % - Markeringsfarve6 3 2 3 2 7" xfId="9897"/>
    <cellStyle name="20 % - Markeringsfarve6 3 2 3 2 8" xfId="27805"/>
    <cellStyle name="20 % - Markeringsfarve6 3 2 3 3" xfId="1497"/>
    <cellStyle name="20 % - Markeringsfarve6 3 2 3 3 2" xfId="5977"/>
    <cellStyle name="20 % - Markeringsfarve6 3 2 3 3 2 2" xfId="23885"/>
    <cellStyle name="20 % - Markeringsfarve6 3 2 3 3 2 2 2" xfId="41793"/>
    <cellStyle name="20 % - Markeringsfarve6 3 2 3 3 2 3" xfId="14931"/>
    <cellStyle name="20 % - Markeringsfarve6 3 2 3 3 2 4" xfId="32839"/>
    <cellStyle name="20 % - Markeringsfarve6 3 2 3 3 3" xfId="19408"/>
    <cellStyle name="20 % - Markeringsfarve6 3 2 3 3 3 2" xfId="37316"/>
    <cellStyle name="20 % - Markeringsfarve6 3 2 3 3 4" xfId="10454"/>
    <cellStyle name="20 % - Markeringsfarve6 3 2 3 3 5" xfId="28362"/>
    <cellStyle name="20 % - Markeringsfarve6 3 2 3 4" xfId="2614"/>
    <cellStyle name="20 % - Markeringsfarve6 3 2 3 4 2" xfId="7092"/>
    <cellStyle name="20 % - Markeringsfarve6 3 2 3 4 2 2" xfId="25000"/>
    <cellStyle name="20 % - Markeringsfarve6 3 2 3 4 2 2 2" xfId="42908"/>
    <cellStyle name="20 % - Markeringsfarve6 3 2 3 4 2 3" xfId="16046"/>
    <cellStyle name="20 % - Markeringsfarve6 3 2 3 4 2 4" xfId="33954"/>
    <cellStyle name="20 % - Markeringsfarve6 3 2 3 4 3" xfId="20523"/>
    <cellStyle name="20 % - Markeringsfarve6 3 2 3 4 3 2" xfId="38431"/>
    <cellStyle name="20 % - Markeringsfarve6 3 2 3 4 4" xfId="11569"/>
    <cellStyle name="20 % - Markeringsfarve6 3 2 3 4 5" xfId="29477"/>
    <cellStyle name="20 % - Markeringsfarve6 3 2 3 5" xfId="3729"/>
    <cellStyle name="20 % - Markeringsfarve6 3 2 3 5 2" xfId="8207"/>
    <cellStyle name="20 % - Markeringsfarve6 3 2 3 5 2 2" xfId="26115"/>
    <cellStyle name="20 % - Markeringsfarve6 3 2 3 5 2 2 2" xfId="44023"/>
    <cellStyle name="20 % - Markeringsfarve6 3 2 3 5 2 3" xfId="17161"/>
    <cellStyle name="20 % - Markeringsfarve6 3 2 3 5 2 4" xfId="35069"/>
    <cellStyle name="20 % - Markeringsfarve6 3 2 3 5 3" xfId="21638"/>
    <cellStyle name="20 % - Markeringsfarve6 3 2 3 5 3 2" xfId="39546"/>
    <cellStyle name="20 % - Markeringsfarve6 3 2 3 5 4" xfId="12684"/>
    <cellStyle name="20 % - Markeringsfarve6 3 2 3 5 5" xfId="30592"/>
    <cellStyle name="20 % - Markeringsfarve6 3 2 3 6" xfId="4862"/>
    <cellStyle name="20 % - Markeringsfarve6 3 2 3 6 2" xfId="22770"/>
    <cellStyle name="20 % - Markeringsfarve6 3 2 3 6 2 2" xfId="40678"/>
    <cellStyle name="20 % - Markeringsfarve6 3 2 3 6 3" xfId="13816"/>
    <cellStyle name="20 % - Markeringsfarve6 3 2 3 6 4" xfId="31724"/>
    <cellStyle name="20 % - Markeringsfarve6 3 2 3 7" xfId="18293"/>
    <cellStyle name="20 % - Markeringsfarve6 3 2 3 7 2" xfId="36201"/>
    <cellStyle name="20 % - Markeringsfarve6 3 2 3 8" xfId="9339"/>
    <cellStyle name="20 % - Markeringsfarve6 3 2 3 9" xfId="27247"/>
    <cellStyle name="20 % - Markeringsfarve6 3 2 4" xfId="660"/>
    <cellStyle name="20 % - Markeringsfarve6 3 2 4 2" xfId="1779"/>
    <cellStyle name="20 % - Markeringsfarve6 3 2 4 2 2" xfId="6258"/>
    <cellStyle name="20 % - Markeringsfarve6 3 2 4 2 2 2" xfId="24166"/>
    <cellStyle name="20 % - Markeringsfarve6 3 2 4 2 2 2 2" xfId="42074"/>
    <cellStyle name="20 % - Markeringsfarve6 3 2 4 2 2 3" xfId="15212"/>
    <cellStyle name="20 % - Markeringsfarve6 3 2 4 2 2 4" xfId="33120"/>
    <cellStyle name="20 % - Markeringsfarve6 3 2 4 2 3" xfId="19689"/>
    <cellStyle name="20 % - Markeringsfarve6 3 2 4 2 3 2" xfId="37597"/>
    <cellStyle name="20 % - Markeringsfarve6 3 2 4 2 4" xfId="10735"/>
    <cellStyle name="20 % - Markeringsfarve6 3 2 4 2 5" xfId="28643"/>
    <cellStyle name="20 % - Markeringsfarve6 3 2 4 3" xfId="2895"/>
    <cellStyle name="20 % - Markeringsfarve6 3 2 4 3 2" xfId="7373"/>
    <cellStyle name="20 % - Markeringsfarve6 3 2 4 3 2 2" xfId="25281"/>
    <cellStyle name="20 % - Markeringsfarve6 3 2 4 3 2 2 2" xfId="43189"/>
    <cellStyle name="20 % - Markeringsfarve6 3 2 4 3 2 3" xfId="16327"/>
    <cellStyle name="20 % - Markeringsfarve6 3 2 4 3 2 4" xfId="34235"/>
    <cellStyle name="20 % - Markeringsfarve6 3 2 4 3 3" xfId="20804"/>
    <cellStyle name="20 % - Markeringsfarve6 3 2 4 3 3 2" xfId="38712"/>
    <cellStyle name="20 % - Markeringsfarve6 3 2 4 3 4" xfId="11850"/>
    <cellStyle name="20 % - Markeringsfarve6 3 2 4 3 5" xfId="29758"/>
    <cellStyle name="20 % - Markeringsfarve6 3 2 4 4" xfId="4010"/>
    <cellStyle name="20 % - Markeringsfarve6 3 2 4 4 2" xfId="8488"/>
    <cellStyle name="20 % - Markeringsfarve6 3 2 4 4 2 2" xfId="26396"/>
    <cellStyle name="20 % - Markeringsfarve6 3 2 4 4 2 2 2" xfId="44304"/>
    <cellStyle name="20 % - Markeringsfarve6 3 2 4 4 2 3" xfId="17442"/>
    <cellStyle name="20 % - Markeringsfarve6 3 2 4 4 2 4" xfId="35350"/>
    <cellStyle name="20 % - Markeringsfarve6 3 2 4 4 3" xfId="21919"/>
    <cellStyle name="20 % - Markeringsfarve6 3 2 4 4 3 2" xfId="39827"/>
    <cellStyle name="20 % - Markeringsfarve6 3 2 4 4 4" xfId="12965"/>
    <cellStyle name="20 % - Markeringsfarve6 3 2 4 4 5" xfId="30873"/>
    <cellStyle name="20 % - Markeringsfarve6 3 2 4 5" xfId="5143"/>
    <cellStyle name="20 % - Markeringsfarve6 3 2 4 5 2" xfId="23051"/>
    <cellStyle name="20 % - Markeringsfarve6 3 2 4 5 2 2" xfId="40959"/>
    <cellStyle name="20 % - Markeringsfarve6 3 2 4 5 3" xfId="14097"/>
    <cellStyle name="20 % - Markeringsfarve6 3 2 4 5 4" xfId="32005"/>
    <cellStyle name="20 % - Markeringsfarve6 3 2 4 6" xfId="18574"/>
    <cellStyle name="20 % - Markeringsfarve6 3 2 4 6 2" xfId="36482"/>
    <cellStyle name="20 % - Markeringsfarve6 3 2 4 7" xfId="9620"/>
    <cellStyle name="20 % - Markeringsfarve6 3 2 4 8" xfId="27528"/>
    <cellStyle name="20 % - Markeringsfarve6 3 2 5" xfId="1220"/>
    <cellStyle name="20 % - Markeringsfarve6 3 2 5 2" xfId="5700"/>
    <cellStyle name="20 % - Markeringsfarve6 3 2 5 2 2" xfId="23608"/>
    <cellStyle name="20 % - Markeringsfarve6 3 2 5 2 2 2" xfId="41516"/>
    <cellStyle name="20 % - Markeringsfarve6 3 2 5 2 3" xfId="14654"/>
    <cellStyle name="20 % - Markeringsfarve6 3 2 5 2 4" xfId="32562"/>
    <cellStyle name="20 % - Markeringsfarve6 3 2 5 3" xfId="19131"/>
    <cellStyle name="20 % - Markeringsfarve6 3 2 5 3 2" xfId="37039"/>
    <cellStyle name="20 % - Markeringsfarve6 3 2 5 4" xfId="10177"/>
    <cellStyle name="20 % - Markeringsfarve6 3 2 5 5" xfId="28085"/>
    <cellStyle name="20 % - Markeringsfarve6 3 2 6" xfId="2337"/>
    <cellStyle name="20 % - Markeringsfarve6 3 2 6 2" xfId="6815"/>
    <cellStyle name="20 % - Markeringsfarve6 3 2 6 2 2" xfId="24723"/>
    <cellStyle name="20 % - Markeringsfarve6 3 2 6 2 2 2" xfId="42631"/>
    <cellStyle name="20 % - Markeringsfarve6 3 2 6 2 3" xfId="15769"/>
    <cellStyle name="20 % - Markeringsfarve6 3 2 6 2 4" xfId="33677"/>
    <cellStyle name="20 % - Markeringsfarve6 3 2 6 3" xfId="20246"/>
    <cellStyle name="20 % - Markeringsfarve6 3 2 6 3 2" xfId="38154"/>
    <cellStyle name="20 % - Markeringsfarve6 3 2 6 4" xfId="11292"/>
    <cellStyle name="20 % - Markeringsfarve6 3 2 6 5" xfId="29200"/>
    <cellStyle name="20 % - Markeringsfarve6 3 2 7" xfId="3452"/>
    <cellStyle name="20 % - Markeringsfarve6 3 2 7 2" xfId="7930"/>
    <cellStyle name="20 % - Markeringsfarve6 3 2 7 2 2" xfId="25838"/>
    <cellStyle name="20 % - Markeringsfarve6 3 2 7 2 2 2" xfId="43746"/>
    <cellStyle name="20 % - Markeringsfarve6 3 2 7 2 3" xfId="16884"/>
    <cellStyle name="20 % - Markeringsfarve6 3 2 7 2 4" xfId="34792"/>
    <cellStyle name="20 % - Markeringsfarve6 3 2 7 3" xfId="21361"/>
    <cellStyle name="20 % - Markeringsfarve6 3 2 7 3 2" xfId="39269"/>
    <cellStyle name="20 % - Markeringsfarve6 3 2 7 4" xfId="12407"/>
    <cellStyle name="20 % - Markeringsfarve6 3 2 7 5" xfId="30315"/>
    <cellStyle name="20 % - Markeringsfarve6 3 2 8" xfId="4585"/>
    <cellStyle name="20 % - Markeringsfarve6 3 2 8 2" xfId="22493"/>
    <cellStyle name="20 % - Markeringsfarve6 3 2 8 2 2" xfId="40401"/>
    <cellStyle name="20 % - Markeringsfarve6 3 2 8 3" xfId="13539"/>
    <cellStyle name="20 % - Markeringsfarve6 3 2 8 4" xfId="31447"/>
    <cellStyle name="20 % - Markeringsfarve6 3 2 9" xfId="18016"/>
    <cellStyle name="20 % - Markeringsfarve6 3 2 9 2" xfId="35924"/>
    <cellStyle name="20 % - Markeringsfarve6 3 3" xfId="192"/>
    <cellStyle name="20 % - Markeringsfarve6 3 3 10" xfId="27069"/>
    <cellStyle name="20 % - Markeringsfarve6 3 3 2" xfId="475"/>
    <cellStyle name="20 % - Markeringsfarve6 3 3 2 2" xfId="1036"/>
    <cellStyle name="20 % - Markeringsfarve6 3 3 2 2 2" xfId="2155"/>
    <cellStyle name="20 % - Markeringsfarve6 3 3 2 2 2 2" xfId="6634"/>
    <cellStyle name="20 % - Markeringsfarve6 3 3 2 2 2 2 2" xfId="24542"/>
    <cellStyle name="20 % - Markeringsfarve6 3 3 2 2 2 2 2 2" xfId="42450"/>
    <cellStyle name="20 % - Markeringsfarve6 3 3 2 2 2 2 3" xfId="15588"/>
    <cellStyle name="20 % - Markeringsfarve6 3 3 2 2 2 2 4" xfId="33496"/>
    <cellStyle name="20 % - Markeringsfarve6 3 3 2 2 2 3" xfId="20065"/>
    <cellStyle name="20 % - Markeringsfarve6 3 3 2 2 2 3 2" xfId="37973"/>
    <cellStyle name="20 % - Markeringsfarve6 3 3 2 2 2 4" xfId="11111"/>
    <cellStyle name="20 % - Markeringsfarve6 3 3 2 2 2 5" xfId="29019"/>
    <cellStyle name="20 % - Markeringsfarve6 3 3 2 2 3" xfId="3271"/>
    <cellStyle name="20 % - Markeringsfarve6 3 3 2 2 3 2" xfId="7749"/>
    <cellStyle name="20 % - Markeringsfarve6 3 3 2 2 3 2 2" xfId="25657"/>
    <cellStyle name="20 % - Markeringsfarve6 3 3 2 2 3 2 2 2" xfId="43565"/>
    <cellStyle name="20 % - Markeringsfarve6 3 3 2 2 3 2 3" xfId="16703"/>
    <cellStyle name="20 % - Markeringsfarve6 3 3 2 2 3 2 4" xfId="34611"/>
    <cellStyle name="20 % - Markeringsfarve6 3 3 2 2 3 3" xfId="21180"/>
    <cellStyle name="20 % - Markeringsfarve6 3 3 2 2 3 3 2" xfId="39088"/>
    <cellStyle name="20 % - Markeringsfarve6 3 3 2 2 3 4" xfId="12226"/>
    <cellStyle name="20 % - Markeringsfarve6 3 3 2 2 3 5" xfId="30134"/>
    <cellStyle name="20 % - Markeringsfarve6 3 3 2 2 4" xfId="4386"/>
    <cellStyle name="20 % - Markeringsfarve6 3 3 2 2 4 2" xfId="8864"/>
    <cellStyle name="20 % - Markeringsfarve6 3 3 2 2 4 2 2" xfId="26772"/>
    <cellStyle name="20 % - Markeringsfarve6 3 3 2 2 4 2 2 2" xfId="44680"/>
    <cellStyle name="20 % - Markeringsfarve6 3 3 2 2 4 2 3" xfId="17818"/>
    <cellStyle name="20 % - Markeringsfarve6 3 3 2 2 4 2 4" xfId="35726"/>
    <cellStyle name="20 % - Markeringsfarve6 3 3 2 2 4 3" xfId="22295"/>
    <cellStyle name="20 % - Markeringsfarve6 3 3 2 2 4 3 2" xfId="40203"/>
    <cellStyle name="20 % - Markeringsfarve6 3 3 2 2 4 4" xfId="13341"/>
    <cellStyle name="20 % - Markeringsfarve6 3 3 2 2 4 5" xfId="31249"/>
    <cellStyle name="20 % - Markeringsfarve6 3 3 2 2 5" xfId="5519"/>
    <cellStyle name="20 % - Markeringsfarve6 3 3 2 2 5 2" xfId="23427"/>
    <cellStyle name="20 % - Markeringsfarve6 3 3 2 2 5 2 2" xfId="41335"/>
    <cellStyle name="20 % - Markeringsfarve6 3 3 2 2 5 3" xfId="14473"/>
    <cellStyle name="20 % - Markeringsfarve6 3 3 2 2 5 4" xfId="32381"/>
    <cellStyle name="20 % - Markeringsfarve6 3 3 2 2 6" xfId="18950"/>
    <cellStyle name="20 % - Markeringsfarve6 3 3 2 2 6 2" xfId="36858"/>
    <cellStyle name="20 % - Markeringsfarve6 3 3 2 2 7" xfId="9996"/>
    <cellStyle name="20 % - Markeringsfarve6 3 3 2 2 8" xfId="27904"/>
    <cellStyle name="20 % - Markeringsfarve6 3 3 2 3" xfId="1596"/>
    <cellStyle name="20 % - Markeringsfarve6 3 3 2 3 2" xfId="6076"/>
    <cellStyle name="20 % - Markeringsfarve6 3 3 2 3 2 2" xfId="23984"/>
    <cellStyle name="20 % - Markeringsfarve6 3 3 2 3 2 2 2" xfId="41892"/>
    <cellStyle name="20 % - Markeringsfarve6 3 3 2 3 2 3" xfId="15030"/>
    <cellStyle name="20 % - Markeringsfarve6 3 3 2 3 2 4" xfId="32938"/>
    <cellStyle name="20 % - Markeringsfarve6 3 3 2 3 3" xfId="19507"/>
    <cellStyle name="20 % - Markeringsfarve6 3 3 2 3 3 2" xfId="37415"/>
    <cellStyle name="20 % - Markeringsfarve6 3 3 2 3 4" xfId="10553"/>
    <cellStyle name="20 % - Markeringsfarve6 3 3 2 3 5" xfId="28461"/>
    <cellStyle name="20 % - Markeringsfarve6 3 3 2 4" xfId="2713"/>
    <cellStyle name="20 % - Markeringsfarve6 3 3 2 4 2" xfId="7191"/>
    <cellStyle name="20 % - Markeringsfarve6 3 3 2 4 2 2" xfId="25099"/>
    <cellStyle name="20 % - Markeringsfarve6 3 3 2 4 2 2 2" xfId="43007"/>
    <cellStyle name="20 % - Markeringsfarve6 3 3 2 4 2 3" xfId="16145"/>
    <cellStyle name="20 % - Markeringsfarve6 3 3 2 4 2 4" xfId="34053"/>
    <cellStyle name="20 % - Markeringsfarve6 3 3 2 4 3" xfId="20622"/>
    <cellStyle name="20 % - Markeringsfarve6 3 3 2 4 3 2" xfId="38530"/>
    <cellStyle name="20 % - Markeringsfarve6 3 3 2 4 4" xfId="11668"/>
    <cellStyle name="20 % - Markeringsfarve6 3 3 2 4 5" xfId="29576"/>
    <cellStyle name="20 % - Markeringsfarve6 3 3 2 5" xfId="3828"/>
    <cellStyle name="20 % - Markeringsfarve6 3 3 2 5 2" xfId="8306"/>
    <cellStyle name="20 % - Markeringsfarve6 3 3 2 5 2 2" xfId="26214"/>
    <cellStyle name="20 % - Markeringsfarve6 3 3 2 5 2 2 2" xfId="44122"/>
    <cellStyle name="20 % - Markeringsfarve6 3 3 2 5 2 3" xfId="17260"/>
    <cellStyle name="20 % - Markeringsfarve6 3 3 2 5 2 4" xfId="35168"/>
    <cellStyle name="20 % - Markeringsfarve6 3 3 2 5 3" xfId="21737"/>
    <cellStyle name="20 % - Markeringsfarve6 3 3 2 5 3 2" xfId="39645"/>
    <cellStyle name="20 % - Markeringsfarve6 3 3 2 5 4" xfId="12783"/>
    <cellStyle name="20 % - Markeringsfarve6 3 3 2 5 5" xfId="30691"/>
    <cellStyle name="20 % - Markeringsfarve6 3 3 2 6" xfId="4961"/>
    <cellStyle name="20 % - Markeringsfarve6 3 3 2 6 2" xfId="22869"/>
    <cellStyle name="20 % - Markeringsfarve6 3 3 2 6 2 2" xfId="40777"/>
    <cellStyle name="20 % - Markeringsfarve6 3 3 2 6 3" xfId="13915"/>
    <cellStyle name="20 % - Markeringsfarve6 3 3 2 6 4" xfId="31823"/>
    <cellStyle name="20 % - Markeringsfarve6 3 3 2 7" xfId="18392"/>
    <cellStyle name="20 % - Markeringsfarve6 3 3 2 7 2" xfId="36300"/>
    <cellStyle name="20 % - Markeringsfarve6 3 3 2 8" xfId="9438"/>
    <cellStyle name="20 % - Markeringsfarve6 3 3 2 9" xfId="27346"/>
    <cellStyle name="20 % - Markeringsfarve6 3 3 3" xfId="759"/>
    <cellStyle name="20 % - Markeringsfarve6 3 3 3 2" xfId="1878"/>
    <cellStyle name="20 % - Markeringsfarve6 3 3 3 2 2" xfId="6357"/>
    <cellStyle name="20 % - Markeringsfarve6 3 3 3 2 2 2" xfId="24265"/>
    <cellStyle name="20 % - Markeringsfarve6 3 3 3 2 2 2 2" xfId="42173"/>
    <cellStyle name="20 % - Markeringsfarve6 3 3 3 2 2 3" xfId="15311"/>
    <cellStyle name="20 % - Markeringsfarve6 3 3 3 2 2 4" xfId="33219"/>
    <cellStyle name="20 % - Markeringsfarve6 3 3 3 2 3" xfId="19788"/>
    <cellStyle name="20 % - Markeringsfarve6 3 3 3 2 3 2" xfId="37696"/>
    <cellStyle name="20 % - Markeringsfarve6 3 3 3 2 4" xfId="10834"/>
    <cellStyle name="20 % - Markeringsfarve6 3 3 3 2 5" xfId="28742"/>
    <cellStyle name="20 % - Markeringsfarve6 3 3 3 3" xfId="2994"/>
    <cellStyle name="20 % - Markeringsfarve6 3 3 3 3 2" xfId="7472"/>
    <cellStyle name="20 % - Markeringsfarve6 3 3 3 3 2 2" xfId="25380"/>
    <cellStyle name="20 % - Markeringsfarve6 3 3 3 3 2 2 2" xfId="43288"/>
    <cellStyle name="20 % - Markeringsfarve6 3 3 3 3 2 3" xfId="16426"/>
    <cellStyle name="20 % - Markeringsfarve6 3 3 3 3 2 4" xfId="34334"/>
    <cellStyle name="20 % - Markeringsfarve6 3 3 3 3 3" xfId="20903"/>
    <cellStyle name="20 % - Markeringsfarve6 3 3 3 3 3 2" xfId="38811"/>
    <cellStyle name="20 % - Markeringsfarve6 3 3 3 3 4" xfId="11949"/>
    <cellStyle name="20 % - Markeringsfarve6 3 3 3 3 5" xfId="29857"/>
    <cellStyle name="20 % - Markeringsfarve6 3 3 3 4" xfId="4109"/>
    <cellStyle name="20 % - Markeringsfarve6 3 3 3 4 2" xfId="8587"/>
    <cellStyle name="20 % - Markeringsfarve6 3 3 3 4 2 2" xfId="26495"/>
    <cellStyle name="20 % - Markeringsfarve6 3 3 3 4 2 2 2" xfId="44403"/>
    <cellStyle name="20 % - Markeringsfarve6 3 3 3 4 2 3" xfId="17541"/>
    <cellStyle name="20 % - Markeringsfarve6 3 3 3 4 2 4" xfId="35449"/>
    <cellStyle name="20 % - Markeringsfarve6 3 3 3 4 3" xfId="22018"/>
    <cellStyle name="20 % - Markeringsfarve6 3 3 3 4 3 2" xfId="39926"/>
    <cellStyle name="20 % - Markeringsfarve6 3 3 3 4 4" xfId="13064"/>
    <cellStyle name="20 % - Markeringsfarve6 3 3 3 4 5" xfId="30972"/>
    <cellStyle name="20 % - Markeringsfarve6 3 3 3 5" xfId="5242"/>
    <cellStyle name="20 % - Markeringsfarve6 3 3 3 5 2" xfId="23150"/>
    <cellStyle name="20 % - Markeringsfarve6 3 3 3 5 2 2" xfId="41058"/>
    <cellStyle name="20 % - Markeringsfarve6 3 3 3 5 3" xfId="14196"/>
    <cellStyle name="20 % - Markeringsfarve6 3 3 3 5 4" xfId="32104"/>
    <cellStyle name="20 % - Markeringsfarve6 3 3 3 6" xfId="18673"/>
    <cellStyle name="20 % - Markeringsfarve6 3 3 3 6 2" xfId="36581"/>
    <cellStyle name="20 % - Markeringsfarve6 3 3 3 7" xfId="9719"/>
    <cellStyle name="20 % - Markeringsfarve6 3 3 3 8" xfId="27627"/>
    <cellStyle name="20 % - Markeringsfarve6 3 3 4" xfId="1319"/>
    <cellStyle name="20 % - Markeringsfarve6 3 3 4 2" xfId="5799"/>
    <cellStyle name="20 % - Markeringsfarve6 3 3 4 2 2" xfId="23707"/>
    <cellStyle name="20 % - Markeringsfarve6 3 3 4 2 2 2" xfId="41615"/>
    <cellStyle name="20 % - Markeringsfarve6 3 3 4 2 3" xfId="14753"/>
    <cellStyle name="20 % - Markeringsfarve6 3 3 4 2 4" xfId="32661"/>
    <cellStyle name="20 % - Markeringsfarve6 3 3 4 3" xfId="19230"/>
    <cellStyle name="20 % - Markeringsfarve6 3 3 4 3 2" xfId="37138"/>
    <cellStyle name="20 % - Markeringsfarve6 3 3 4 4" xfId="10276"/>
    <cellStyle name="20 % - Markeringsfarve6 3 3 4 5" xfId="28184"/>
    <cellStyle name="20 % - Markeringsfarve6 3 3 5" xfId="2436"/>
    <cellStyle name="20 % - Markeringsfarve6 3 3 5 2" xfId="6914"/>
    <cellStyle name="20 % - Markeringsfarve6 3 3 5 2 2" xfId="24822"/>
    <cellStyle name="20 % - Markeringsfarve6 3 3 5 2 2 2" xfId="42730"/>
    <cellStyle name="20 % - Markeringsfarve6 3 3 5 2 3" xfId="15868"/>
    <cellStyle name="20 % - Markeringsfarve6 3 3 5 2 4" xfId="33776"/>
    <cellStyle name="20 % - Markeringsfarve6 3 3 5 3" xfId="20345"/>
    <cellStyle name="20 % - Markeringsfarve6 3 3 5 3 2" xfId="38253"/>
    <cellStyle name="20 % - Markeringsfarve6 3 3 5 4" xfId="11391"/>
    <cellStyle name="20 % - Markeringsfarve6 3 3 5 5" xfId="29299"/>
    <cellStyle name="20 % - Markeringsfarve6 3 3 6" xfId="3551"/>
    <cellStyle name="20 % - Markeringsfarve6 3 3 6 2" xfId="8029"/>
    <cellStyle name="20 % - Markeringsfarve6 3 3 6 2 2" xfId="25937"/>
    <cellStyle name="20 % - Markeringsfarve6 3 3 6 2 2 2" xfId="43845"/>
    <cellStyle name="20 % - Markeringsfarve6 3 3 6 2 3" xfId="16983"/>
    <cellStyle name="20 % - Markeringsfarve6 3 3 6 2 4" xfId="34891"/>
    <cellStyle name="20 % - Markeringsfarve6 3 3 6 3" xfId="21460"/>
    <cellStyle name="20 % - Markeringsfarve6 3 3 6 3 2" xfId="39368"/>
    <cellStyle name="20 % - Markeringsfarve6 3 3 6 4" xfId="12506"/>
    <cellStyle name="20 % - Markeringsfarve6 3 3 6 5" xfId="30414"/>
    <cellStyle name="20 % - Markeringsfarve6 3 3 7" xfId="4684"/>
    <cellStyle name="20 % - Markeringsfarve6 3 3 7 2" xfId="22592"/>
    <cellStyle name="20 % - Markeringsfarve6 3 3 7 2 2" xfId="40500"/>
    <cellStyle name="20 % - Markeringsfarve6 3 3 7 3" xfId="13638"/>
    <cellStyle name="20 % - Markeringsfarve6 3 3 7 4" xfId="31546"/>
    <cellStyle name="20 % - Markeringsfarve6 3 3 8" xfId="18115"/>
    <cellStyle name="20 % - Markeringsfarve6 3 3 8 2" xfId="36023"/>
    <cellStyle name="20 % - Markeringsfarve6 3 3 9" xfId="9161"/>
    <cellStyle name="20 % - Markeringsfarve6 3 4" xfId="343"/>
    <cellStyle name="20 % - Markeringsfarve6 3 4 2" xfId="904"/>
    <cellStyle name="20 % - Markeringsfarve6 3 4 2 2" xfId="2023"/>
    <cellStyle name="20 % - Markeringsfarve6 3 4 2 2 2" xfId="6502"/>
    <cellStyle name="20 % - Markeringsfarve6 3 4 2 2 2 2" xfId="24410"/>
    <cellStyle name="20 % - Markeringsfarve6 3 4 2 2 2 2 2" xfId="42318"/>
    <cellStyle name="20 % - Markeringsfarve6 3 4 2 2 2 3" xfId="15456"/>
    <cellStyle name="20 % - Markeringsfarve6 3 4 2 2 2 4" xfId="33364"/>
    <cellStyle name="20 % - Markeringsfarve6 3 4 2 2 3" xfId="19933"/>
    <cellStyle name="20 % - Markeringsfarve6 3 4 2 2 3 2" xfId="37841"/>
    <cellStyle name="20 % - Markeringsfarve6 3 4 2 2 4" xfId="10979"/>
    <cellStyle name="20 % - Markeringsfarve6 3 4 2 2 5" xfId="28887"/>
    <cellStyle name="20 % - Markeringsfarve6 3 4 2 3" xfId="3139"/>
    <cellStyle name="20 % - Markeringsfarve6 3 4 2 3 2" xfId="7617"/>
    <cellStyle name="20 % - Markeringsfarve6 3 4 2 3 2 2" xfId="25525"/>
    <cellStyle name="20 % - Markeringsfarve6 3 4 2 3 2 2 2" xfId="43433"/>
    <cellStyle name="20 % - Markeringsfarve6 3 4 2 3 2 3" xfId="16571"/>
    <cellStyle name="20 % - Markeringsfarve6 3 4 2 3 2 4" xfId="34479"/>
    <cellStyle name="20 % - Markeringsfarve6 3 4 2 3 3" xfId="21048"/>
    <cellStyle name="20 % - Markeringsfarve6 3 4 2 3 3 2" xfId="38956"/>
    <cellStyle name="20 % - Markeringsfarve6 3 4 2 3 4" xfId="12094"/>
    <cellStyle name="20 % - Markeringsfarve6 3 4 2 3 5" xfId="30002"/>
    <cellStyle name="20 % - Markeringsfarve6 3 4 2 4" xfId="4254"/>
    <cellStyle name="20 % - Markeringsfarve6 3 4 2 4 2" xfId="8732"/>
    <cellStyle name="20 % - Markeringsfarve6 3 4 2 4 2 2" xfId="26640"/>
    <cellStyle name="20 % - Markeringsfarve6 3 4 2 4 2 2 2" xfId="44548"/>
    <cellStyle name="20 % - Markeringsfarve6 3 4 2 4 2 3" xfId="17686"/>
    <cellStyle name="20 % - Markeringsfarve6 3 4 2 4 2 4" xfId="35594"/>
    <cellStyle name="20 % - Markeringsfarve6 3 4 2 4 3" xfId="22163"/>
    <cellStyle name="20 % - Markeringsfarve6 3 4 2 4 3 2" xfId="40071"/>
    <cellStyle name="20 % - Markeringsfarve6 3 4 2 4 4" xfId="13209"/>
    <cellStyle name="20 % - Markeringsfarve6 3 4 2 4 5" xfId="31117"/>
    <cellStyle name="20 % - Markeringsfarve6 3 4 2 5" xfId="5387"/>
    <cellStyle name="20 % - Markeringsfarve6 3 4 2 5 2" xfId="23295"/>
    <cellStyle name="20 % - Markeringsfarve6 3 4 2 5 2 2" xfId="41203"/>
    <cellStyle name="20 % - Markeringsfarve6 3 4 2 5 3" xfId="14341"/>
    <cellStyle name="20 % - Markeringsfarve6 3 4 2 5 4" xfId="32249"/>
    <cellStyle name="20 % - Markeringsfarve6 3 4 2 6" xfId="18818"/>
    <cellStyle name="20 % - Markeringsfarve6 3 4 2 6 2" xfId="36726"/>
    <cellStyle name="20 % - Markeringsfarve6 3 4 2 7" xfId="9864"/>
    <cellStyle name="20 % - Markeringsfarve6 3 4 2 8" xfId="27772"/>
    <cellStyle name="20 % - Markeringsfarve6 3 4 3" xfId="1464"/>
    <cellStyle name="20 % - Markeringsfarve6 3 4 3 2" xfId="5944"/>
    <cellStyle name="20 % - Markeringsfarve6 3 4 3 2 2" xfId="23852"/>
    <cellStyle name="20 % - Markeringsfarve6 3 4 3 2 2 2" xfId="41760"/>
    <cellStyle name="20 % - Markeringsfarve6 3 4 3 2 3" xfId="14898"/>
    <cellStyle name="20 % - Markeringsfarve6 3 4 3 2 4" xfId="32806"/>
    <cellStyle name="20 % - Markeringsfarve6 3 4 3 3" xfId="19375"/>
    <cellStyle name="20 % - Markeringsfarve6 3 4 3 3 2" xfId="37283"/>
    <cellStyle name="20 % - Markeringsfarve6 3 4 3 4" xfId="10421"/>
    <cellStyle name="20 % - Markeringsfarve6 3 4 3 5" xfId="28329"/>
    <cellStyle name="20 % - Markeringsfarve6 3 4 4" xfId="2581"/>
    <cellStyle name="20 % - Markeringsfarve6 3 4 4 2" xfId="7059"/>
    <cellStyle name="20 % - Markeringsfarve6 3 4 4 2 2" xfId="24967"/>
    <cellStyle name="20 % - Markeringsfarve6 3 4 4 2 2 2" xfId="42875"/>
    <cellStyle name="20 % - Markeringsfarve6 3 4 4 2 3" xfId="16013"/>
    <cellStyle name="20 % - Markeringsfarve6 3 4 4 2 4" xfId="33921"/>
    <cellStyle name="20 % - Markeringsfarve6 3 4 4 3" xfId="20490"/>
    <cellStyle name="20 % - Markeringsfarve6 3 4 4 3 2" xfId="38398"/>
    <cellStyle name="20 % - Markeringsfarve6 3 4 4 4" xfId="11536"/>
    <cellStyle name="20 % - Markeringsfarve6 3 4 4 5" xfId="29444"/>
    <cellStyle name="20 % - Markeringsfarve6 3 4 5" xfId="3696"/>
    <cellStyle name="20 % - Markeringsfarve6 3 4 5 2" xfId="8174"/>
    <cellStyle name="20 % - Markeringsfarve6 3 4 5 2 2" xfId="26082"/>
    <cellStyle name="20 % - Markeringsfarve6 3 4 5 2 2 2" xfId="43990"/>
    <cellStyle name="20 % - Markeringsfarve6 3 4 5 2 3" xfId="17128"/>
    <cellStyle name="20 % - Markeringsfarve6 3 4 5 2 4" xfId="35036"/>
    <cellStyle name="20 % - Markeringsfarve6 3 4 5 3" xfId="21605"/>
    <cellStyle name="20 % - Markeringsfarve6 3 4 5 3 2" xfId="39513"/>
    <cellStyle name="20 % - Markeringsfarve6 3 4 5 4" xfId="12651"/>
    <cellStyle name="20 % - Markeringsfarve6 3 4 5 5" xfId="30559"/>
    <cellStyle name="20 % - Markeringsfarve6 3 4 6" xfId="4829"/>
    <cellStyle name="20 % - Markeringsfarve6 3 4 6 2" xfId="22737"/>
    <cellStyle name="20 % - Markeringsfarve6 3 4 6 2 2" xfId="40645"/>
    <cellStyle name="20 % - Markeringsfarve6 3 4 6 3" xfId="13783"/>
    <cellStyle name="20 % - Markeringsfarve6 3 4 6 4" xfId="31691"/>
    <cellStyle name="20 % - Markeringsfarve6 3 4 7" xfId="18260"/>
    <cellStyle name="20 % - Markeringsfarve6 3 4 7 2" xfId="36168"/>
    <cellStyle name="20 % - Markeringsfarve6 3 4 8" xfId="9306"/>
    <cellStyle name="20 % - Markeringsfarve6 3 4 9" xfId="27214"/>
    <cellStyle name="20 % - Markeringsfarve6 3 5" xfId="627"/>
    <cellStyle name="20 % - Markeringsfarve6 3 5 2" xfId="1746"/>
    <cellStyle name="20 % - Markeringsfarve6 3 5 2 2" xfId="6225"/>
    <cellStyle name="20 % - Markeringsfarve6 3 5 2 2 2" xfId="24133"/>
    <cellStyle name="20 % - Markeringsfarve6 3 5 2 2 2 2" xfId="42041"/>
    <cellStyle name="20 % - Markeringsfarve6 3 5 2 2 3" xfId="15179"/>
    <cellStyle name="20 % - Markeringsfarve6 3 5 2 2 4" xfId="33087"/>
    <cellStyle name="20 % - Markeringsfarve6 3 5 2 3" xfId="19656"/>
    <cellStyle name="20 % - Markeringsfarve6 3 5 2 3 2" xfId="37564"/>
    <cellStyle name="20 % - Markeringsfarve6 3 5 2 4" xfId="10702"/>
    <cellStyle name="20 % - Markeringsfarve6 3 5 2 5" xfId="28610"/>
    <cellStyle name="20 % - Markeringsfarve6 3 5 3" xfId="2862"/>
    <cellStyle name="20 % - Markeringsfarve6 3 5 3 2" xfId="7340"/>
    <cellStyle name="20 % - Markeringsfarve6 3 5 3 2 2" xfId="25248"/>
    <cellStyle name="20 % - Markeringsfarve6 3 5 3 2 2 2" xfId="43156"/>
    <cellStyle name="20 % - Markeringsfarve6 3 5 3 2 3" xfId="16294"/>
    <cellStyle name="20 % - Markeringsfarve6 3 5 3 2 4" xfId="34202"/>
    <cellStyle name="20 % - Markeringsfarve6 3 5 3 3" xfId="20771"/>
    <cellStyle name="20 % - Markeringsfarve6 3 5 3 3 2" xfId="38679"/>
    <cellStyle name="20 % - Markeringsfarve6 3 5 3 4" xfId="11817"/>
    <cellStyle name="20 % - Markeringsfarve6 3 5 3 5" xfId="29725"/>
    <cellStyle name="20 % - Markeringsfarve6 3 5 4" xfId="3977"/>
    <cellStyle name="20 % - Markeringsfarve6 3 5 4 2" xfId="8455"/>
    <cellStyle name="20 % - Markeringsfarve6 3 5 4 2 2" xfId="26363"/>
    <cellStyle name="20 % - Markeringsfarve6 3 5 4 2 2 2" xfId="44271"/>
    <cellStyle name="20 % - Markeringsfarve6 3 5 4 2 3" xfId="17409"/>
    <cellStyle name="20 % - Markeringsfarve6 3 5 4 2 4" xfId="35317"/>
    <cellStyle name="20 % - Markeringsfarve6 3 5 4 3" xfId="21886"/>
    <cellStyle name="20 % - Markeringsfarve6 3 5 4 3 2" xfId="39794"/>
    <cellStyle name="20 % - Markeringsfarve6 3 5 4 4" xfId="12932"/>
    <cellStyle name="20 % - Markeringsfarve6 3 5 4 5" xfId="30840"/>
    <cellStyle name="20 % - Markeringsfarve6 3 5 5" xfId="5110"/>
    <cellStyle name="20 % - Markeringsfarve6 3 5 5 2" xfId="23018"/>
    <cellStyle name="20 % - Markeringsfarve6 3 5 5 2 2" xfId="40926"/>
    <cellStyle name="20 % - Markeringsfarve6 3 5 5 3" xfId="14064"/>
    <cellStyle name="20 % - Markeringsfarve6 3 5 5 4" xfId="31972"/>
    <cellStyle name="20 % - Markeringsfarve6 3 5 6" xfId="18541"/>
    <cellStyle name="20 % - Markeringsfarve6 3 5 6 2" xfId="36449"/>
    <cellStyle name="20 % - Markeringsfarve6 3 5 7" xfId="9587"/>
    <cellStyle name="20 % - Markeringsfarve6 3 5 8" xfId="27495"/>
    <cellStyle name="20 % - Markeringsfarve6 3 6" xfId="1187"/>
    <cellStyle name="20 % - Markeringsfarve6 3 6 2" xfId="5667"/>
    <cellStyle name="20 % - Markeringsfarve6 3 6 2 2" xfId="23575"/>
    <cellStyle name="20 % - Markeringsfarve6 3 6 2 2 2" xfId="41483"/>
    <cellStyle name="20 % - Markeringsfarve6 3 6 2 3" xfId="14621"/>
    <cellStyle name="20 % - Markeringsfarve6 3 6 2 4" xfId="32529"/>
    <cellStyle name="20 % - Markeringsfarve6 3 6 3" xfId="19098"/>
    <cellStyle name="20 % - Markeringsfarve6 3 6 3 2" xfId="37006"/>
    <cellStyle name="20 % - Markeringsfarve6 3 6 4" xfId="10144"/>
    <cellStyle name="20 % - Markeringsfarve6 3 6 5" xfId="28052"/>
    <cellStyle name="20 % - Markeringsfarve6 3 7" xfId="2304"/>
    <cellStyle name="20 % - Markeringsfarve6 3 7 2" xfId="6782"/>
    <cellStyle name="20 % - Markeringsfarve6 3 7 2 2" xfId="24690"/>
    <cellStyle name="20 % - Markeringsfarve6 3 7 2 2 2" xfId="42598"/>
    <cellStyle name="20 % - Markeringsfarve6 3 7 2 3" xfId="15736"/>
    <cellStyle name="20 % - Markeringsfarve6 3 7 2 4" xfId="33644"/>
    <cellStyle name="20 % - Markeringsfarve6 3 7 3" xfId="20213"/>
    <cellStyle name="20 % - Markeringsfarve6 3 7 3 2" xfId="38121"/>
    <cellStyle name="20 % - Markeringsfarve6 3 7 4" xfId="11259"/>
    <cellStyle name="20 % - Markeringsfarve6 3 7 5" xfId="29167"/>
    <cellStyle name="20 % - Markeringsfarve6 3 8" xfId="3419"/>
    <cellStyle name="20 % - Markeringsfarve6 3 8 2" xfId="7897"/>
    <cellStyle name="20 % - Markeringsfarve6 3 8 2 2" xfId="25805"/>
    <cellStyle name="20 % - Markeringsfarve6 3 8 2 2 2" xfId="43713"/>
    <cellStyle name="20 % - Markeringsfarve6 3 8 2 3" xfId="16851"/>
    <cellStyle name="20 % - Markeringsfarve6 3 8 2 4" xfId="34759"/>
    <cellStyle name="20 % - Markeringsfarve6 3 8 3" xfId="21328"/>
    <cellStyle name="20 % - Markeringsfarve6 3 8 3 2" xfId="39236"/>
    <cellStyle name="20 % - Markeringsfarve6 3 8 4" xfId="12374"/>
    <cellStyle name="20 % - Markeringsfarve6 3 8 5" xfId="30282"/>
    <cellStyle name="20 % - Markeringsfarve6 3 9" xfId="4552"/>
    <cellStyle name="20 % - Markeringsfarve6 3 9 2" xfId="22460"/>
    <cellStyle name="20 % - Markeringsfarve6 3 9 2 2" xfId="40368"/>
    <cellStyle name="20 % - Markeringsfarve6 3 9 3" xfId="13506"/>
    <cellStyle name="20 % - Markeringsfarve6 3 9 4" xfId="31414"/>
    <cellStyle name="20 % - Markeringsfarve6 4" xfId="71"/>
    <cellStyle name="20 % - Markeringsfarve6 4 10" xfId="17997"/>
    <cellStyle name="20 % - Markeringsfarve6 4 10 2" xfId="35905"/>
    <cellStyle name="20 % - Markeringsfarve6 4 11" xfId="9043"/>
    <cellStyle name="20 % - Markeringsfarve6 4 12" xfId="26951"/>
    <cellStyle name="20 % - Markeringsfarve6 4 13" xfId="44838"/>
    <cellStyle name="20 % - Markeringsfarve6 4 2" xfId="91"/>
    <cellStyle name="20 % - Markeringsfarve6 4 2 10" xfId="9063"/>
    <cellStyle name="20 % - Markeringsfarve6 4 2 11" xfId="26971"/>
    <cellStyle name="20 % - Markeringsfarve6 4 2 2" xfId="226"/>
    <cellStyle name="20 % - Markeringsfarve6 4 2 2 10" xfId="27103"/>
    <cellStyle name="20 % - Markeringsfarve6 4 2 2 2" xfId="509"/>
    <cellStyle name="20 % - Markeringsfarve6 4 2 2 2 2" xfId="1070"/>
    <cellStyle name="20 % - Markeringsfarve6 4 2 2 2 2 2" xfId="2189"/>
    <cellStyle name="20 % - Markeringsfarve6 4 2 2 2 2 2 2" xfId="6668"/>
    <cellStyle name="20 % - Markeringsfarve6 4 2 2 2 2 2 2 2" xfId="24576"/>
    <cellStyle name="20 % - Markeringsfarve6 4 2 2 2 2 2 2 2 2" xfId="42484"/>
    <cellStyle name="20 % - Markeringsfarve6 4 2 2 2 2 2 2 3" xfId="15622"/>
    <cellStyle name="20 % - Markeringsfarve6 4 2 2 2 2 2 2 4" xfId="33530"/>
    <cellStyle name="20 % - Markeringsfarve6 4 2 2 2 2 2 3" xfId="20099"/>
    <cellStyle name="20 % - Markeringsfarve6 4 2 2 2 2 2 3 2" xfId="38007"/>
    <cellStyle name="20 % - Markeringsfarve6 4 2 2 2 2 2 4" xfId="11145"/>
    <cellStyle name="20 % - Markeringsfarve6 4 2 2 2 2 2 5" xfId="29053"/>
    <cellStyle name="20 % - Markeringsfarve6 4 2 2 2 2 3" xfId="3305"/>
    <cellStyle name="20 % - Markeringsfarve6 4 2 2 2 2 3 2" xfId="7783"/>
    <cellStyle name="20 % - Markeringsfarve6 4 2 2 2 2 3 2 2" xfId="25691"/>
    <cellStyle name="20 % - Markeringsfarve6 4 2 2 2 2 3 2 2 2" xfId="43599"/>
    <cellStyle name="20 % - Markeringsfarve6 4 2 2 2 2 3 2 3" xfId="16737"/>
    <cellStyle name="20 % - Markeringsfarve6 4 2 2 2 2 3 2 4" xfId="34645"/>
    <cellStyle name="20 % - Markeringsfarve6 4 2 2 2 2 3 3" xfId="21214"/>
    <cellStyle name="20 % - Markeringsfarve6 4 2 2 2 2 3 3 2" xfId="39122"/>
    <cellStyle name="20 % - Markeringsfarve6 4 2 2 2 2 3 4" xfId="12260"/>
    <cellStyle name="20 % - Markeringsfarve6 4 2 2 2 2 3 5" xfId="30168"/>
    <cellStyle name="20 % - Markeringsfarve6 4 2 2 2 2 4" xfId="4420"/>
    <cellStyle name="20 % - Markeringsfarve6 4 2 2 2 2 4 2" xfId="8898"/>
    <cellStyle name="20 % - Markeringsfarve6 4 2 2 2 2 4 2 2" xfId="26806"/>
    <cellStyle name="20 % - Markeringsfarve6 4 2 2 2 2 4 2 2 2" xfId="44714"/>
    <cellStyle name="20 % - Markeringsfarve6 4 2 2 2 2 4 2 3" xfId="17852"/>
    <cellStyle name="20 % - Markeringsfarve6 4 2 2 2 2 4 2 4" xfId="35760"/>
    <cellStyle name="20 % - Markeringsfarve6 4 2 2 2 2 4 3" xfId="22329"/>
    <cellStyle name="20 % - Markeringsfarve6 4 2 2 2 2 4 3 2" xfId="40237"/>
    <cellStyle name="20 % - Markeringsfarve6 4 2 2 2 2 4 4" xfId="13375"/>
    <cellStyle name="20 % - Markeringsfarve6 4 2 2 2 2 4 5" xfId="31283"/>
    <cellStyle name="20 % - Markeringsfarve6 4 2 2 2 2 5" xfId="5553"/>
    <cellStyle name="20 % - Markeringsfarve6 4 2 2 2 2 5 2" xfId="23461"/>
    <cellStyle name="20 % - Markeringsfarve6 4 2 2 2 2 5 2 2" xfId="41369"/>
    <cellStyle name="20 % - Markeringsfarve6 4 2 2 2 2 5 3" xfId="14507"/>
    <cellStyle name="20 % - Markeringsfarve6 4 2 2 2 2 5 4" xfId="32415"/>
    <cellStyle name="20 % - Markeringsfarve6 4 2 2 2 2 6" xfId="18984"/>
    <cellStyle name="20 % - Markeringsfarve6 4 2 2 2 2 6 2" xfId="36892"/>
    <cellStyle name="20 % - Markeringsfarve6 4 2 2 2 2 7" xfId="10030"/>
    <cellStyle name="20 % - Markeringsfarve6 4 2 2 2 2 8" xfId="27938"/>
    <cellStyle name="20 % - Markeringsfarve6 4 2 2 2 3" xfId="1630"/>
    <cellStyle name="20 % - Markeringsfarve6 4 2 2 2 3 2" xfId="6110"/>
    <cellStyle name="20 % - Markeringsfarve6 4 2 2 2 3 2 2" xfId="24018"/>
    <cellStyle name="20 % - Markeringsfarve6 4 2 2 2 3 2 2 2" xfId="41926"/>
    <cellStyle name="20 % - Markeringsfarve6 4 2 2 2 3 2 3" xfId="15064"/>
    <cellStyle name="20 % - Markeringsfarve6 4 2 2 2 3 2 4" xfId="32972"/>
    <cellStyle name="20 % - Markeringsfarve6 4 2 2 2 3 3" xfId="19541"/>
    <cellStyle name="20 % - Markeringsfarve6 4 2 2 2 3 3 2" xfId="37449"/>
    <cellStyle name="20 % - Markeringsfarve6 4 2 2 2 3 4" xfId="10587"/>
    <cellStyle name="20 % - Markeringsfarve6 4 2 2 2 3 5" xfId="28495"/>
    <cellStyle name="20 % - Markeringsfarve6 4 2 2 2 4" xfId="2747"/>
    <cellStyle name="20 % - Markeringsfarve6 4 2 2 2 4 2" xfId="7225"/>
    <cellStyle name="20 % - Markeringsfarve6 4 2 2 2 4 2 2" xfId="25133"/>
    <cellStyle name="20 % - Markeringsfarve6 4 2 2 2 4 2 2 2" xfId="43041"/>
    <cellStyle name="20 % - Markeringsfarve6 4 2 2 2 4 2 3" xfId="16179"/>
    <cellStyle name="20 % - Markeringsfarve6 4 2 2 2 4 2 4" xfId="34087"/>
    <cellStyle name="20 % - Markeringsfarve6 4 2 2 2 4 3" xfId="20656"/>
    <cellStyle name="20 % - Markeringsfarve6 4 2 2 2 4 3 2" xfId="38564"/>
    <cellStyle name="20 % - Markeringsfarve6 4 2 2 2 4 4" xfId="11702"/>
    <cellStyle name="20 % - Markeringsfarve6 4 2 2 2 4 5" xfId="29610"/>
    <cellStyle name="20 % - Markeringsfarve6 4 2 2 2 5" xfId="3862"/>
    <cellStyle name="20 % - Markeringsfarve6 4 2 2 2 5 2" xfId="8340"/>
    <cellStyle name="20 % - Markeringsfarve6 4 2 2 2 5 2 2" xfId="26248"/>
    <cellStyle name="20 % - Markeringsfarve6 4 2 2 2 5 2 2 2" xfId="44156"/>
    <cellStyle name="20 % - Markeringsfarve6 4 2 2 2 5 2 3" xfId="17294"/>
    <cellStyle name="20 % - Markeringsfarve6 4 2 2 2 5 2 4" xfId="35202"/>
    <cellStyle name="20 % - Markeringsfarve6 4 2 2 2 5 3" xfId="21771"/>
    <cellStyle name="20 % - Markeringsfarve6 4 2 2 2 5 3 2" xfId="39679"/>
    <cellStyle name="20 % - Markeringsfarve6 4 2 2 2 5 4" xfId="12817"/>
    <cellStyle name="20 % - Markeringsfarve6 4 2 2 2 5 5" xfId="30725"/>
    <cellStyle name="20 % - Markeringsfarve6 4 2 2 2 6" xfId="4995"/>
    <cellStyle name="20 % - Markeringsfarve6 4 2 2 2 6 2" xfId="22903"/>
    <cellStyle name="20 % - Markeringsfarve6 4 2 2 2 6 2 2" xfId="40811"/>
    <cellStyle name="20 % - Markeringsfarve6 4 2 2 2 6 3" xfId="13949"/>
    <cellStyle name="20 % - Markeringsfarve6 4 2 2 2 6 4" xfId="31857"/>
    <cellStyle name="20 % - Markeringsfarve6 4 2 2 2 7" xfId="18426"/>
    <cellStyle name="20 % - Markeringsfarve6 4 2 2 2 7 2" xfId="36334"/>
    <cellStyle name="20 % - Markeringsfarve6 4 2 2 2 8" xfId="9472"/>
    <cellStyle name="20 % - Markeringsfarve6 4 2 2 2 9" xfId="27380"/>
    <cellStyle name="20 % - Markeringsfarve6 4 2 2 3" xfId="793"/>
    <cellStyle name="20 % - Markeringsfarve6 4 2 2 3 2" xfId="1912"/>
    <cellStyle name="20 % - Markeringsfarve6 4 2 2 3 2 2" xfId="6391"/>
    <cellStyle name="20 % - Markeringsfarve6 4 2 2 3 2 2 2" xfId="24299"/>
    <cellStyle name="20 % - Markeringsfarve6 4 2 2 3 2 2 2 2" xfId="42207"/>
    <cellStyle name="20 % - Markeringsfarve6 4 2 2 3 2 2 3" xfId="15345"/>
    <cellStyle name="20 % - Markeringsfarve6 4 2 2 3 2 2 4" xfId="33253"/>
    <cellStyle name="20 % - Markeringsfarve6 4 2 2 3 2 3" xfId="19822"/>
    <cellStyle name="20 % - Markeringsfarve6 4 2 2 3 2 3 2" xfId="37730"/>
    <cellStyle name="20 % - Markeringsfarve6 4 2 2 3 2 4" xfId="10868"/>
    <cellStyle name="20 % - Markeringsfarve6 4 2 2 3 2 5" xfId="28776"/>
    <cellStyle name="20 % - Markeringsfarve6 4 2 2 3 3" xfId="3028"/>
    <cellStyle name="20 % - Markeringsfarve6 4 2 2 3 3 2" xfId="7506"/>
    <cellStyle name="20 % - Markeringsfarve6 4 2 2 3 3 2 2" xfId="25414"/>
    <cellStyle name="20 % - Markeringsfarve6 4 2 2 3 3 2 2 2" xfId="43322"/>
    <cellStyle name="20 % - Markeringsfarve6 4 2 2 3 3 2 3" xfId="16460"/>
    <cellStyle name="20 % - Markeringsfarve6 4 2 2 3 3 2 4" xfId="34368"/>
    <cellStyle name="20 % - Markeringsfarve6 4 2 2 3 3 3" xfId="20937"/>
    <cellStyle name="20 % - Markeringsfarve6 4 2 2 3 3 3 2" xfId="38845"/>
    <cellStyle name="20 % - Markeringsfarve6 4 2 2 3 3 4" xfId="11983"/>
    <cellStyle name="20 % - Markeringsfarve6 4 2 2 3 3 5" xfId="29891"/>
    <cellStyle name="20 % - Markeringsfarve6 4 2 2 3 4" xfId="4143"/>
    <cellStyle name="20 % - Markeringsfarve6 4 2 2 3 4 2" xfId="8621"/>
    <cellStyle name="20 % - Markeringsfarve6 4 2 2 3 4 2 2" xfId="26529"/>
    <cellStyle name="20 % - Markeringsfarve6 4 2 2 3 4 2 2 2" xfId="44437"/>
    <cellStyle name="20 % - Markeringsfarve6 4 2 2 3 4 2 3" xfId="17575"/>
    <cellStyle name="20 % - Markeringsfarve6 4 2 2 3 4 2 4" xfId="35483"/>
    <cellStyle name="20 % - Markeringsfarve6 4 2 2 3 4 3" xfId="22052"/>
    <cellStyle name="20 % - Markeringsfarve6 4 2 2 3 4 3 2" xfId="39960"/>
    <cellStyle name="20 % - Markeringsfarve6 4 2 2 3 4 4" xfId="13098"/>
    <cellStyle name="20 % - Markeringsfarve6 4 2 2 3 4 5" xfId="31006"/>
    <cellStyle name="20 % - Markeringsfarve6 4 2 2 3 5" xfId="5276"/>
    <cellStyle name="20 % - Markeringsfarve6 4 2 2 3 5 2" xfId="23184"/>
    <cellStyle name="20 % - Markeringsfarve6 4 2 2 3 5 2 2" xfId="41092"/>
    <cellStyle name="20 % - Markeringsfarve6 4 2 2 3 5 3" xfId="14230"/>
    <cellStyle name="20 % - Markeringsfarve6 4 2 2 3 5 4" xfId="32138"/>
    <cellStyle name="20 % - Markeringsfarve6 4 2 2 3 6" xfId="18707"/>
    <cellStyle name="20 % - Markeringsfarve6 4 2 2 3 6 2" xfId="36615"/>
    <cellStyle name="20 % - Markeringsfarve6 4 2 2 3 7" xfId="9753"/>
    <cellStyle name="20 % - Markeringsfarve6 4 2 2 3 8" xfId="27661"/>
    <cellStyle name="20 % - Markeringsfarve6 4 2 2 4" xfId="1353"/>
    <cellStyle name="20 % - Markeringsfarve6 4 2 2 4 2" xfId="5833"/>
    <cellStyle name="20 % - Markeringsfarve6 4 2 2 4 2 2" xfId="23741"/>
    <cellStyle name="20 % - Markeringsfarve6 4 2 2 4 2 2 2" xfId="41649"/>
    <cellStyle name="20 % - Markeringsfarve6 4 2 2 4 2 3" xfId="14787"/>
    <cellStyle name="20 % - Markeringsfarve6 4 2 2 4 2 4" xfId="32695"/>
    <cellStyle name="20 % - Markeringsfarve6 4 2 2 4 3" xfId="19264"/>
    <cellStyle name="20 % - Markeringsfarve6 4 2 2 4 3 2" xfId="37172"/>
    <cellStyle name="20 % - Markeringsfarve6 4 2 2 4 4" xfId="10310"/>
    <cellStyle name="20 % - Markeringsfarve6 4 2 2 4 5" xfId="28218"/>
    <cellStyle name="20 % - Markeringsfarve6 4 2 2 5" xfId="2470"/>
    <cellStyle name="20 % - Markeringsfarve6 4 2 2 5 2" xfId="6948"/>
    <cellStyle name="20 % - Markeringsfarve6 4 2 2 5 2 2" xfId="24856"/>
    <cellStyle name="20 % - Markeringsfarve6 4 2 2 5 2 2 2" xfId="42764"/>
    <cellStyle name="20 % - Markeringsfarve6 4 2 2 5 2 3" xfId="15902"/>
    <cellStyle name="20 % - Markeringsfarve6 4 2 2 5 2 4" xfId="33810"/>
    <cellStyle name="20 % - Markeringsfarve6 4 2 2 5 3" xfId="20379"/>
    <cellStyle name="20 % - Markeringsfarve6 4 2 2 5 3 2" xfId="38287"/>
    <cellStyle name="20 % - Markeringsfarve6 4 2 2 5 4" xfId="11425"/>
    <cellStyle name="20 % - Markeringsfarve6 4 2 2 5 5" xfId="29333"/>
    <cellStyle name="20 % - Markeringsfarve6 4 2 2 6" xfId="3585"/>
    <cellStyle name="20 % - Markeringsfarve6 4 2 2 6 2" xfId="8063"/>
    <cellStyle name="20 % - Markeringsfarve6 4 2 2 6 2 2" xfId="25971"/>
    <cellStyle name="20 % - Markeringsfarve6 4 2 2 6 2 2 2" xfId="43879"/>
    <cellStyle name="20 % - Markeringsfarve6 4 2 2 6 2 3" xfId="17017"/>
    <cellStyle name="20 % - Markeringsfarve6 4 2 2 6 2 4" xfId="34925"/>
    <cellStyle name="20 % - Markeringsfarve6 4 2 2 6 3" xfId="21494"/>
    <cellStyle name="20 % - Markeringsfarve6 4 2 2 6 3 2" xfId="39402"/>
    <cellStyle name="20 % - Markeringsfarve6 4 2 2 6 4" xfId="12540"/>
    <cellStyle name="20 % - Markeringsfarve6 4 2 2 6 5" xfId="30448"/>
    <cellStyle name="20 % - Markeringsfarve6 4 2 2 7" xfId="4718"/>
    <cellStyle name="20 % - Markeringsfarve6 4 2 2 7 2" xfId="22626"/>
    <cellStyle name="20 % - Markeringsfarve6 4 2 2 7 2 2" xfId="40534"/>
    <cellStyle name="20 % - Markeringsfarve6 4 2 2 7 3" xfId="13672"/>
    <cellStyle name="20 % - Markeringsfarve6 4 2 2 7 4" xfId="31580"/>
    <cellStyle name="20 % - Markeringsfarve6 4 2 2 8" xfId="18149"/>
    <cellStyle name="20 % - Markeringsfarve6 4 2 2 8 2" xfId="36057"/>
    <cellStyle name="20 % - Markeringsfarve6 4 2 2 9" xfId="9195"/>
    <cellStyle name="20 % - Markeringsfarve6 4 2 3" xfId="377"/>
    <cellStyle name="20 % - Markeringsfarve6 4 2 3 2" xfId="938"/>
    <cellStyle name="20 % - Markeringsfarve6 4 2 3 2 2" xfId="2057"/>
    <cellStyle name="20 % - Markeringsfarve6 4 2 3 2 2 2" xfId="6536"/>
    <cellStyle name="20 % - Markeringsfarve6 4 2 3 2 2 2 2" xfId="24444"/>
    <cellStyle name="20 % - Markeringsfarve6 4 2 3 2 2 2 2 2" xfId="42352"/>
    <cellStyle name="20 % - Markeringsfarve6 4 2 3 2 2 2 3" xfId="15490"/>
    <cellStyle name="20 % - Markeringsfarve6 4 2 3 2 2 2 4" xfId="33398"/>
    <cellStyle name="20 % - Markeringsfarve6 4 2 3 2 2 3" xfId="19967"/>
    <cellStyle name="20 % - Markeringsfarve6 4 2 3 2 2 3 2" xfId="37875"/>
    <cellStyle name="20 % - Markeringsfarve6 4 2 3 2 2 4" xfId="11013"/>
    <cellStyle name="20 % - Markeringsfarve6 4 2 3 2 2 5" xfId="28921"/>
    <cellStyle name="20 % - Markeringsfarve6 4 2 3 2 3" xfId="3173"/>
    <cellStyle name="20 % - Markeringsfarve6 4 2 3 2 3 2" xfId="7651"/>
    <cellStyle name="20 % - Markeringsfarve6 4 2 3 2 3 2 2" xfId="25559"/>
    <cellStyle name="20 % - Markeringsfarve6 4 2 3 2 3 2 2 2" xfId="43467"/>
    <cellStyle name="20 % - Markeringsfarve6 4 2 3 2 3 2 3" xfId="16605"/>
    <cellStyle name="20 % - Markeringsfarve6 4 2 3 2 3 2 4" xfId="34513"/>
    <cellStyle name="20 % - Markeringsfarve6 4 2 3 2 3 3" xfId="21082"/>
    <cellStyle name="20 % - Markeringsfarve6 4 2 3 2 3 3 2" xfId="38990"/>
    <cellStyle name="20 % - Markeringsfarve6 4 2 3 2 3 4" xfId="12128"/>
    <cellStyle name="20 % - Markeringsfarve6 4 2 3 2 3 5" xfId="30036"/>
    <cellStyle name="20 % - Markeringsfarve6 4 2 3 2 4" xfId="4288"/>
    <cellStyle name="20 % - Markeringsfarve6 4 2 3 2 4 2" xfId="8766"/>
    <cellStyle name="20 % - Markeringsfarve6 4 2 3 2 4 2 2" xfId="26674"/>
    <cellStyle name="20 % - Markeringsfarve6 4 2 3 2 4 2 2 2" xfId="44582"/>
    <cellStyle name="20 % - Markeringsfarve6 4 2 3 2 4 2 3" xfId="17720"/>
    <cellStyle name="20 % - Markeringsfarve6 4 2 3 2 4 2 4" xfId="35628"/>
    <cellStyle name="20 % - Markeringsfarve6 4 2 3 2 4 3" xfId="22197"/>
    <cellStyle name="20 % - Markeringsfarve6 4 2 3 2 4 3 2" xfId="40105"/>
    <cellStyle name="20 % - Markeringsfarve6 4 2 3 2 4 4" xfId="13243"/>
    <cellStyle name="20 % - Markeringsfarve6 4 2 3 2 4 5" xfId="31151"/>
    <cellStyle name="20 % - Markeringsfarve6 4 2 3 2 5" xfId="5421"/>
    <cellStyle name="20 % - Markeringsfarve6 4 2 3 2 5 2" xfId="23329"/>
    <cellStyle name="20 % - Markeringsfarve6 4 2 3 2 5 2 2" xfId="41237"/>
    <cellStyle name="20 % - Markeringsfarve6 4 2 3 2 5 3" xfId="14375"/>
    <cellStyle name="20 % - Markeringsfarve6 4 2 3 2 5 4" xfId="32283"/>
    <cellStyle name="20 % - Markeringsfarve6 4 2 3 2 6" xfId="18852"/>
    <cellStyle name="20 % - Markeringsfarve6 4 2 3 2 6 2" xfId="36760"/>
    <cellStyle name="20 % - Markeringsfarve6 4 2 3 2 7" xfId="9898"/>
    <cellStyle name="20 % - Markeringsfarve6 4 2 3 2 8" xfId="27806"/>
    <cellStyle name="20 % - Markeringsfarve6 4 2 3 3" xfId="1498"/>
    <cellStyle name="20 % - Markeringsfarve6 4 2 3 3 2" xfId="5978"/>
    <cellStyle name="20 % - Markeringsfarve6 4 2 3 3 2 2" xfId="23886"/>
    <cellStyle name="20 % - Markeringsfarve6 4 2 3 3 2 2 2" xfId="41794"/>
    <cellStyle name="20 % - Markeringsfarve6 4 2 3 3 2 3" xfId="14932"/>
    <cellStyle name="20 % - Markeringsfarve6 4 2 3 3 2 4" xfId="32840"/>
    <cellStyle name="20 % - Markeringsfarve6 4 2 3 3 3" xfId="19409"/>
    <cellStyle name="20 % - Markeringsfarve6 4 2 3 3 3 2" xfId="37317"/>
    <cellStyle name="20 % - Markeringsfarve6 4 2 3 3 4" xfId="10455"/>
    <cellStyle name="20 % - Markeringsfarve6 4 2 3 3 5" xfId="28363"/>
    <cellStyle name="20 % - Markeringsfarve6 4 2 3 4" xfId="2615"/>
    <cellStyle name="20 % - Markeringsfarve6 4 2 3 4 2" xfId="7093"/>
    <cellStyle name="20 % - Markeringsfarve6 4 2 3 4 2 2" xfId="25001"/>
    <cellStyle name="20 % - Markeringsfarve6 4 2 3 4 2 2 2" xfId="42909"/>
    <cellStyle name="20 % - Markeringsfarve6 4 2 3 4 2 3" xfId="16047"/>
    <cellStyle name="20 % - Markeringsfarve6 4 2 3 4 2 4" xfId="33955"/>
    <cellStyle name="20 % - Markeringsfarve6 4 2 3 4 3" xfId="20524"/>
    <cellStyle name="20 % - Markeringsfarve6 4 2 3 4 3 2" xfId="38432"/>
    <cellStyle name="20 % - Markeringsfarve6 4 2 3 4 4" xfId="11570"/>
    <cellStyle name="20 % - Markeringsfarve6 4 2 3 4 5" xfId="29478"/>
    <cellStyle name="20 % - Markeringsfarve6 4 2 3 5" xfId="3730"/>
    <cellStyle name="20 % - Markeringsfarve6 4 2 3 5 2" xfId="8208"/>
    <cellStyle name="20 % - Markeringsfarve6 4 2 3 5 2 2" xfId="26116"/>
    <cellStyle name="20 % - Markeringsfarve6 4 2 3 5 2 2 2" xfId="44024"/>
    <cellStyle name="20 % - Markeringsfarve6 4 2 3 5 2 3" xfId="17162"/>
    <cellStyle name="20 % - Markeringsfarve6 4 2 3 5 2 4" xfId="35070"/>
    <cellStyle name="20 % - Markeringsfarve6 4 2 3 5 3" xfId="21639"/>
    <cellStyle name="20 % - Markeringsfarve6 4 2 3 5 3 2" xfId="39547"/>
    <cellStyle name="20 % - Markeringsfarve6 4 2 3 5 4" xfId="12685"/>
    <cellStyle name="20 % - Markeringsfarve6 4 2 3 5 5" xfId="30593"/>
    <cellStyle name="20 % - Markeringsfarve6 4 2 3 6" xfId="4863"/>
    <cellStyle name="20 % - Markeringsfarve6 4 2 3 6 2" xfId="22771"/>
    <cellStyle name="20 % - Markeringsfarve6 4 2 3 6 2 2" xfId="40679"/>
    <cellStyle name="20 % - Markeringsfarve6 4 2 3 6 3" xfId="13817"/>
    <cellStyle name="20 % - Markeringsfarve6 4 2 3 6 4" xfId="31725"/>
    <cellStyle name="20 % - Markeringsfarve6 4 2 3 7" xfId="18294"/>
    <cellStyle name="20 % - Markeringsfarve6 4 2 3 7 2" xfId="36202"/>
    <cellStyle name="20 % - Markeringsfarve6 4 2 3 8" xfId="9340"/>
    <cellStyle name="20 % - Markeringsfarve6 4 2 3 9" xfId="27248"/>
    <cellStyle name="20 % - Markeringsfarve6 4 2 4" xfId="661"/>
    <cellStyle name="20 % - Markeringsfarve6 4 2 4 2" xfId="1780"/>
    <cellStyle name="20 % - Markeringsfarve6 4 2 4 2 2" xfId="6259"/>
    <cellStyle name="20 % - Markeringsfarve6 4 2 4 2 2 2" xfId="24167"/>
    <cellStyle name="20 % - Markeringsfarve6 4 2 4 2 2 2 2" xfId="42075"/>
    <cellStyle name="20 % - Markeringsfarve6 4 2 4 2 2 3" xfId="15213"/>
    <cellStyle name="20 % - Markeringsfarve6 4 2 4 2 2 4" xfId="33121"/>
    <cellStyle name="20 % - Markeringsfarve6 4 2 4 2 3" xfId="19690"/>
    <cellStyle name="20 % - Markeringsfarve6 4 2 4 2 3 2" xfId="37598"/>
    <cellStyle name="20 % - Markeringsfarve6 4 2 4 2 4" xfId="10736"/>
    <cellStyle name="20 % - Markeringsfarve6 4 2 4 2 5" xfId="28644"/>
    <cellStyle name="20 % - Markeringsfarve6 4 2 4 3" xfId="2896"/>
    <cellStyle name="20 % - Markeringsfarve6 4 2 4 3 2" xfId="7374"/>
    <cellStyle name="20 % - Markeringsfarve6 4 2 4 3 2 2" xfId="25282"/>
    <cellStyle name="20 % - Markeringsfarve6 4 2 4 3 2 2 2" xfId="43190"/>
    <cellStyle name="20 % - Markeringsfarve6 4 2 4 3 2 3" xfId="16328"/>
    <cellStyle name="20 % - Markeringsfarve6 4 2 4 3 2 4" xfId="34236"/>
    <cellStyle name="20 % - Markeringsfarve6 4 2 4 3 3" xfId="20805"/>
    <cellStyle name="20 % - Markeringsfarve6 4 2 4 3 3 2" xfId="38713"/>
    <cellStyle name="20 % - Markeringsfarve6 4 2 4 3 4" xfId="11851"/>
    <cellStyle name="20 % - Markeringsfarve6 4 2 4 3 5" xfId="29759"/>
    <cellStyle name="20 % - Markeringsfarve6 4 2 4 4" xfId="4011"/>
    <cellStyle name="20 % - Markeringsfarve6 4 2 4 4 2" xfId="8489"/>
    <cellStyle name="20 % - Markeringsfarve6 4 2 4 4 2 2" xfId="26397"/>
    <cellStyle name="20 % - Markeringsfarve6 4 2 4 4 2 2 2" xfId="44305"/>
    <cellStyle name="20 % - Markeringsfarve6 4 2 4 4 2 3" xfId="17443"/>
    <cellStyle name="20 % - Markeringsfarve6 4 2 4 4 2 4" xfId="35351"/>
    <cellStyle name="20 % - Markeringsfarve6 4 2 4 4 3" xfId="21920"/>
    <cellStyle name="20 % - Markeringsfarve6 4 2 4 4 3 2" xfId="39828"/>
    <cellStyle name="20 % - Markeringsfarve6 4 2 4 4 4" xfId="12966"/>
    <cellStyle name="20 % - Markeringsfarve6 4 2 4 4 5" xfId="30874"/>
    <cellStyle name="20 % - Markeringsfarve6 4 2 4 5" xfId="5144"/>
    <cellStyle name="20 % - Markeringsfarve6 4 2 4 5 2" xfId="23052"/>
    <cellStyle name="20 % - Markeringsfarve6 4 2 4 5 2 2" xfId="40960"/>
    <cellStyle name="20 % - Markeringsfarve6 4 2 4 5 3" xfId="14098"/>
    <cellStyle name="20 % - Markeringsfarve6 4 2 4 5 4" xfId="32006"/>
    <cellStyle name="20 % - Markeringsfarve6 4 2 4 6" xfId="18575"/>
    <cellStyle name="20 % - Markeringsfarve6 4 2 4 6 2" xfId="36483"/>
    <cellStyle name="20 % - Markeringsfarve6 4 2 4 7" xfId="9621"/>
    <cellStyle name="20 % - Markeringsfarve6 4 2 4 8" xfId="27529"/>
    <cellStyle name="20 % - Markeringsfarve6 4 2 5" xfId="1221"/>
    <cellStyle name="20 % - Markeringsfarve6 4 2 5 2" xfId="5701"/>
    <cellStyle name="20 % - Markeringsfarve6 4 2 5 2 2" xfId="23609"/>
    <cellStyle name="20 % - Markeringsfarve6 4 2 5 2 2 2" xfId="41517"/>
    <cellStyle name="20 % - Markeringsfarve6 4 2 5 2 3" xfId="14655"/>
    <cellStyle name="20 % - Markeringsfarve6 4 2 5 2 4" xfId="32563"/>
    <cellStyle name="20 % - Markeringsfarve6 4 2 5 3" xfId="19132"/>
    <cellStyle name="20 % - Markeringsfarve6 4 2 5 3 2" xfId="37040"/>
    <cellStyle name="20 % - Markeringsfarve6 4 2 5 4" xfId="10178"/>
    <cellStyle name="20 % - Markeringsfarve6 4 2 5 5" xfId="28086"/>
    <cellStyle name="20 % - Markeringsfarve6 4 2 6" xfId="2338"/>
    <cellStyle name="20 % - Markeringsfarve6 4 2 6 2" xfId="6816"/>
    <cellStyle name="20 % - Markeringsfarve6 4 2 6 2 2" xfId="24724"/>
    <cellStyle name="20 % - Markeringsfarve6 4 2 6 2 2 2" xfId="42632"/>
    <cellStyle name="20 % - Markeringsfarve6 4 2 6 2 3" xfId="15770"/>
    <cellStyle name="20 % - Markeringsfarve6 4 2 6 2 4" xfId="33678"/>
    <cellStyle name="20 % - Markeringsfarve6 4 2 6 3" xfId="20247"/>
    <cellStyle name="20 % - Markeringsfarve6 4 2 6 3 2" xfId="38155"/>
    <cellStyle name="20 % - Markeringsfarve6 4 2 6 4" xfId="11293"/>
    <cellStyle name="20 % - Markeringsfarve6 4 2 6 5" xfId="29201"/>
    <cellStyle name="20 % - Markeringsfarve6 4 2 7" xfId="3453"/>
    <cellStyle name="20 % - Markeringsfarve6 4 2 7 2" xfId="7931"/>
    <cellStyle name="20 % - Markeringsfarve6 4 2 7 2 2" xfId="25839"/>
    <cellStyle name="20 % - Markeringsfarve6 4 2 7 2 2 2" xfId="43747"/>
    <cellStyle name="20 % - Markeringsfarve6 4 2 7 2 3" xfId="16885"/>
    <cellStyle name="20 % - Markeringsfarve6 4 2 7 2 4" xfId="34793"/>
    <cellStyle name="20 % - Markeringsfarve6 4 2 7 3" xfId="21362"/>
    <cellStyle name="20 % - Markeringsfarve6 4 2 7 3 2" xfId="39270"/>
    <cellStyle name="20 % - Markeringsfarve6 4 2 7 4" xfId="12408"/>
    <cellStyle name="20 % - Markeringsfarve6 4 2 7 5" xfId="30316"/>
    <cellStyle name="20 % - Markeringsfarve6 4 2 8" xfId="4586"/>
    <cellStyle name="20 % - Markeringsfarve6 4 2 8 2" xfId="22494"/>
    <cellStyle name="20 % - Markeringsfarve6 4 2 8 2 2" xfId="40402"/>
    <cellStyle name="20 % - Markeringsfarve6 4 2 8 3" xfId="13540"/>
    <cellStyle name="20 % - Markeringsfarve6 4 2 8 4" xfId="31448"/>
    <cellStyle name="20 % - Markeringsfarve6 4 2 9" xfId="18017"/>
    <cellStyle name="20 % - Markeringsfarve6 4 2 9 2" xfId="35925"/>
    <cellStyle name="20 % - Markeringsfarve6 4 3" xfId="206"/>
    <cellStyle name="20 % - Markeringsfarve6 4 3 10" xfId="27083"/>
    <cellStyle name="20 % - Markeringsfarve6 4 3 2" xfId="489"/>
    <cellStyle name="20 % - Markeringsfarve6 4 3 2 2" xfId="1050"/>
    <cellStyle name="20 % - Markeringsfarve6 4 3 2 2 2" xfId="2169"/>
    <cellStyle name="20 % - Markeringsfarve6 4 3 2 2 2 2" xfId="6648"/>
    <cellStyle name="20 % - Markeringsfarve6 4 3 2 2 2 2 2" xfId="24556"/>
    <cellStyle name="20 % - Markeringsfarve6 4 3 2 2 2 2 2 2" xfId="42464"/>
    <cellStyle name="20 % - Markeringsfarve6 4 3 2 2 2 2 3" xfId="15602"/>
    <cellStyle name="20 % - Markeringsfarve6 4 3 2 2 2 2 4" xfId="33510"/>
    <cellStyle name="20 % - Markeringsfarve6 4 3 2 2 2 3" xfId="20079"/>
    <cellStyle name="20 % - Markeringsfarve6 4 3 2 2 2 3 2" xfId="37987"/>
    <cellStyle name="20 % - Markeringsfarve6 4 3 2 2 2 4" xfId="11125"/>
    <cellStyle name="20 % - Markeringsfarve6 4 3 2 2 2 5" xfId="29033"/>
    <cellStyle name="20 % - Markeringsfarve6 4 3 2 2 3" xfId="3285"/>
    <cellStyle name="20 % - Markeringsfarve6 4 3 2 2 3 2" xfId="7763"/>
    <cellStyle name="20 % - Markeringsfarve6 4 3 2 2 3 2 2" xfId="25671"/>
    <cellStyle name="20 % - Markeringsfarve6 4 3 2 2 3 2 2 2" xfId="43579"/>
    <cellStyle name="20 % - Markeringsfarve6 4 3 2 2 3 2 3" xfId="16717"/>
    <cellStyle name="20 % - Markeringsfarve6 4 3 2 2 3 2 4" xfId="34625"/>
    <cellStyle name="20 % - Markeringsfarve6 4 3 2 2 3 3" xfId="21194"/>
    <cellStyle name="20 % - Markeringsfarve6 4 3 2 2 3 3 2" xfId="39102"/>
    <cellStyle name="20 % - Markeringsfarve6 4 3 2 2 3 4" xfId="12240"/>
    <cellStyle name="20 % - Markeringsfarve6 4 3 2 2 3 5" xfId="30148"/>
    <cellStyle name="20 % - Markeringsfarve6 4 3 2 2 4" xfId="4400"/>
    <cellStyle name="20 % - Markeringsfarve6 4 3 2 2 4 2" xfId="8878"/>
    <cellStyle name="20 % - Markeringsfarve6 4 3 2 2 4 2 2" xfId="26786"/>
    <cellStyle name="20 % - Markeringsfarve6 4 3 2 2 4 2 2 2" xfId="44694"/>
    <cellStyle name="20 % - Markeringsfarve6 4 3 2 2 4 2 3" xfId="17832"/>
    <cellStyle name="20 % - Markeringsfarve6 4 3 2 2 4 2 4" xfId="35740"/>
    <cellStyle name="20 % - Markeringsfarve6 4 3 2 2 4 3" xfId="22309"/>
    <cellStyle name="20 % - Markeringsfarve6 4 3 2 2 4 3 2" xfId="40217"/>
    <cellStyle name="20 % - Markeringsfarve6 4 3 2 2 4 4" xfId="13355"/>
    <cellStyle name="20 % - Markeringsfarve6 4 3 2 2 4 5" xfId="31263"/>
    <cellStyle name="20 % - Markeringsfarve6 4 3 2 2 5" xfId="5533"/>
    <cellStyle name="20 % - Markeringsfarve6 4 3 2 2 5 2" xfId="23441"/>
    <cellStyle name="20 % - Markeringsfarve6 4 3 2 2 5 2 2" xfId="41349"/>
    <cellStyle name="20 % - Markeringsfarve6 4 3 2 2 5 3" xfId="14487"/>
    <cellStyle name="20 % - Markeringsfarve6 4 3 2 2 5 4" xfId="32395"/>
    <cellStyle name="20 % - Markeringsfarve6 4 3 2 2 6" xfId="18964"/>
    <cellStyle name="20 % - Markeringsfarve6 4 3 2 2 6 2" xfId="36872"/>
    <cellStyle name="20 % - Markeringsfarve6 4 3 2 2 7" xfId="10010"/>
    <cellStyle name="20 % - Markeringsfarve6 4 3 2 2 8" xfId="27918"/>
    <cellStyle name="20 % - Markeringsfarve6 4 3 2 3" xfId="1610"/>
    <cellStyle name="20 % - Markeringsfarve6 4 3 2 3 2" xfId="6090"/>
    <cellStyle name="20 % - Markeringsfarve6 4 3 2 3 2 2" xfId="23998"/>
    <cellStyle name="20 % - Markeringsfarve6 4 3 2 3 2 2 2" xfId="41906"/>
    <cellStyle name="20 % - Markeringsfarve6 4 3 2 3 2 3" xfId="15044"/>
    <cellStyle name="20 % - Markeringsfarve6 4 3 2 3 2 4" xfId="32952"/>
    <cellStyle name="20 % - Markeringsfarve6 4 3 2 3 3" xfId="19521"/>
    <cellStyle name="20 % - Markeringsfarve6 4 3 2 3 3 2" xfId="37429"/>
    <cellStyle name="20 % - Markeringsfarve6 4 3 2 3 4" xfId="10567"/>
    <cellStyle name="20 % - Markeringsfarve6 4 3 2 3 5" xfId="28475"/>
    <cellStyle name="20 % - Markeringsfarve6 4 3 2 4" xfId="2727"/>
    <cellStyle name="20 % - Markeringsfarve6 4 3 2 4 2" xfId="7205"/>
    <cellStyle name="20 % - Markeringsfarve6 4 3 2 4 2 2" xfId="25113"/>
    <cellStyle name="20 % - Markeringsfarve6 4 3 2 4 2 2 2" xfId="43021"/>
    <cellStyle name="20 % - Markeringsfarve6 4 3 2 4 2 3" xfId="16159"/>
    <cellStyle name="20 % - Markeringsfarve6 4 3 2 4 2 4" xfId="34067"/>
    <cellStyle name="20 % - Markeringsfarve6 4 3 2 4 3" xfId="20636"/>
    <cellStyle name="20 % - Markeringsfarve6 4 3 2 4 3 2" xfId="38544"/>
    <cellStyle name="20 % - Markeringsfarve6 4 3 2 4 4" xfId="11682"/>
    <cellStyle name="20 % - Markeringsfarve6 4 3 2 4 5" xfId="29590"/>
    <cellStyle name="20 % - Markeringsfarve6 4 3 2 5" xfId="3842"/>
    <cellStyle name="20 % - Markeringsfarve6 4 3 2 5 2" xfId="8320"/>
    <cellStyle name="20 % - Markeringsfarve6 4 3 2 5 2 2" xfId="26228"/>
    <cellStyle name="20 % - Markeringsfarve6 4 3 2 5 2 2 2" xfId="44136"/>
    <cellStyle name="20 % - Markeringsfarve6 4 3 2 5 2 3" xfId="17274"/>
    <cellStyle name="20 % - Markeringsfarve6 4 3 2 5 2 4" xfId="35182"/>
    <cellStyle name="20 % - Markeringsfarve6 4 3 2 5 3" xfId="21751"/>
    <cellStyle name="20 % - Markeringsfarve6 4 3 2 5 3 2" xfId="39659"/>
    <cellStyle name="20 % - Markeringsfarve6 4 3 2 5 4" xfId="12797"/>
    <cellStyle name="20 % - Markeringsfarve6 4 3 2 5 5" xfId="30705"/>
    <cellStyle name="20 % - Markeringsfarve6 4 3 2 6" xfId="4975"/>
    <cellStyle name="20 % - Markeringsfarve6 4 3 2 6 2" xfId="22883"/>
    <cellStyle name="20 % - Markeringsfarve6 4 3 2 6 2 2" xfId="40791"/>
    <cellStyle name="20 % - Markeringsfarve6 4 3 2 6 3" xfId="13929"/>
    <cellStyle name="20 % - Markeringsfarve6 4 3 2 6 4" xfId="31837"/>
    <cellStyle name="20 % - Markeringsfarve6 4 3 2 7" xfId="18406"/>
    <cellStyle name="20 % - Markeringsfarve6 4 3 2 7 2" xfId="36314"/>
    <cellStyle name="20 % - Markeringsfarve6 4 3 2 8" xfId="9452"/>
    <cellStyle name="20 % - Markeringsfarve6 4 3 2 9" xfId="27360"/>
    <cellStyle name="20 % - Markeringsfarve6 4 3 3" xfId="773"/>
    <cellStyle name="20 % - Markeringsfarve6 4 3 3 2" xfId="1892"/>
    <cellStyle name="20 % - Markeringsfarve6 4 3 3 2 2" xfId="6371"/>
    <cellStyle name="20 % - Markeringsfarve6 4 3 3 2 2 2" xfId="24279"/>
    <cellStyle name="20 % - Markeringsfarve6 4 3 3 2 2 2 2" xfId="42187"/>
    <cellStyle name="20 % - Markeringsfarve6 4 3 3 2 2 3" xfId="15325"/>
    <cellStyle name="20 % - Markeringsfarve6 4 3 3 2 2 4" xfId="33233"/>
    <cellStyle name="20 % - Markeringsfarve6 4 3 3 2 3" xfId="19802"/>
    <cellStyle name="20 % - Markeringsfarve6 4 3 3 2 3 2" xfId="37710"/>
    <cellStyle name="20 % - Markeringsfarve6 4 3 3 2 4" xfId="10848"/>
    <cellStyle name="20 % - Markeringsfarve6 4 3 3 2 5" xfId="28756"/>
    <cellStyle name="20 % - Markeringsfarve6 4 3 3 3" xfId="3008"/>
    <cellStyle name="20 % - Markeringsfarve6 4 3 3 3 2" xfId="7486"/>
    <cellStyle name="20 % - Markeringsfarve6 4 3 3 3 2 2" xfId="25394"/>
    <cellStyle name="20 % - Markeringsfarve6 4 3 3 3 2 2 2" xfId="43302"/>
    <cellStyle name="20 % - Markeringsfarve6 4 3 3 3 2 3" xfId="16440"/>
    <cellStyle name="20 % - Markeringsfarve6 4 3 3 3 2 4" xfId="34348"/>
    <cellStyle name="20 % - Markeringsfarve6 4 3 3 3 3" xfId="20917"/>
    <cellStyle name="20 % - Markeringsfarve6 4 3 3 3 3 2" xfId="38825"/>
    <cellStyle name="20 % - Markeringsfarve6 4 3 3 3 4" xfId="11963"/>
    <cellStyle name="20 % - Markeringsfarve6 4 3 3 3 5" xfId="29871"/>
    <cellStyle name="20 % - Markeringsfarve6 4 3 3 4" xfId="4123"/>
    <cellStyle name="20 % - Markeringsfarve6 4 3 3 4 2" xfId="8601"/>
    <cellStyle name="20 % - Markeringsfarve6 4 3 3 4 2 2" xfId="26509"/>
    <cellStyle name="20 % - Markeringsfarve6 4 3 3 4 2 2 2" xfId="44417"/>
    <cellStyle name="20 % - Markeringsfarve6 4 3 3 4 2 3" xfId="17555"/>
    <cellStyle name="20 % - Markeringsfarve6 4 3 3 4 2 4" xfId="35463"/>
    <cellStyle name="20 % - Markeringsfarve6 4 3 3 4 3" xfId="22032"/>
    <cellStyle name="20 % - Markeringsfarve6 4 3 3 4 3 2" xfId="39940"/>
    <cellStyle name="20 % - Markeringsfarve6 4 3 3 4 4" xfId="13078"/>
    <cellStyle name="20 % - Markeringsfarve6 4 3 3 4 5" xfId="30986"/>
    <cellStyle name="20 % - Markeringsfarve6 4 3 3 5" xfId="5256"/>
    <cellStyle name="20 % - Markeringsfarve6 4 3 3 5 2" xfId="23164"/>
    <cellStyle name="20 % - Markeringsfarve6 4 3 3 5 2 2" xfId="41072"/>
    <cellStyle name="20 % - Markeringsfarve6 4 3 3 5 3" xfId="14210"/>
    <cellStyle name="20 % - Markeringsfarve6 4 3 3 5 4" xfId="32118"/>
    <cellStyle name="20 % - Markeringsfarve6 4 3 3 6" xfId="18687"/>
    <cellStyle name="20 % - Markeringsfarve6 4 3 3 6 2" xfId="36595"/>
    <cellStyle name="20 % - Markeringsfarve6 4 3 3 7" xfId="9733"/>
    <cellStyle name="20 % - Markeringsfarve6 4 3 3 8" xfId="27641"/>
    <cellStyle name="20 % - Markeringsfarve6 4 3 4" xfId="1333"/>
    <cellStyle name="20 % - Markeringsfarve6 4 3 4 2" xfId="5813"/>
    <cellStyle name="20 % - Markeringsfarve6 4 3 4 2 2" xfId="23721"/>
    <cellStyle name="20 % - Markeringsfarve6 4 3 4 2 2 2" xfId="41629"/>
    <cellStyle name="20 % - Markeringsfarve6 4 3 4 2 3" xfId="14767"/>
    <cellStyle name="20 % - Markeringsfarve6 4 3 4 2 4" xfId="32675"/>
    <cellStyle name="20 % - Markeringsfarve6 4 3 4 3" xfId="19244"/>
    <cellStyle name="20 % - Markeringsfarve6 4 3 4 3 2" xfId="37152"/>
    <cellStyle name="20 % - Markeringsfarve6 4 3 4 4" xfId="10290"/>
    <cellStyle name="20 % - Markeringsfarve6 4 3 4 5" xfId="28198"/>
    <cellStyle name="20 % - Markeringsfarve6 4 3 5" xfId="2450"/>
    <cellStyle name="20 % - Markeringsfarve6 4 3 5 2" xfId="6928"/>
    <cellStyle name="20 % - Markeringsfarve6 4 3 5 2 2" xfId="24836"/>
    <cellStyle name="20 % - Markeringsfarve6 4 3 5 2 2 2" xfId="42744"/>
    <cellStyle name="20 % - Markeringsfarve6 4 3 5 2 3" xfId="15882"/>
    <cellStyle name="20 % - Markeringsfarve6 4 3 5 2 4" xfId="33790"/>
    <cellStyle name="20 % - Markeringsfarve6 4 3 5 3" xfId="20359"/>
    <cellStyle name="20 % - Markeringsfarve6 4 3 5 3 2" xfId="38267"/>
    <cellStyle name="20 % - Markeringsfarve6 4 3 5 4" xfId="11405"/>
    <cellStyle name="20 % - Markeringsfarve6 4 3 5 5" xfId="29313"/>
    <cellStyle name="20 % - Markeringsfarve6 4 3 6" xfId="3565"/>
    <cellStyle name="20 % - Markeringsfarve6 4 3 6 2" xfId="8043"/>
    <cellStyle name="20 % - Markeringsfarve6 4 3 6 2 2" xfId="25951"/>
    <cellStyle name="20 % - Markeringsfarve6 4 3 6 2 2 2" xfId="43859"/>
    <cellStyle name="20 % - Markeringsfarve6 4 3 6 2 3" xfId="16997"/>
    <cellStyle name="20 % - Markeringsfarve6 4 3 6 2 4" xfId="34905"/>
    <cellStyle name="20 % - Markeringsfarve6 4 3 6 3" xfId="21474"/>
    <cellStyle name="20 % - Markeringsfarve6 4 3 6 3 2" xfId="39382"/>
    <cellStyle name="20 % - Markeringsfarve6 4 3 6 4" xfId="12520"/>
    <cellStyle name="20 % - Markeringsfarve6 4 3 6 5" xfId="30428"/>
    <cellStyle name="20 % - Markeringsfarve6 4 3 7" xfId="4698"/>
    <cellStyle name="20 % - Markeringsfarve6 4 3 7 2" xfId="22606"/>
    <cellStyle name="20 % - Markeringsfarve6 4 3 7 2 2" xfId="40514"/>
    <cellStyle name="20 % - Markeringsfarve6 4 3 7 3" xfId="13652"/>
    <cellStyle name="20 % - Markeringsfarve6 4 3 7 4" xfId="31560"/>
    <cellStyle name="20 % - Markeringsfarve6 4 3 8" xfId="18129"/>
    <cellStyle name="20 % - Markeringsfarve6 4 3 8 2" xfId="36037"/>
    <cellStyle name="20 % - Markeringsfarve6 4 3 9" xfId="9175"/>
    <cellStyle name="20 % - Markeringsfarve6 4 4" xfId="357"/>
    <cellStyle name="20 % - Markeringsfarve6 4 4 2" xfId="918"/>
    <cellStyle name="20 % - Markeringsfarve6 4 4 2 2" xfId="2037"/>
    <cellStyle name="20 % - Markeringsfarve6 4 4 2 2 2" xfId="6516"/>
    <cellStyle name="20 % - Markeringsfarve6 4 4 2 2 2 2" xfId="24424"/>
    <cellStyle name="20 % - Markeringsfarve6 4 4 2 2 2 2 2" xfId="42332"/>
    <cellStyle name="20 % - Markeringsfarve6 4 4 2 2 2 3" xfId="15470"/>
    <cellStyle name="20 % - Markeringsfarve6 4 4 2 2 2 4" xfId="33378"/>
    <cellStyle name="20 % - Markeringsfarve6 4 4 2 2 3" xfId="19947"/>
    <cellStyle name="20 % - Markeringsfarve6 4 4 2 2 3 2" xfId="37855"/>
    <cellStyle name="20 % - Markeringsfarve6 4 4 2 2 4" xfId="10993"/>
    <cellStyle name="20 % - Markeringsfarve6 4 4 2 2 5" xfId="28901"/>
    <cellStyle name="20 % - Markeringsfarve6 4 4 2 3" xfId="3153"/>
    <cellStyle name="20 % - Markeringsfarve6 4 4 2 3 2" xfId="7631"/>
    <cellStyle name="20 % - Markeringsfarve6 4 4 2 3 2 2" xfId="25539"/>
    <cellStyle name="20 % - Markeringsfarve6 4 4 2 3 2 2 2" xfId="43447"/>
    <cellStyle name="20 % - Markeringsfarve6 4 4 2 3 2 3" xfId="16585"/>
    <cellStyle name="20 % - Markeringsfarve6 4 4 2 3 2 4" xfId="34493"/>
    <cellStyle name="20 % - Markeringsfarve6 4 4 2 3 3" xfId="21062"/>
    <cellStyle name="20 % - Markeringsfarve6 4 4 2 3 3 2" xfId="38970"/>
    <cellStyle name="20 % - Markeringsfarve6 4 4 2 3 4" xfId="12108"/>
    <cellStyle name="20 % - Markeringsfarve6 4 4 2 3 5" xfId="30016"/>
    <cellStyle name="20 % - Markeringsfarve6 4 4 2 4" xfId="4268"/>
    <cellStyle name="20 % - Markeringsfarve6 4 4 2 4 2" xfId="8746"/>
    <cellStyle name="20 % - Markeringsfarve6 4 4 2 4 2 2" xfId="26654"/>
    <cellStyle name="20 % - Markeringsfarve6 4 4 2 4 2 2 2" xfId="44562"/>
    <cellStyle name="20 % - Markeringsfarve6 4 4 2 4 2 3" xfId="17700"/>
    <cellStyle name="20 % - Markeringsfarve6 4 4 2 4 2 4" xfId="35608"/>
    <cellStyle name="20 % - Markeringsfarve6 4 4 2 4 3" xfId="22177"/>
    <cellStyle name="20 % - Markeringsfarve6 4 4 2 4 3 2" xfId="40085"/>
    <cellStyle name="20 % - Markeringsfarve6 4 4 2 4 4" xfId="13223"/>
    <cellStyle name="20 % - Markeringsfarve6 4 4 2 4 5" xfId="31131"/>
    <cellStyle name="20 % - Markeringsfarve6 4 4 2 5" xfId="5401"/>
    <cellStyle name="20 % - Markeringsfarve6 4 4 2 5 2" xfId="23309"/>
    <cellStyle name="20 % - Markeringsfarve6 4 4 2 5 2 2" xfId="41217"/>
    <cellStyle name="20 % - Markeringsfarve6 4 4 2 5 3" xfId="14355"/>
    <cellStyle name="20 % - Markeringsfarve6 4 4 2 5 4" xfId="32263"/>
    <cellStyle name="20 % - Markeringsfarve6 4 4 2 6" xfId="18832"/>
    <cellStyle name="20 % - Markeringsfarve6 4 4 2 6 2" xfId="36740"/>
    <cellStyle name="20 % - Markeringsfarve6 4 4 2 7" xfId="9878"/>
    <cellStyle name="20 % - Markeringsfarve6 4 4 2 8" xfId="27786"/>
    <cellStyle name="20 % - Markeringsfarve6 4 4 3" xfId="1478"/>
    <cellStyle name="20 % - Markeringsfarve6 4 4 3 2" xfId="5958"/>
    <cellStyle name="20 % - Markeringsfarve6 4 4 3 2 2" xfId="23866"/>
    <cellStyle name="20 % - Markeringsfarve6 4 4 3 2 2 2" xfId="41774"/>
    <cellStyle name="20 % - Markeringsfarve6 4 4 3 2 3" xfId="14912"/>
    <cellStyle name="20 % - Markeringsfarve6 4 4 3 2 4" xfId="32820"/>
    <cellStyle name="20 % - Markeringsfarve6 4 4 3 3" xfId="19389"/>
    <cellStyle name="20 % - Markeringsfarve6 4 4 3 3 2" xfId="37297"/>
    <cellStyle name="20 % - Markeringsfarve6 4 4 3 4" xfId="10435"/>
    <cellStyle name="20 % - Markeringsfarve6 4 4 3 5" xfId="28343"/>
    <cellStyle name="20 % - Markeringsfarve6 4 4 4" xfId="2595"/>
    <cellStyle name="20 % - Markeringsfarve6 4 4 4 2" xfId="7073"/>
    <cellStyle name="20 % - Markeringsfarve6 4 4 4 2 2" xfId="24981"/>
    <cellStyle name="20 % - Markeringsfarve6 4 4 4 2 2 2" xfId="42889"/>
    <cellStyle name="20 % - Markeringsfarve6 4 4 4 2 3" xfId="16027"/>
    <cellStyle name="20 % - Markeringsfarve6 4 4 4 2 4" xfId="33935"/>
    <cellStyle name="20 % - Markeringsfarve6 4 4 4 3" xfId="20504"/>
    <cellStyle name="20 % - Markeringsfarve6 4 4 4 3 2" xfId="38412"/>
    <cellStyle name="20 % - Markeringsfarve6 4 4 4 4" xfId="11550"/>
    <cellStyle name="20 % - Markeringsfarve6 4 4 4 5" xfId="29458"/>
    <cellStyle name="20 % - Markeringsfarve6 4 4 5" xfId="3710"/>
    <cellStyle name="20 % - Markeringsfarve6 4 4 5 2" xfId="8188"/>
    <cellStyle name="20 % - Markeringsfarve6 4 4 5 2 2" xfId="26096"/>
    <cellStyle name="20 % - Markeringsfarve6 4 4 5 2 2 2" xfId="44004"/>
    <cellStyle name="20 % - Markeringsfarve6 4 4 5 2 3" xfId="17142"/>
    <cellStyle name="20 % - Markeringsfarve6 4 4 5 2 4" xfId="35050"/>
    <cellStyle name="20 % - Markeringsfarve6 4 4 5 3" xfId="21619"/>
    <cellStyle name="20 % - Markeringsfarve6 4 4 5 3 2" xfId="39527"/>
    <cellStyle name="20 % - Markeringsfarve6 4 4 5 4" xfId="12665"/>
    <cellStyle name="20 % - Markeringsfarve6 4 4 5 5" xfId="30573"/>
    <cellStyle name="20 % - Markeringsfarve6 4 4 6" xfId="4843"/>
    <cellStyle name="20 % - Markeringsfarve6 4 4 6 2" xfId="22751"/>
    <cellStyle name="20 % - Markeringsfarve6 4 4 6 2 2" xfId="40659"/>
    <cellStyle name="20 % - Markeringsfarve6 4 4 6 3" xfId="13797"/>
    <cellStyle name="20 % - Markeringsfarve6 4 4 6 4" xfId="31705"/>
    <cellStyle name="20 % - Markeringsfarve6 4 4 7" xfId="18274"/>
    <cellStyle name="20 % - Markeringsfarve6 4 4 7 2" xfId="36182"/>
    <cellStyle name="20 % - Markeringsfarve6 4 4 8" xfId="9320"/>
    <cellStyle name="20 % - Markeringsfarve6 4 4 9" xfId="27228"/>
    <cellStyle name="20 % - Markeringsfarve6 4 5" xfId="641"/>
    <cellStyle name="20 % - Markeringsfarve6 4 5 2" xfId="1760"/>
    <cellStyle name="20 % - Markeringsfarve6 4 5 2 2" xfId="6239"/>
    <cellStyle name="20 % - Markeringsfarve6 4 5 2 2 2" xfId="24147"/>
    <cellStyle name="20 % - Markeringsfarve6 4 5 2 2 2 2" xfId="42055"/>
    <cellStyle name="20 % - Markeringsfarve6 4 5 2 2 3" xfId="15193"/>
    <cellStyle name="20 % - Markeringsfarve6 4 5 2 2 4" xfId="33101"/>
    <cellStyle name="20 % - Markeringsfarve6 4 5 2 3" xfId="19670"/>
    <cellStyle name="20 % - Markeringsfarve6 4 5 2 3 2" xfId="37578"/>
    <cellStyle name="20 % - Markeringsfarve6 4 5 2 4" xfId="10716"/>
    <cellStyle name="20 % - Markeringsfarve6 4 5 2 5" xfId="28624"/>
    <cellStyle name="20 % - Markeringsfarve6 4 5 3" xfId="2876"/>
    <cellStyle name="20 % - Markeringsfarve6 4 5 3 2" xfId="7354"/>
    <cellStyle name="20 % - Markeringsfarve6 4 5 3 2 2" xfId="25262"/>
    <cellStyle name="20 % - Markeringsfarve6 4 5 3 2 2 2" xfId="43170"/>
    <cellStyle name="20 % - Markeringsfarve6 4 5 3 2 3" xfId="16308"/>
    <cellStyle name="20 % - Markeringsfarve6 4 5 3 2 4" xfId="34216"/>
    <cellStyle name="20 % - Markeringsfarve6 4 5 3 3" xfId="20785"/>
    <cellStyle name="20 % - Markeringsfarve6 4 5 3 3 2" xfId="38693"/>
    <cellStyle name="20 % - Markeringsfarve6 4 5 3 4" xfId="11831"/>
    <cellStyle name="20 % - Markeringsfarve6 4 5 3 5" xfId="29739"/>
    <cellStyle name="20 % - Markeringsfarve6 4 5 4" xfId="3991"/>
    <cellStyle name="20 % - Markeringsfarve6 4 5 4 2" xfId="8469"/>
    <cellStyle name="20 % - Markeringsfarve6 4 5 4 2 2" xfId="26377"/>
    <cellStyle name="20 % - Markeringsfarve6 4 5 4 2 2 2" xfId="44285"/>
    <cellStyle name="20 % - Markeringsfarve6 4 5 4 2 3" xfId="17423"/>
    <cellStyle name="20 % - Markeringsfarve6 4 5 4 2 4" xfId="35331"/>
    <cellStyle name="20 % - Markeringsfarve6 4 5 4 3" xfId="21900"/>
    <cellStyle name="20 % - Markeringsfarve6 4 5 4 3 2" xfId="39808"/>
    <cellStyle name="20 % - Markeringsfarve6 4 5 4 4" xfId="12946"/>
    <cellStyle name="20 % - Markeringsfarve6 4 5 4 5" xfId="30854"/>
    <cellStyle name="20 % - Markeringsfarve6 4 5 5" xfId="5124"/>
    <cellStyle name="20 % - Markeringsfarve6 4 5 5 2" xfId="23032"/>
    <cellStyle name="20 % - Markeringsfarve6 4 5 5 2 2" xfId="40940"/>
    <cellStyle name="20 % - Markeringsfarve6 4 5 5 3" xfId="14078"/>
    <cellStyle name="20 % - Markeringsfarve6 4 5 5 4" xfId="31986"/>
    <cellStyle name="20 % - Markeringsfarve6 4 5 6" xfId="18555"/>
    <cellStyle name="20 % - Markeringsfarve6 4 5 6 2" xfId="36463"/>
    <cellStyle name="20 % - Markeringsfarve6 4 5 7" xfId="9601"/>
    <cellStyle name="20 % - Markeringsfarve6 4 5 8" xfId="27509"/>
    <cellStyle name="20 % - Markeringsfarve6 4 6" xfId="1201"/>
    <cellStyle name="20 % - Markeringsfarve6 4 6 2" xfId="5681"/>
    <cellStyle name="20 % - Markeringsfarve6 4 6 2 2" xfId="23589"/>
    <cellStyle name="20 % - Markeringsfarve6 4 6 2 2 2" xfId="41497"/>
    <cellStyle name="20 % - Markeringsfarve6 4 6 2 3" xfId="14635"/>
    <cellStyle name="20 % - Markeringsfarve6 4 6 2 4" xfId="32543"/>
    <cellStyle name="20 % - Markeringsfarve6 4 6 3" xfId="19112"/>
    <cellStyle name="20 % - Markeringsfarve6 4 6 3 2" xfId="37020"/>
    <cellStyle name="20 % - Markeringsfarve6 4 6 4" xfId="10158"/>
    <cellStyle name="20 % - Markeringsfarve6 4 6 5" xfId="28066"/>
    <cellStyle name="20 % - Markeringsfarve6 4 7" xfId="2318"/>
    <cellStyle name="20 % - Markeringsfarve6 4 7 2" xfId="6796"/>
    <cellStyle name="20 % - Markeringsfarve6 4 7 2 2" xfId="24704"/>
    <cellStyle name="20 % - Markeringsfarve6 4 7 2 2 2" xfId="42612"/>
    <cellStyle name="20 % - Markeringsfarve6 4 7 2 3" xfId="15750"/>
    <cellStyle name="20 % - Markeringsfarve6 4 7 2 4" xfId="33658"/>
    <cellStyle name="20 % - Markeringsfarve6 4 7 3" xfId="20227"/>
    <cellStyle name="20 % - Markeringsfarve6 4 7 3 2" xfId="38135"/>
    <cellStyle name="20 % - Markeringsfarve6 4 7 4" xfId="11273"/>
    <cellStyle name="20 % - Markeringsfarve6 4 7 5" xfId="29181"/>
    <cellStyle name="20 % - Markeringsfarve6 4 8" xfId="3433"/>
    <cellStyle name="20 % - Markeringsfarve6 4 8 2" xfId="7911"/>
    <cellStyle name="20 % - Markeringsfarve6 4 8 2 2" xfId="25819"/>
    <cellStyle name="20 % - Markeringsfarve6 4 8 2 2 2" xfId="43727"/>
    <cellStyle name="20 % - Markeringsfarve6 4 8 2 3" xfId="16865"/>
    <cellStyle name="20 % - Markeringsfarve6 4 8 2 4" xfId="34773"/>
    <cellStyle name="20 % - Markeringsfarve6 4 8 3" xfId="21342"/>
    <cellStyle name="20 % - Markeringsfarve6 4 8 3 2" xfId="39250"/>
    <cellStyle name="20 % - Markeringsfarve6 4 8 4" xfId="12388"/>
    <cellStyle name="20 % - Markeringsfarve6 4 8 5" xfId="30296"/>
    <cellStyle name="20 % - Markeringsfarve6 4 9" xfId="4566"/>
    <cellStyle name="20 % - Markeringsfarve6 4 9 2" xfId="22474"/>
    <cellStyle name="20 % - Markeringsfarve6 4 9 2 2" xfId="40382"/>
    <cellStyle name="20 % - Markeringsfarve6 4 9 3" xfId="13520"/>
    <cellStyle name="20 % - Markeringsfarve6 4 9 4" xfId="31428"/>
    <cellStyle name="20 % - Markeringsfarve6 5" xfId="131"/>
    <cellStyle name="20 % - Markeringsfarve6 5 10" xfId="9103"/>
    <cellStyle name="20 % - Markeringsfarve6 5 11" xfId="27011"/>
    <cellStyle name="20 % - Markeringsfarve6 5 2" xfId="266"/>
    <cellStyle name="20 % - Markeringsfarve6 5 2 10" xfId="27143"/>
    <cellStyle name="20 % - Markeringsfarve6 5 2 2" xfId="549"/>
    <cellStyle name="20 % - Markeringsfarve6 5 2 2 2" xfId="1110"/>
    <cellStyle name="20 % - Markeringsfarve6 5 2 2 2 2" xfId="2229"/>
    <cellStyle name="20 % - Markeringsfarve6 5 2 2 2 2 2" xfId="6708"/>
    <cellStyle name="20 % - Markeringsfarve6 5 2 2 2 2 2 2" xfId="24616"/>
    <cellStyle name="20 % - Markeringsfarve6 5 2 2 2 2 2 2 2" xfId="42524"/>
    <cellStyle name="20 % - Markeringsfarve6 5 2 2 2 2 2 3" xfId="15662"/>
    <cellStyle name="20 % - Markeringsfarve6 5 2 2 2 2 2 4" xfId="33570"/>
    <cellStyle name="20 % - Markeringsfarve6 5 2 2 2 2 3" xfId="20139"/>
    <cellStyle name="20 % - Markeringsfarve6 5 2 2 2 2 3 2" xfId="38047"/>
    <cellStyle name="20 % - Markeringsfarve6 5 2 2 2 2 4" xfId="11185"/>
    <cellStyle name="20 % - Markeringsfarve6 5 2 2 2 2 5" xfId="29093"/>
    <cellStyle name="20 % - Markeringsfarve6 5 2 2 2 3" xfId="3345"/>
    <cellStyle name="20 % - Markeringsfarve6 5 2 2 2 3 2" xfId="7823"/>
    <cellStyle name="20 % - Markeringsfarve6 5 2 2 2 3 2 2" xfId="25731"/>
    <cellStyle name="20 % - Markeringsfarve6 5 2 2 2 3 2 2 2" xfId="43639"/>
    <cellStyle name="20 % - Markeringsfarve6 5 2 2 2 3 2 3" xfId="16777"/>
    <cellStyle name="20 % - Markeringsfarve6 5 2 2 2 3 2 4" xfId="34685"/>
    <cellStyle name="20 % - Markeringsfarve6 5 2 2 2 3 3" xfId="21254"/>
    <cellStyle name="20 % - Markeringsfarve6 5 2 2 2 3 3 2" xfId="39162"/>
    <cellStyle name="20 % - Markeringsfarve6 5 2 2 2 3 4" xfId="12300"/>
    <cellStyle name="20 % - Markeringsfarve6 5 2 2 2 3 5" xfId="30208"/>
    <cellStyle name="20 % - Markeringsfarve6 5 2 2 2 4" xfId="4460"/>
    <cellStyle name="20 % - Markeringsfarve6 5 2 2 2 4 2" xfId="8938"/>
    <cellStyle name="20 % - Markeringsfarve6 5 2 2 2 4 2 2" xfId="26846"/>
    <cellStyle name="20 % - Markeringsfarve6 5 2 2 2 4 2 2 2" xfId="44754"/>
    <cellStyle name="20 % - Markeringsfarve6 5 2 2 2 4 2 3" xfId="17892"/>
    <cellStyle name="20 % - Markeringsfarve6 5 2 2 2 4 2 4" xfId="35800"/>
    <cellStyle name="20 % - Markeringsfarve6 5 2 2 2 4 3" xfId="22369"/>
    <cellStyle name="20 % - Markeringsfarve6 5 2 2 2 4 3 2" xfId="40277"/>
    <cellStyle name="20 % - Markeringsfarve6 5 2 2 2 4 4" xfId="13415"/>
    <cellStyle name="20 % - Markeringsfarve6 5 2 2 2 4 5" xfId="31323"/>
    <cellStyle name="20 % - Markeringsfarve6 5 2 2 2 5" xfId="5593"/>
    <cellStyle name="20 % - Markeringsfarve6 5 2 2 2 5 2" xfId="23501"/>
    <cellStyle name="20 % - Markeringsfarve6 5 2 2 2 5 2 2" xfId="41409"/>
    <cellStyle name="20 % - Markeringsfarve6 5 2 2 2 5 3" xfId="14547"/>
    <cellStyle name="20 % - Markeringsfarve6 5 2 2 2 5 4" xfId="32455"/>
    <cellStyle name="20 % - Markeringsfarve6 5 2 2 2 6" xfId="19024"/>
    <cellStyle name="20 % - Markeringsfarve6 5 2 2 2 6 2" xfId="36932"/>
    <cellStyle name="20 % - Markeringsfarve6 5 2 2 2 7" xfId="10070"/>
    <cellStyle name="20 % - Markeringsfarve6 5 2 2 2 8" xfId="27978"/>
    <cellStyle name="20 % - Markeringsfarve6 5 2 2 3" xfId="1670"/>
    <cellStyle name="20 % - Markeringsfarve6 5 2 2 3 2" xfId="6150"/>
    <cellStyle name="20 % - Markeringsfarve6 5 2 2 3 2 2" xfId="24058"/>
    <cellStyle name="20 % - Markeringsfarve6 5 2 2 3 2 2 2" xfId="41966"/>
    <cellStyle name="20 % - Markeringsfarve6 5 2 2 3 2 3" xfId="15104"/>
    <cellStyle name="20 % - Markeringsfarve6 5 2 2 3 2 4" xfId="33012"/>
    <cellStyle name="20 % - Markeringsfarve6 5 2 2 3 3" xfId="19581"/>
    <cellStyle name="20 % - Markeringsfarve6 5 2 2 3 3 2" xfId="37489"/>
    <cellStyle name="20 % - Markeringsfarve6 5 2 2 3 4" xfId="10627"/>
    <cellStyle name="20 % - Markeringsfarve6 5 2 2 3 5" xfId="28535"/>
    <cellStyle name="20 % - Markeringsfarve6 5 2 2 4" xfId="2787"/>
    <cellStyle name="20 % - Markeringsfarve6 5 2 2 4 2" xfId="7265"/>
    <cellStyle name="20 % - Markeringsfarve6 5 2 2 4 2 2" xfId="25173"/>
    <cellStyle name="20 % - Markeringsfarve6 5 2 2 4 2 2 2" xfId="43081"/>
    <cellStyle name="20 % - Markeringsfarve6 5 2 2 4 2 3" xfId="16219"/>
    <cellStyle name="20 % - Markeringsfarve6 5 2 2 4 2 4" xfId="34127"/>
    <cellStyle name="20 % - Markeringsfarve6 5 2 2 4 3" xfId="20696"/>
    <cellStyle name="20 % - Markeringsfarve6 5 2 2 4 3 2" xfId="38604"/>
    <cellStyle name="20 % - Markeringsfarve6 5 2 2 4 4" xfId="11742"/>
    <cellStyle name="20 % - Markeringsfarve6 5 2 2 4 5" xfId="29650"/>
    <cellStyle name="20 % - Markeringsfarve6 5 2 2 5" xfId="3902"/>
    <cellStyle name="20 % - Markeringsfarve6 5 2 2 5 2" xfId="8380"/>
    <cellStyle name="20 % - Markeringsfarve6 5 2 2 5 2 2" xfId="26288"/>
    <cellStyle name="20 % - Markeringsfarve6 5 2 2 5 2 2 2" xfId="44196"/>
    <cellStyle name="20 % - Markeringsfarve6 5 2 2 5 2 3" xfId="17334"/>
    <cellStyle name="20 % - Markeringsfarve6 5 2 2 5 2 4" xfId="35242"/>
    <cellStyle name="20 % - Markeringsfarve6 5 2 2 5 3" xfId="21811"/>
    <cellStyle name="20 % - Markeringsfarve6 5 2 2 5 3 2" xfId="39719"/>
    <cellStyle name="20 % - Markeringsfarve6 5 2 2 5 4" xfId="12857"/>
    <cellStyle name="20 % - Markeringsfarve6 5 2 2 5 5" xfId="30765"/>
    <cellStyle name="20 % - Markeringsfarve6 5 2 2 6" xfId="5035"/>
    <cellStyle name="20 % - Markeringsfarve6 5 2 2 6 2" xfId="22943"/>
    <cellStyle name="20 % - Markeringsfarve6 5 2 2 6 2 2" xfId="40851"/>
    <cellStyle name="20 % - Markeringsfarve6 5 2 2 6 3" xfId="13989"/>
    <cellStyle name="20 % - Markeringsfarve6 5 2 2 6 4" xfId="31897"/>
    <cellStyle name="20 % - Markeringsfarve6 5 2 2 7" xfId="18466"/>
    <cellStyle name="20 % - Markeringsfarve6 5 2 2 7 2" xfId="36374"/>
    <cellStyle name="20 % - Markeringsfarve6 5 2 2 8" xfId="9512"/>
    <cellStyle name="20 % - Markeringsfarve6 5 2 2 9" xfId="27420"/>
    <cellStyle name="20 % - Markeringsfarve6 5 2 3" xfId="833"/>
    <cellStyle name="20 % - Markeringsfarve6 5 2 3 2" xfId="1952"/>
    <cellStyle name="20 % - Markeringsfarve6 5 2 3 2 2" xfId="6431"/>
    <cellStyle name="20 % - Markeringsfarve6 5 2 3 2 2 2" xfId="24339"/>
    <cellStyle name="20 % - Markeringsfarve6 5 2 3 2 2 2 2" xfId="42247"/>
    <cellStyle name="20 % - Markeringsfarve6 5 2 3 2 2 3" xfId="15385"/>
    <cellStyle name="20 % - Markeringsfarve6 5 2 3 2 2 4" xfId="33293"/>
    <cellStyle name="20 % - Markeringsfarve6 5 2 3 2 3" xfId="19862"/>
    <cellStyle name="20 % - Markeringsfarve6 5 2 3 2 3 2" xfId="37770"/>
    <cellStyle name="20 % - Markeringsfarve6 5 2 3 2 4" xfId="10908"/>
    <cellStyle name="20 % - Markeringsfarve6 5 2 3 2 5" xfId="28816"/>
    <cellStyle name="20 % - Markeringsfarve6 5 2 3 3" xfId="3068"/>
    <cellStyle name="20 % - Markeringsfarve6 5 2 3 3 2" xfId="7546"/>
    <cellStyle name="20 % - Markeringsfarve6 5 2 3 3 2 2" xfId="25454"/>
    <cellStyle name="20 % - Markeringsfarve6 5 2 3 3 2 2 2" xfId="43362"/>
    <cellStyle name="20 % - Markeringsfarve6 5 2 3 3 2 3" xfId="16500"/>
    <cellStyle name="20 % - Markeringsfarve6 5 2 3 3 2 4" xfId="34408"/>
    <cellStyle name="20 % - Markeringsfarve6 5 2 3 3 3" xfId="20977"/>
    <cellStyle name="20 % - Markeringsfarve6 5 2 3 3 3 2" xfId="38885"/>
    <cellStyle name="20 % - Markeringsfarve6 5 2 3 3 4" xfId="12023"/>
    <cellStyle name="20 % - Markeringsfarve6 5 2 3 3 5" xfId="29931"/>
    <cellStyle name="20 % - Markeringsfarve6 5 2 3 4" xfId="4183"/>
    <cellStyle name="20 % - Markeringsfarve6 5 2 3 4 2" xfId="8661"/>
    <cellStyle name="20 % - Markeringsfarve6 5 2 3 4 2 2" xfId="26569"/>
    <cellStyle name="20 % - Markeringsfarve6 5 2 3 4 2 2 2" xfId="44477"/>
    <cellStyle name="20 % - Markeringsfarve6 5 2 3 4 2 3" xfId="17615"/>
    <cellStyle name="20 % - Markeringsfarve6 5 2 3 4 2 4" xfId="35523"/>
    <cellStyle name="20 % - Markeringsfarve6 5 2 3 4 3" xfId="22092"/>
    <cellStyle name="20 % - Markeringsfarve6 5 2 3 4 3 2" xfId="40000"/>
    <cellStyle name="20 % - Markeringsfarve6 5 2 3 4 4" xfId="13138"/>
    <cellStyle name="20 % - Markeringsfarve6 5 2 3 4 5" xfId="31046"/>
    <cellStyle name="20 % - Markeringsfarve6 5 2 3 5" xfId="5316"/>
    <cellStyle name="20 % - Markeringsfarve6 5 2 3 5 2" xfId="23224"/>
    <cellStyle name="20 % - Markeringsfarve6 5 2 3 5 2 2" xfId="41132"/>
    <cellStyle name="20 % - Markeringsfarve6 5 2 3 5 3" xfId="14270"/>
    <cellStyle name="20 % - Markeringsfarve6 5 2 3 5 4" xfId="32178"/>
    <cellStyle name="20 % - Markeringsfarve6 5 2 3 6" xfId="18747"/>
    <cellStyle name="20 % - Markeringsfarve6 5 2 3 6 2" xfId="36655"/>
    <cellStyle name="20 % - Markeringsfarve6 5 2 3 7" xfId="9793"/>
    <cellStyle name="20 % - Markeringsfarve6 5 2 3 8" xfId="27701"/>
    <cellStyle name="20 % - Markeringsfarve6 5 2 4" xfId="1393"/>
    <cellStyle name="20 % - Markeringsfarve6 5 2 4 2" xfId="5873"/>
    <cellStyle name="20 % - Markeringsfarve6 5 2 4 2 2" xfId="23781"/>
    <cellStyle name="20 % - Markeringsfarve6 5 2 4 2 2 2" xfId="41689"/>
    <cellStyle name="20 % - Markeringsfarve6 5 2 4 2 3" xfId="14827"/>
    <cellStyle name="20 % - Markeringsfarve6 5 2 4 2 4" xfId="32735"/>
    <cellStyle name="20 % - Markeringsfarve6 5 2 4 3" xfId="19304"/>
    <cellStyle name="20 % - Markeringsfarve6 5 2 4 3 2" xfId="37212"/>
    <cellStyle name="20 % - Markeringsfarve6 5 2 4 4" xfId="10350"/>
    <cellStyle name="20 % - Markeringsfarve6 5 2 4 5" xfId="28258"/>
    <cellStyle name="20 % - Markeringsfarve6 5 2 5" xfId="2510"/>
    <cellStyle name="20 % - Markeringsfarve6 5 2 5 2" xfId="6988"/>
    <cellStyle name="20 % - Markeringsfarve6 5 2 5 2 2" xfId="24896"/>
    <cellStyle name="20 % - Markeringsfarve6 5 2 5 2 2 2" xfId="42804"/>
    <cellStyle name="20 % - Markeringsfarve6 5 2 5 2 3" xfId="15942"/>
    <cellStyle name="20 % - Markeringsfarve6 5 2 5 2 4" xfId="33850"/>
    <cellStyle name="20 % - Markeringsfarve6 5 2 5 3" xfId="20419"/>
    <cellStyle name="20 % - Markeringsfarve6 5 2 5 3 2" xfId="38327"/>
    <cellStyle name="20 % - Markeringsfarve6 5 2 5 4" xfId="11465"/>
    <cellStyle name="20 % - Markeringsfarve6 5 2 5 5" xfId="29373"/>
    <cellStyle name="20 % - Markeringsfarve6 5 2 6" xfId="3625"/>
    <cellStyle name="20 % - Markeringsfarve6 5 2 6 2" xfId="8103"/>
    <cellStyle name="20 % - Markeringsfarve6 5 2 6 2 2" xfId="26011"/>
    <cellStyle name="20 % - Markeringsfarve6 5 2 6 2 2 2" xfId="43919"/>
    <cellStyle name="20 % - Markeringsfarve6 5 2 6 2 3" xfId="17057"/>
    <cellStyle name="20 % - Markeringsfarve6 5 2 6 2 4" xfId="34965"/>
    <cellStyle name="20 % - Markeringsfarve6 5 2 6 3" xfId="21534"/>
    <cellStyle name="20 % - Markeringsfarve6 5 2 6 3 2" xfId="39442"/>
    <cellStyle name="20 % - Markeringsfarve6 5 2 6 4" xfId="12580"/>
    <cellStyle name="20 % - Markeringsfarve6 5 2 6 5" xfId="30488"/>
    <cellStyle name="20 % - Markeringsfarve6 5 2 7" xfId="4758"/>
    <cellStyle name="20 % - Markeringsfarve6 5 2 7 2" xfId="22666"/>
    <cellStyle name="20 % - Markeringsfarve6 5 2 7 2 2" xfId="40574"/>
    <cellStyle name="20 % - Markeringsfarve6 5 2 7 3" xfId="13712"/>
    <cellStyle name="20 % - Markeringsfarve6 5 2 7 4" xfId="31620"/>
    <cellStyle name="20 % - Markeringsfarve6 5 2 8" xfId="18189"/>
    <cellStyle name="20 % - Markeringsfarve6 5 2 8 2" xfId="36097"/>
    <cellStyle name="20 % - Markeringsfarve6 5 2 9" xfId="9235"/>
    <cellStyle name="20 % - Markeringsfarve6 5 3" xfId="417"/>
    <cellStyle name="20 % - Markeringsfarve6 5 3 2" xfId="978"/>
    <cellStyle name="20 % - Markeringsfarve6 5 3 2 2" xfId="2097"/>
    <cellStyle name="20 % - Markeringsfarve6 5 3 2 2 2" xfId="6576"/>
    <cellStyle name="20 % - Markeringsfarve6 5 3 2 2 2 2" xfId="24484"/>
    <cellStyle name="20 % - Markeringsfarve6 5 3 2 2 2 2 2" xfId="42392"/>
    <cellStyle name="20 % - Markeringsfarve6 5 3 2 2 2 3" xfId="15530"/>
    <cellStyle name="20 % - Markeringsfarve6 5 3 2 2 2 4" xfId="33438"/>
    <cellStyle name="20 % - Markeringsfarve6 5 3 2 2 3" xfId="20007"/>
    <cellStyle name="20 % - Markeringsfarve6 5 3 2 2 3 2" xfId="37915"/>
    <cellStyle name="20 % - Markeringsfarve6 5 3 2 2 4" xfId="11053"/>
    <cellStyle name="20 % - Markeringsfarve6 5 3 2 2 5" xfId="28961"/>
    <cellStyle name="20 % - Markeringsfarve6 5 3 2 3" xfId="3213"/>
    <cellStyle name="20 % - Markeringsfarve6 5 3 2 3 2" xfId="7691"/>
    <cellStyle name="20 % - Markeringsfarve6 5 3 2 3 2 2" xfId="25599"/>
    <cellStyle name="20 % - Markeringsfarve6 5 3 2 3 2 2 2" xfId="43507"/>
    <cellStyle name="20 % - Markeringsfarve6 5 3 2 3 2 3" xfId="16645"/>
    <cellStyle name="20 % - Markeringsfarve6 5 3 2 3 2 4" xfId="34553"/>
    <cellStyle name="20 % - Markeringsfarve6 5 3 2 3 3" xfId="21122"/>
    <cellStyle name="20 % - Markeringsfarve6 5 3 2 3 3 2" xfId="39030"/>
    <cellStyle name="20 % - Markeringsfarve6 5 3 2 3 4" xfId="12168"/>
    <cellStyle name="20 % - Markeringsfarve6 5 3 2 3 5" xfId="30076"/>
    <cellStyle name="20 % - Markeringsfarve6 5 3 2 4" xfId="4328"/>
    <cellStyle name="20 % - Markeringsfarve6 5 3 2 4 2" xfId="8806"/>
    <cellStyle name="20 % - Markeringsfarve6 5 3 2 4 2 2" xfId="26714"/>
    <cellStyle name="20 % - Markeringsfarve6 5 3 2 4 2 2 2" xfId="44622"/>
    <cellStyle name="20 % - Markeringsfarve6 5 3 2 4 2 3" xfId="17760"/>
    <cellStyle name="20 % - Markeringsfarve6 5 3 2 4 2 4" xfId="35668"/>
    <cellStyle name="20 % - Markeringsfarve6 5 3 2 4 3" xfId="22237"/>
    <cellStyle name="20 % - Markeringsfarve6 5 3 2 4 3 2" xfId="40145"/>
    <cellStyle name="20 % - Markeringsfarve6 5 3 2 4 4" xfId="13283"/>
    <cellStyle name="20 % - Markeringsfarve6 5 3 2 4 5" xfId="31191"/>
    <cellStyle name="20 % - Markeringsfarve6 5 3 2 5" xfId="5461"/>
    <cellStyle name="20 % - Markeringsfarve6 5 3 2 5 2" xfId="23369"/>
    <cellStyle name="20 % - Markeringsfarve6 5 3 2 5 2 2" xfId="41277"/>
    <cellStyle name="20 % - Markeringsfarve6 5 3 2 5 3" xfId="14415"/>
    <cellStyle name="20 % - Markeringsfarve6 5 3 2 5 4" xfId="32323"/>
    <cellStyle name="20 % - Markeringsfarve6 5 3 2 6" xfId="18892"/>
    <cellStyle name="20 % - Markeringsfarve6 5 3 2 6 2" xfId="36800"/>
    <cellStyle name="20 % - Markeringsfarve6 5 3 2 7" xfId="9938"/>
    <cellStyle name="20 % - Markeringsfarve6 5 3 2 8" xfId="27846"/>
    <cellStyle name="20 % - Markeringsfarve6 5 3 3" xfId="1538"/>
    <cellStyle name="20 % - Markeringsfarve6 5 3 3 2" xfId="6018"/>
    <cellStyle name="20 % - Markeringsfarve6 5 3 3 2 2" xfId="23926"/>
    <cellStyle name="20 % - Markeringsfarve6 5 3 3 2 2 2" xfId="41834"/>
    <cellStyle name="20 % - Markeringsfarve6 5 3 3 2 3" xfId="14972"/>
    <cellStyle name="20 % - Markeringsfarve6 5 3 3 2 4" xfId="32880"/>
    <cellStyle name="20 % - Markeringsfarve6 5 3 3 3" xfId="19449"/>
    <cellStyle name="20 % - Markeringsfarve6 5 3 3 3 2" xfId="37357"/>
    <cellStyle name="20 % - Markeringsfarve6 5 3 3 4" xfId="10495"/>
    <cellStyle name="20 % - Markeringsfarve6 5 3 3 5" xfId="28403"/>
    <cellStyle name="20 % - Markeringsfarve6 5 3 4" xfId="2655"/>
    <cellStyle name="20 % - Markeringsfarve6 5 3 4 2" xfId="7133"/>
    <cellStyle name="20 % - Markeringsfarve6 5 3 4 2 2" xfId="25041"/>
    <cellStyle name="20 % - Markeringsfarve6 5 3 4 2 2 2" xfId="42949"/>
    <cellStyle name="20 % - Markeringsfarve6 5 3 4 2 3" xfId="16087"/>
    <cellStyle name="20 % - Markeringsfarve6 5 3 4 2 4" xfId="33995"/>
    <cellStyle name="20 % - Markeringsfarve6 5 3 4 3" xfId="20564"/>
    <cellStyle name="20 % - Markeringsfarve6 5 3 4 3 2" xfId="38472"/>
    <cellStyle name="20 % - Markeringsfarve6 5 3 4 4" xfId="11610"/>
    <cellStyle name="20 % - Markeringsfarve6 5 3 4 5" xfId="29518"/>
    <cellStyle name="20 % - Markeringsfarve6 5 3 5" xfId="3770"/>
    <cellStyle name="20 % - Markeringsfarve6 5 3 5 2" xfId="8248"/>
    <cellStyle name="20 % - Markeringsfarve6 5 3 5 2 2" xfId="26156"/>
    <cellStyle name="20 % - Markeringsfarve6 5 3 5 2 2 2" xfId="44064"/>
    <cellStyle name="20 % - Markeringsfarve6 5 3 5 2 3" xfId="17202"/>
    <cellStyle name="20 % - Markeringsfarve6 5 3 5 2 4" xfId="35110"/>
    <cellStyle name="20 % - Markeringsfarve6 5 3 5 3" xfId="21679"/>
    <cellStyle name="20 % - Markeringsfarve6 5 3 5 3 2" xfId="39587"/>
    <cellStyle name="20 % - Markeringsfarve6 5 3 5 4" xfId="12725"/>
    <cellStyle name="20 % - Markeringsfarve6 5 3 5 5" xfId="30633"/>
    <cellStyle name="20 % - Markeringsfarve6 5 3 6" xfId="4903"/>
    <cellStyle name="20 % - Markeringsfarve6 5 3 6 2" xfId="22811"/>
    <cellStyle name="20 % - Markeringsfarve6 5 3 6 2 2" xfId="40719"/>
    <cellStyle name="20 % - Markeringsfarve6 5 3 6 3" xfId="13857"/>
    <cellStyle name="20 % - Markeringsfarve6 5 3 6 4" xfId="31765"/>
    <cellStyle name="20 % - Markeringsfarve6 5 3 7" xfId="18334"/>
    <cellStyle name="20 % - Markeringsfarve6 5 3 7 2" xfId="36242"/>
    <cellStyle name="20 % - Markeringsfarve6 5 3 8" xfId="9380"/>
    <cellStyle name="20 % - Markeringsfarve6 5 3 9" xfId="27288"/>
    <cellStyle name="20 % - Markeringsfarve6 5 4" xfId="701"/>
    <cellStyle name="20 % - Markeringsfarve6 5 4 2" xfId="1820"/>
    <cellStyle name="20 % - Markeringsfarve6 5 4 2 2" xfId="6299"/>
    <cellStyle name="20 % - Markeringsfarve6 5 4 2 2 2" xfId="24207"/>
    <cellStyle name="20 % - Markeringsfarve6 5 4 2 2 2 2" xfId="42115"/>
    <cellStyle name="20 % - Markeringsfarve6 5 4 2 2 3" xfId="15253"/>
    <cellStyle name="20 % - Markeringsfarve6 5 4 2 2 4" xfId="33161"/>
    <cellStyle name="20 % - Markeringsfarve6 5 4 2 3" xfId="19730"/>
    <cellStyle name="20 % - Markeringsfarve6 5 4 2 3 2" xfId="37638"/>
    <cellStyle name="20 % - Markeringsfarve6 5 4 2 4" xfId="10776"/>
    <cellStyle name="20 % - Markeringsfarve6 5 4 2 5" xfId="28684"/>
    <cellStyle name="20 % - Markeringsfarve6 5 4 3" xfId="2936"/>
    <cellStyle name="20 % - Markeringsfarve6 5 4 3 2" xfId="7414"/>
    <cellStyle name="20 % - Markeringsfarve6 5 4 3 2 2" xfId="25322"/>
    <cellStyle name="20 % - Markeringsfarve6 5 4 3 2 2 2" xfId="43230"/>
    <cellStyle name="20 % - Markeringsfarve6 5 4 3 2 3" xfId="16368"/>
    <cellStyle name="20 % - Markeringsfarve6 5 4 3 2 4" xfId="34276"/>
    <cellStyle name="20 % - Markeringsfarve6 5 4 3 3" xfId="20845"/>
    <cellStyle name="20 % - Markeringsfarve6 5 4 3 3 2" xfId="38753"/>
    <cellStyle name="20 % - Markeringsfarve6 5 4 3 4" xfId="11891"/>
    <cellStyle name="20 % - Markeringsfarve6 5 4 3 5" xfId="29799"/>
    <cellStyle name="20 % - Markeringsfarve6 5 4 4" xfId="4051"/>
    <cellStyle name="20 % - Markeringsfarve6 5 4 4 2" xfId="8529"/>
    <cellStyle name="20 % - Markeringsfarve6 5 4 4 2 2" xfId="26437"/>
    <cellStyle name="20 % - Markeringsfarve6 5 4 4 2 2 2" xfId="44345"/>
    <cellStyle name="20 % - Markeringsfarve6 5 4 4 2 3" xfId="17483"/>
    <cellStyle name="20 % - Markeringsfarve6 5 4 4 2 4" xfId="35391"/>
    <cellStyle name="20 % - Markeringsfarve6 5 4 4 3" xfId="21960"/>
    <cellStyle name="20 % - Markeringsfarve6 5 4 4 3 2" xfId="39868"/>
    <cellStyle name="20 % - Markeringsfarve6 5 4 4 4" xfId="13006"/>
    <cellStyle name="20 % - Markeringsfarve6 5 4 4 5" xfId="30914"/>
    <cellStyle name="20 % - Markeringsfarve6 5 4 5" xfId="5184"/>
    <cellStyle name="20 % - Markeringsfarve6 5 4 5 2" xfId="23092"/>
    <cellStyle name="20 % - Markeringsfarve6 5 4 5 2 2" xfId="41000"/>
    <cellStyle name="20 % - Markeringsfarve6 5 4 5 3" xfId="14138"/>
    <cellStyle name="20 % - Markeringsfarve6 5 4 5 4" xfId="32046"/>
    <cellStyle name="20 % - Markeringsfarve6 5 4 6" xfId="18615"/>
    <cellStyle name="20 % - Markeringsfarve6 5 4 6 2" xfId="36523"/>
    <cellStyle name="20 % - Markeringsfarve6 5 4 7" xfId="9661"/>
    <cellStyle name="20 % - Markeringsfarve6 5 4 8" xfId="27569"/>
    <cellStyle name="20 % - Markeringsfarve6 5 5" xfId="1261"/>
    <cellStyle name="20 % - Markeringsfarve6 5 5 2" xfId="5741"/>
    <cellStyle name="20 % - Markeringsfarve6 5 5 2 2" xfId="23649"/>
    <cellStyle name="20 % - Markeringsfarve6 5 5 2 2 2" xfId="41557"/>
    <cellStyle name="20 % - Markeringsfarve6 5 5 2 3" xfId="14695"/>
    <cellStyle name="20 % - Markeringsfarve6 5 5 2 4" xfId="32603"/>
    <cellStyle name="20 % - Markeringsfarve6 5 5 3" xfId="19172"/>
    <cellStyle name="20 % - Markeringsfarve6 5 5 3 2" xfId="37080"/>
    <cellStyle name="20 % - Markeringsfarve6 5 5 4" xfId="10218"/>
    <cellStyle name="20 % - Markeringsfarve6 5 5 5" xfId="28126"/>
    <cellStyle name="20 % - Markeringsfarve6 5 6" xfId="2378"/>
    <cellStyle name="20 % - Markeringsfarve6 5 6 2" xfId="6856"/>
    <cellStyle name="20 % - Markeringsfarve6 5 6 2 2" xfId="24764"/>
    <cellStyle name="20 % - Markeringsfarve6 5 6 2 2 2" xfId="42672"/>
    <cellStyle name="20 % - Markeringsfarve6 5 6 2 3" xfId="15810"/>
    <cellStyle name="20 % - Markeringsfarve6 5 6 2 4" xfId="33718"/>
    <cellStyle name="20 % - Markeringsfarve6 5 6 3" xfId="20287"/>
    <cellStyle name="20 % - Markeringsfarve6 5 6 3 2" xfId="38195"/>
    <cellStyle name="20 % - Markeringsfarve6 5 6 4" xfId="11333"/>
    <cellStyle name="20 % - Markeringsfarve6 5 6 5" xfId="29241"/>
    <cellStyle name="20 % - Markeringsfarve6 5 7" xfId="3493"/>
    <cellStyle name="20 % - Markeringsfarve6 5 7 2" xfId="7971"/>
    <cellStyle name="20 % - Markeringsfarve6 5 7 2 2" xfId="25879"/>
    <cellStyle name="20 % - Markeringsfarve6 5 7 2 2 2" xfId="43787"/>
    <cellStyle name="20 % - Markeringsfarve6 5 7 2 3" xfId="16925"/>
    <cellStyle name="20 % - Markeringsfarve6 5 7 2 4" xfId="34833"/>
    <cellStyle name="20 % - Markeringsfarve6 5 7 3" xfId="21402"/>
    <cellStyle name="20 % - Markeringsfarve6 5 7 3 2" xfId="39310"/>
    <cellStyle name="20 % - Markeringsfarve6 5 7 4" xfId="12448"/>
    <cellStyle name="20 % - Markeringsfarve6 5 7 5" xfId="30356"/>
    <cellStyle name="20 % - Markeringsfarve6 5 8" xfId="4626"/>
    <cellStyle name="20 % - Markeringsfarve6 5 8 2" xfId="22534"/>
    <cellStyle name="20 % - Markeringsfarve6 5 8 2 2" xfId="40442"/>
    <cellStyle name="20 % - Markeringsfarve6 5 8 3" xfId="13580"/>
    <cellStyle name="20 % - Markeringsfarve6 5 8 4" xfId="31488"/>
    <cellStyle name="20 % - Markeringsfarve6 5 9" xfId="18057"/>
    <cellStyle name="20 % - Markeringsfarve6 5 9 2" xfId="35965"/>
    <cellStyle name="20 % - Markeringsfarve6 6" xfId="145"/>
    <cellStyle name="20 % - Markeringsfarve6 6 10" xfId="9117"/>
    <cellStyle name="20 % - Markeringsfarve6 6 11" xfId="27025"/>
    <cellStyle name="20 % - Markeringsfarve6 6 2" xfId="280"/>
    <cellStyle name="20 % - Markeringsfarve6 6 2 10" xfId="27157"/>
    <cellStyle name="20 % - Markeringsfarve6 6 2 2" xfId="563"/>
    <cellStyle name="20 % - Markeringsfarve6 6 2 2 2" xfId="1124"/>
    <cellStyle name="20 % - Markeringsfarve6 6 2 2 2 2" xfId="2243"/>
    <cellStyle name="20 % - Markeringsfarve6 6 2 2 2 2 2" xfId="6722"/>
    <cellStyle name="20 % - Markeringsfarve6 6 2 2 2 2 2 2" xfId="24630"/>
    <cellStyle name="20 % - Markeringsfarve6 6 2 2 2 2 2 2 2" xfId="42538"/>
    <cellStyle name="20 % - Markeringsfarve6 6 2 2 2 2 2 3" xfId="15676"/>
    <cellStyle name="20 % - Markeringsfarve6 6 2 2 2 2 2 4" xfId="33584"/>
    <cellStyle name="20 % - Markeringsfarve6 6 2 2 2 2 3" xfId="20153"/>
    <cellStyle name="20 % - Markeringsfarve6 6 2 2 2 2 3 2" xfId="38061"/>
    <cellStyle name="20 % - Markeringsfarve6 6 2 2 2 2 4" xfId="11199"/>
    <cellStyle name="20 % - Markeringsfarve6 6 2 2 2 2 5" xfId="29107"/>
    <cellStyle name="20 % - Markeringsfarve6 6 2 2 2 3" xfId="3359"/>
    <cellStyle name="20 % - Markeringsfarve6 6 2 2 2 3 2" xfId="7837"/>
    <cellStyle name="20 % - Markeringsfarve6 6 2 2 2 3 2 2" xfId="25745"/>
    <cellStyle name="20 % - Markeringsfarve6 6 2 2 2 3 2 2 2" xfId="43653"/>
    <cellStyle name="20 % - Markeringsfarve6 6 2 2 2 3 2 3" xfId="16791"/>
    <cellStyle name="20 % - Markeringsfarve6 6 2 2 2 3 2 4" xfId="34699"/>
    <cellStyle name="20 % - Markeringsfarve6 6 2 2 2 3 3" xfId="21268"/>
    <cellStyle name="20 % - Markeringsfarve6 6 2 2 2 3 3 2" xfId="39176"/>
    <cellStyle name="20 % - Markeringsfarve6 6 2 2 2 3 4" xfId="12314"/>
    <cellStyle name="20 % - Markeringsfarve6 6 2 2 2 3 5" xfId="30222"/>
    <cellStyle name="20 % - Markeringsfarve6 6 2 2 2 4" xfId="4474"/>
    <cellStyle name="20 % - Markeringsfarve6 6 2 2 2 4 2" xfId="8952"/>
    <cellStyle name="20 % - Markeringsfarve6 6 2 2 2 4 2 2" xfId="26860"/>
    <cellStyle name="20 % - Markeringsfarve6 6 2 2 2 4 2 2 2" xfId="44768"/>
    <cellStyle name="20 % - Markeringsfarve6 6 2 2 2 4 2 3" xfId="17906"/>
    <cellStyle name="20 % - Markeringsfarve6 6 2 2 2 4 2 4" xfId="35814"/>
    <cellStyle name="20 % - Markeringsfarve6 6 2 2 2 4 3" xfId="22383"/>
    <cellStyle name="20 % - Markeringsfarve6 6 2 2 2 4 3 2" xfId="40291"/>
    <cellStyle name="20 % - Markeringsfarve6 6 2 2 2 4 4" xfId="13429"/>
    <cellStyle name="20 % - Markeringsfarve6 6 2 2 2 4 5" xfId="31337"/>
    <cellStyle name="20 % - Markeringsfarve6 6 2 2 2 5" xfId="5607"/>
    <cellStyle name="20 % - Markeringsfarve6 6 2 2 2 5 2" xfId="23515"/>
    <cellStyle name="20 % - Markeringsfarve6 6 2 2 2 5 2 2" xfId="41423"/>
    <cellStyle name="20 % - Markeringsfarve6 6 2 2 2 5 3" xfId="14561"/>
    <cellStyle name="20 % - Markeringsfarve6 6 2 2 2 5 4" xfId="32469"/>
    <cellStyle name="20 % - Markeringsfarve6 6 2 2 2 6" xfId="19038"/>
    <cellStyle name="20 % - Markeringsfarve6 6 2 2 2 6 2" xfId="36946"/>
    <cellStyle name="20 % - Markeringsfarve6 6 2 2 2 7" xfId="10084"/>
    <cellStyle name="20 % - Markeringsfarve6 6 2 2 2 8" xfId="27992"/>
    <cellStyle name="20 % - Markeringsfarve6 6 2 2 3" xfId="1684"/>
    <cellStyle name="20 % - Markeringsfarve6 6 2 2 3 2" xfId="6164"/>
    <cellStyle name="20 % - Markeringsfarve6 6 2 2 3 2 2" xfId="24072"/>
    <cellStyle name="20 % - Markeringsfarve6 6 2 2 3 2 2 2" xfId="41980"/>
    <cellStyle name="20 % - Markeringsfarve6 6 2 2 3 2 3" xfId="15118"/>
    <cellStyle name="20 % - Markeringsfarve6 6 2 2 3 2 4" xfId="33026"/>
    <cellStyle name="20 % - Markeringsfarve6 6 2 2 3 3" xfId="19595"/>
    <cellStyle name="20 % - Markeringsfarve6 6 2 2 3 3 2" xfId="37503"/>
    <cellStyle name="20 % - Markeringsfarve6 6 2 2 3 4" xfId="10641"/>
    <cellStyle name="20 % - Markeringsfarve6 6 2 2 3 5" xfId="28549"/>
    <cellStyle name="20 % - Markeringsfarve6 6 2 2 4" xfId="2801"/>
    <cellStyle name="20 % - Markeringsfarve6 6 2 2 4 2" xfId="7279"/>
    <cellStyle name="20 % - Markeringsfarve6 6 2 2 4 2 2" xfId="25187"/>
    <cellStyle name="20 % - Markeringsfarve6 6 2 2 4 2 2 2" xfId="43095"/>
    <cellStyle name="20 % - Markeringsfarve6 6 2 2 4 2 3" xfId="16233"/>
    <cellStyle name="20 % - Markeringsfarve6 6 2 2 4 2 4" xfId="34141"/>
    <cellStyle name="20 % - Markeringsfarve6 6 2 2 4 3" xfId="20710"/>
    <cellStyle name="20 % - Markeringsfarve6 6 2 2 4 3 2" xfId="38618"/>
    <cellStyle name="20 % - Markeringsfarve6 6 2 2 4 4" xfId="11756"/>
    <cellStyle name="20 % - Markeringsfarve6 6 2 2 4 5" xfId="29664"/>
    <cellStyle name="20 % - Markeringsfarve6 6 2 2 5" xfId="3916"/>
    <cellStyle name="20 % - Markeringsfarve6 6 2 2 5 2" xfId="8394"/>
    <cellStyle name="20 % - Markeringsfarve6 6 2 2 5 2 2" xfId="26302"/>
    <cellStyle name="20 % - Markeringsfarve6 6 2 2 5 2 2 2" xfId="44210"/>
    <cellStyle name="20 % - Markeringsfarve6 6 2 2 5 2 3" xfId="17348"/>
    <cellStyle name="20 % - Markeringsfarve6 6 2 2 5 2 4" xfId="35256"/>
    <cellStyle name="20 % - Markeringsfarve6 6 2 2 5 3" xfId="21825"/>
    <cellStyle name="20 % - Markeringsfarve6 6 2 2 5 3 2" xfId="39733"/>
    <cellStyle name="20 % - Markeringsfarve6 6 2 2 5 4" xfId="12871"/>
    <cellStyle name="20 % - Markeringsfarve6 6 2 2 5 5" xfId="30779"/>
    <cellStyle name="20 % - Markeringsfarve6 6 2 2 6" xfId="5049"/>
    <cellStyle name="20 % - Markeringsfarve6 6 2 2 6 2" xfId="22957"/>
    <cellStyle name="20 % - Markeringsfarve6 6 2 2 6 2 2" xfId="40865"/>
    <cellStyle name="20 % - Markeringsfarve6 6 2 2 6 3" xfId="14003"/>
    <cellStyle name="20 % - Markeringsfarve6 6 2 2 6 4" xfId="31911"/>
    <cellStyle name="20 % - Markeringsfarve6 6 2 2 7" xfId="18480"/>
    <cellStyle name="20 % - Markeringsfarve6 6 2 2 7 2" xfId="36388"/>
    <cellStyle name="20 % - Markeringsfarve6 6 2 2 8" xfId="9526"/>
    <cellStyle name="20 % - Markeringsfarve6 6 2 2 9" xfId="27434"/>
    <cellStyle name="20 % - Markeringsfarve6 6 2 3" xfId="847"/>
    <cellStyle name="20 % - Markeringsfarve6 6 2 3 2" xfId="1966"/>
    <cellStyle name="20 % - Markeringsfarve6 6 2 3 2 2" xfId="6445"/>
    <cellStyle name="20 % - Markeringsfarve6 6 2 3 2 2 2" xfId="24353"/>
    <cellStyle name="20 % - Markeringsfarve6 6 2 3 2 2 2 2" xfId="42261"/>
    <cellStyle name="20 % - Markeringsfarve6 6 2 3 2 2 3" xfId="15399"/>
    <cellStyle name="20 % - Markeringsfarve6 6 2 3 2 2 4" xfId="33307"/>
    <cellStyle name="20 % - Markeringsfarve6 6 2 3 2 3" xfId="19876"/>
    <cellStyle name="20 % - Markeringsfarve6 6 2 3 2 3 2" xfId="37784"/>
    <cellStyle name="20 % - Markeringsfarve6 6 2 3 2 4" xfId="10922"/>
    <cellStyle name="20 % - Markeringsfarve6 6 2 3 2 5" xfId="28830"/>
    <cellStyle name="20 % - Markeringsfarve6 6 2 3 3" xfId="3082"/>
    <cellStyle name="20 % - Markeringsfarve6 6 2 3 3 2" xfId="7560"/>
    <cellStyle name="20 % - Markeringsfarve6 6 2 3 3 2 2" xfId="25468"/>
    <cellStyle name="20 % - Markeringsfarve6 6 2 3 3 2 2 2" xfId="43376"/>
    <cellStyle name="20 % - Markeringsfarve6 6 2 3 3 2 3" xfId="16514"/>
    <cellStyle name="20 % - Markeringsfarve6 6 2 3 3 2 4" xfId="34422"/>
    <cellStyle name="20 % - Markeringsfarve6 6 2 3 3 3" xfId="20991"/>
    <cellStyle name="20 % - Markeringsfarve6 6 2 3 3 3 2" xfId="38899"/>
    <cellStyle name="20 % - Markeringsfarve6 6 2 3 3 4" xfId="12037"/>
    <cellStyle name="20 % - Markeringsfarve6 6 2 3 3 5" xfId="29945"/>
    <cellStyle name="20 % - Markeringsfarve6 6 2 3 4" xfId="4197"/>
    <cellStyle name="20 % - Markeringsfarve6 6 2 3 4 2" xfId="8675"/>
    <cellStyle name="20 % - Markeringsfarve6 6 2 3 4 2 2" xfId="26583"/>
    <cellStyle name="20 % - Markeringsfarve6 6 2 3 4 2 2 2" xfId="44491"/>
    <cellStyle name="20 % - Markeringsfarve6 6 2 3 4 2 3" xfId="17629"/>
    <cellStyle name="20 % - Markeringsfarve6 6 2 3 4 2 4" xfId="35537"/>
    <cellStyle name="20 % - Markeringsfarve6 6 2 3 4 3" xfId="22106"/>
    <cellStyle name="20 % - Markeringsfarve6 6 2 3 4 3 2" xfId="40014"/>
    <cellStyle name="20 % - Markeringsfarve6 6 2 3 4 4" xfId="13152"/>
    <cellStyle name="20 % - Markeringsfarve6 6 2 3 4 5" xfId="31060"/>
    <cellStyle name="20 % - Markeringsfarve6 6 2 3 5" xfId="5330"/>
    <cellStyle name="20 % - Markeringsfarve6 6 2 3 5 2" xfId="23238"/>
    <cellStyle name="20 % - Markeringsfarve6 6 2 3 5 2 2" xfId="41146"/>
    <cellStyle name="20 % - Markeringsfarve6 6 2 3 5 3" xfId="14284"/>
    <cellStyle name="20 % - Markeringsfarve6 6 2 3 5 4" xfId="32192"/>
    <cellStyle name="20 % - Markeringsfarve6 6 2 3 6" xfId="18761"/>
    <cellStyle name="20 % - Markeringsfarve6 6 2 3 6 2" xfId="36669"/>
    <cellStyle name="20 % - Markeringsfarve6 6 2 3 7" xfId="9807"/>
    <cellStyle name="20 % - Markeringsfarve6 6 2 3 8" xfId="27715"/>
    <cellStyle name="20 % - Markeringsfarve6 6 2 4" xfId="1407"/>
    <cellStyle name="20 % - Markeringsfarve6 6 2 4 2" xfId="5887"/>
    <cellStyle name="20 % - Markeringsfarve6 6 2 4 2 2" xfId="23795"/>
    <cellStyle name="20 % - Markeringsfarve6 6 2 4 2 2 2" xfId="41703"/>
    <cellStyle name="20 % - Markeringsfarve6 6 2 4 2 3" xfId="14841"/>
    <cellStyle name="20 % - Markeringsfarve6 6 2 4 2 4" xfId="32749"/>
    <cellStyle name="20 % - Markeringsfarve6 6 2 4 3" xfId="19318"/>
    <cellStyle name="20 % - Markeringsfarve6 6 2 4 3 2" xfId="37226"/>
    <cellStyle name="20 % - Markeringsfarve6 6 2 4 4" xfId="10364"/>
    <cellStyle name="20 % - Markeringsfarve6 6 2 4 5" xfId="28272"/>
    <cellStyle name="20 % - Markeringsfarve6 6 2 5" xfId="2524"/>
    <cellStyle name="20 % - Markeringsfarve6 6 2 5 2" xfId="7002"/>
    <cellStyle name="20 % - Markeringsfarve6 6 2 5 2 2" xfId="24910"/>
    <cellStyle name="20 % - Markeringsfarve6 6 2 5 2 2 2" xfId="42818"/>
    <cellStyle name="20 % - Markeringsfarve6 6 2 5 2 3" xfId="15956"/>
    <cellStyle name="20 % - Markeringsfarve6 6 2 5 2 4" xfId="33864"/>
    <cellStyle name="20 % - Markeringsfarve6 6 2 5 3" xfId="20433"/>
    <cellStyle name="20 % - Markeringsfarve6 6 2 5 3 2" xfId="38341"/>
    <cellStyle name="20 % - Markeringsfarve6 6 2 5 4" xfId="11479"/>
    <cellStyle name="20 % - Markeringsfarve6 6 2 5 5" xfId="29387"/>
    <cellStyle name="20 % - Markeringsfarve6 6 2 6" xfId="3639"/>
    <cellStyle name="20 % - Markeringsfarve6 6 2 6 2" xfId="8117"/>
    <cellStyle name="20 % - Markeringsfarve6 6 2 6 2 2" xfId="26025"/>
    <cellStyle name="20 % - Markeringsfarve6 6 2 6 2 2 2" xfId="43933"/>
    <cellStyle name="20 % - Markeringsfarve6 6 2 6 2 3" xfId="17071"/>
    <cellStyle name="20 % - Markeringsfarve6 6 2 6 2 4" xfId="34979"/>
    <cellStyle name="20 % - Markeringsfarve6 6 2 6 3" xfId="21548"/>
    <cellStyle name="20 % - Markeringsfarve6 6 2 6 3 2" xfId="39456"/>
    <cellStyle name="20 % - Markeringsfarve6 6 2 6 4" xfId="12594"/>
    <cellStyle name="20 % - Markeringsfarve6 6 2 6 5" xfId="30502"/>
    <cellStyle name="20 % - Markeringsfarve6 6 2 7" xfId="4772"/>
    <cellStyle name="20 % - Markeringsfarve6 6 2 7 2" xfId="22680"/>
    <cellStyle name="20 % - Markeringsfarve6 6 2 7 2 2" xfId="40588"/>
    <cellStyle name="20 % - Markeringsfarve6 6 2 7 3" xfId="13726"/>
    <cellStyle name="20 % - Markeringsfarve6 6 2 7 4" xfId="31634"/>
    <cellStyle name="20 % - Markeringsfarve6 6 2 8" xfId="18203"/>
    <cellStyle name="20 % - Markeringsfarve6 6 2 8 2" xfId="36111"/>
    <cellStyle name="20 % - Markeringsfarve6 6 2 9" xfId="9249"/>
    <cellStyle name="20 % - Markeringsfarve6 6 3" xfId="431"/>
    <cellStyle name="20 % - Markeringsfarve6 6 3 2" xfId="992"/>
    <cellStyle name="20 % - Markeringsfarve6 6 3 2 2" xfId="2111"/>
    <cellStyle name="20 % - Markeringsfarve6 6 3 2 2 2" xfId="6590"/>
    <cellStyle name="20 % - Markeringsfarve6 6 3 2 2 2 2" xfId="24498"/>
    <cellStyle name="20 % - Markeringsfarve6 6 3 2 2 2 2 2" xfId="42406"/>
    <cellStyle name="20 % - Markeringsfarve6 6 3 2 2 2 3" xfId="15544"/>
    <cellStyle name="20 % - Markeringsfarve6 6 3 2 2 2 4" xfId="33452"/>
    <cellStyle name="20 % - Markeringsfarve6 6 3 2 2 3" xfId="20021"/>
    <cellStyle name="20 % - Markeringsfarve6 6 3 2 2 3 2" xfId="37929"/>
    <cellStyle name="20 % - Markeringsfarve6 6 3 2 2 4" xfId="11067"/>
    <cellStyle name="20 % - Markeringsfarve6 6 3 2 2 5" xfId="28975"/>
    <cellStyle name="20 % - Markeringsfarve6 6 3 2 3" xfId="3227"/>
    <cellStyle name="20 % - Markeringsfarve6 6 3 2 3 2" xfId="7705"/>
    <cellStyle name="20 % - Markeringsfarve6 6 3 2 3 2 2" xfId="25613"/>
    <cellStyle name="20 % - Markeringsfarve6 6 3 2 3 2 2 2" xfId="43521"/>
    <cellStyle name="20 % - Markeringsfarve6 6 3 2 3 2 3" xfId="16659"/>
    <cellStyle name="20 % - Markeringsfarve6 6 3 2 3 2 4" xfId="34567"/>
    <cellStyle name="20 % - Markeringsfarve6 6 3 2 3 3" xfId="21136"/>
    <cellStyle name="20 % - Markeringsfarve6 6 3 2 3 3 2" xfId="39044"/>
    <cellStyle name="20 % - Markeringsfarve6 6 3 2 3 4" xfId="12182"/>
    <cellStyle name="20 % - Markeringsfarve6 6 3 2 3 5" xfId="30090"/>
    <cellStyle name="20 % - Markeringsfarve6 6 3 2 4" xfId="4342"/>
    <cellStyle name="20 % - Markeringsfarve6 6 3 2 4 2" xfId="8820"/>
    <cellStyle name="20 % - Markeringsfarve6 6 3 2 4 2 2" xfId="26728"/>
    <cellStyle name="20 % - Markeringsfarve6 6 3 2 4 2 2 2" xfId="44636"/>
    <cellStyle name="20 % - Markeringsfarve6 6 3 2 4 2 3" xfId="17774"/>
    <cellStyle name="20 % - Markeringsfarve6 6 3 2 4 2 4" xfId="35682"/>
    <cellStyle name="20 % - Markeringsfarve6 6 3 2 4 3" xfId="22251"/>
    <cellStyle name="20 % - Markeringsfarve6 6 3 2 4 3 2" xfId="40159"/>
    <cellStyle name="20 % - Markeringsfarve6 6 3 2 4 4" xfId="13297"/>
    <cellStyle name="20 % - Markeringsfarve6 6 3 2 4 5" xfId="31205"/>
    <cellStyle name="20 % - Markeringsfarve6 6 3 2 5" xfId="5475"/>
    <cellStyle name="20 % - Markeringsfarve6 6 3 2 5 2" xfId="23383"/>
    <cellStyle name="20 % - Markeringsfarve6 6 3 2 5 2 2" xfId="41291"/>
    <cellStyle name="20 % - Markeringsfarve6 6 3 2 5 3" xfId="14429"/>
    <cellStyle name="20 % - Markeringsfarve6 6 3 2 5 4" xfId="32337"/>
    <cellStyle name="20 % - Markeringsfarve6 6 3 2 6" xfId="18906"/>
    <cellStyle name="20 % - Markeringsfarve6 6 3 2 6 2" xfId="36814"/>
    <cellStyle name="20 % - Markeringsfarve6 6 3 2 7" xfId="9952"/>
    <cellStyle name="20 % - Markeringsfarve6 6 3 2 8" xfId="27860"/>
    <cellStyle name="20 % - Markeringsfarve6 6 3 3" xfId="1552"/>
    <cellStyle name="20 % - Markeringsfarve6 6 3 3 2" xfId="6032"/>
    <cellStyle name="20 % - Markeringsfarve6 6 3 3 2 2" xfId="23940"/>
    <cellStyle name="20 % - Markeringsfarve6 6 3 3 2 2 2" xfId="41848"/>
    <cellStyle name="20 % - Markeringsfarve6 6 3 3 2 3" xfId="14986"/>
    <cellStyle name="20 % - Markeringsfarve6 6 3 3 2 4" xfId="32894"/>
    <cellStyle name="20 % - Markeringsfarve6 6 3 3 3" xfId="19463"/>
    <cellStyle name="20 % - Markeringsfarve6 6 3 3 3 2" xfId="37371"/>
    <cellStyle name="20 % - Markeringsfarve6 6 3 3 4" xfId="10509"/>
    <cellStyle name="20 % - Markeringsfarve6 6 3 3 5" xfId="28417"/>
    <cellStyle name="20 % - Markeringsfarve6 6 3 4" xfId="2669"/>
    <cellStyle name="20 % - Markeringsfarve6 6 3 4 2" xfId="7147"/>
    <cellStyle name="20 % - Markeringsfarve6 6 3 4 2 2" xfId="25055"/>
    <cellStyle name="20 % - Markeringsfarve6 6 3 4 2 2 2" xfId="42963"/>
    <cellStyle name="20 % - Markeringsfarve6 6 3 4 2 3" xfId="16101"/>
    <cellStyle name="20 % - Markeringsfarve6 6 3 4 2 4" xfId="34009"/>
    <cellStyle name="20 % - Markeringsfarve6 6 3 4 3" xfId="20578"/>
    <cellStyle name="20 % - Markeringsfarve6 6 3 4 3 2" xfId="38486"/>
    <cellStyle name="20 % - Markeringsfarve6 6 3 4 4" xfId="11624"/>
    <cellStyle name="20 % - Markeringsfarve6 6 3 4 5" xfId="29532"/>
    <cellStyle name="20 % - Markeringsfarve6 6 3 5" xfId="3784"/>
    <cellStyle name="20 % - Markeringsfarve6 6 3 5 2" xfId="8262"/>
    <cellStyle name="20 % - Markeringsfarve6 6 3 5 2 2" xfId="26170"/>
    <cellStyle name="20 % - Markeringsfarve6 6 3 5 2 2 2" xfId="44078"/>
    <cellStyle name="20 % - Markeringsfarve6 6 3 5 2 3" xfId="17216"/>
    <cellStyle name="20 % - Markeringsfarve6 6 3 5 2 4" xfId="35124"/>
    <cellStyle name="20 % - Markeringsfarve6 6 3 5 3" xfId="21693"/>
    <cellStyle name="20 % - Markeringsfarve6 6 3 5 3 2" xfId="39601"/>
    <cellStyle name="20 % - Markeringsfarve6 6 3 5 4" xfId="12739"/>
    <cellStyle name="20 % - Markeringsfarve6 6 3 5 5" xfId="30647"/>
    <cellStyle name="20 % - Markeringsfarve6 6 3 6" xfId="4917"/>
    <cellStyle name="20 % - Markeringsfarve6 6 3 6 2" xfId="22825"/>
    <cellStyle name="20 % - Markeringsfarve6 6 3 6 2 2" xfId="40733"/>
    <cellStyle name="20 % - Markeringsfarve6 6 3 6 3" xfId="13871"/>
    <cellStyle name="20 % - Markeringsfarve6 6 3 6 4" xfId="31779"/>
    <cellStyle name="20 % - Markeringsfarve6 6 3 7" xfId="18348"/>
    <cellStyle name="20 % - Markeringsfarve6 6 3 7 2" xfId="36256"/>
    <cellStyle name="20 % - Markeringsfarve6 6 3 8" xfId="9394"/>
    <cellStyle name="20 % - Markeringsfarve6 6 3 9" xfId="27302"/>
    <cellStyle name="20 % - Markeringsfarve6 6 4" xfId="715"/>
    <cellStyle name="20 % - Markeringsfarve6 6 4 2" xfId="1834"/>
    <cellStyle name="20 % - Markeringsfarve6 6 4 2 2" xfId="6313"/>
    <cellStyle name="20 % - Markeringsfarve6 6 4 2 2 2" xfId="24221"/>
    <cellStyle name="20 % - Markeringsfarve6 6 4 2 2 2 2" xfId="42129"/>
    <cellStyle name="20 % - Markeringsfarve6 6 4 2 2 3" xfId="15267"/>
    <cellStyle name="20 % - Markeringsfarve6 6 4 2 2 4" xfId="33175"/>
    <cellStyle name="20 % - Markeringsfarve6 6 4 2 3" xfId="19744"/>
    <cellStyle name="20 % - Markeringsfarve6 6 4 2 3 2" xfId="37652"/>
    <cellStyle name="20 % - Markeringsfarve6 6 4 2 4" xfId="10790"/>
    <cellStyle name="20 % - Markeringsfarve6 6 4 2 5" xfId="28698"/>
    <cellStyle name="20 % - Markeringsfarve6 6 4 3" xfId="2950"/>
    <cellStyle name="20 % - Markeringsfarve6 6 4 3 2" xfId="7428"/>
    <cellStyle name="20 % - Markeringsfarve6 6 4 3 2 2" xfId="25336"/>
    <cellStyle name="20 % - Markeringsfarve6 6 4 3 2 2 2" xfId="43244"/>
    <cellStyle name="20 % - Markeringsfarve6 6 4 3 2 3" xfId="16382"/>
    <cellStyle name="20 % - Markeringsfarve6 6 4 3 2 4" xfId="34290"/>
    <cellStyle name="20 % - Markeringsfarve6 6 4 3 3" xfId="20859"/>
    <cellStyle name="20 % - Markeringsfarve6 6 4 3 3 2" xfId="38767"/>
    <cellStyle name="20 % - Markeringsfarve6 6 4 3 4" xfId="11905"/>
    <cellStyle name="20 % - Markeringsfarve6 6 4 3 5" xfId="29813"/>
    <cellStyle name="20 % - Markeringsfarve6 6 4 4" xfId="4065"/>
    <cellStyle name="20 % - Markeringsfarve6 6 4 4 2" xfId="8543"/>
    <cellStyle name="20 % - Markeringsfarve6 6 4 4 2 2" xfId="26451"/>
    <cellStyle name="20 % - Markeringsfarve6 6 4 4 2 2 2" xfId="44359"/>
    <cellStyle name="20 % - Markeringsfarve6 6 4 4 2 3" xfId="17497"/>
    <cellStyle name="20 % - Markeringsfarve6 6 4 4 2 4" xfId="35405"/>
    <cellStyle name="20 % - Markeringsfarve6 6 4 4 3" xfId="21974"/>
    <cellStyle name="20 % - Markeringsfarve6 6 4 4 3 2" xfId="39882"/>
    <cellStyle name="20 % - Markeringsfarve6 6 4 4 4" xfId="13020"/>
    <cellStyle name="20 % - Markeringsfarve6 6 4 4 5" xfId="30928"/>
    <cellStyle name="20 % - Markeringsfarve6 6 4 5" xfId="5198"/>
    <cellStyle name="20 % - Markeringsfarve6 6 4 5 2" xfId="23106"/>
    <cellStyle name="20 % - Markeringsfarve6 6 4 5 2 2" xfId="41014"/>
    <cellStyle name="20 % - Markeringsfarve6 6 4 5 3" xfId="14152"/>
    <cellStyle name="20 % - Markeringsfarve6 6 4 5 4" xfId="32060"/>
    <cellStyle name="20 % - Markeringsfarve6 6 4 6" xfId="18629"/>
    <cellStyle name="20 % - Markeringsfarve6 6 4 6 2" xfId="36537"/>
    <cellStyle name="20 % - Markeringsfarve6 6 4 7" xfId="9675"/>
    <cellStyle name="20 % - Markeringsfarve6 6 4 8" xfId="27583"/>
    <cellStyle name="20 % - Markeringsfarve6 6 5" xfId="1275"/>
    <cellStyle name="20 % - Markeringsfarve6 6 5 2" xfId="5755"/>
    <cellStyle name="20 % - Markeringsfarve6 6 5 2 2" xfId="23663"/>
    <cellStyle name="20 % - Markeringsfarve6 6 5 2 2 2" xfId="41571"/>
    <cellStyle name="20 % - Markeringsfarve6 6 5 2 3" xfId="14709"/>
    <cellStyle name="20 % - Markeringsfarve6 6 5 2 4" xfId="32617"/>
    <cellStyle name="20 % - Markeringsfarve6 6 5 3" xfId="19186"/>
    <cellStyle name="20 % - Markeringsfarve6 6 5 3 2" xfId="37094"/>
    <cellStyle name="20 % - Markeringsfarve6 6 5 4" xfId="10232"/>
    <cellStyle name="20 % - Markeringsfarve6 6 5 5" xfId="28140"/>
    <cellStyle name="20 % - Markeringsfarve6 6 6" xfId="2392"/>
    <cellStyle name="20 % - Markeringsfarve6 6 6 2" xfId="6870"/>
    <cellStyle name="20 % - Markeringsfarve6 6 6 2 2" xfId="24778"/>
    <cellStyle name="20 % - Markeringsfarve6 6 6 2 2 2" xfId="42686"/>
    <cellStyle name="20 % - Markeringsfarve6 6 6 2 3" xfId="15824"/>
    <cellStyle name="20 % - Markeringsfarve6 6 6 2 4" xfId="33732"/>
    <cellStyle name="20 % - Markeringsfarve6 6 6 3" xfId="20301"/>
    <cellStyle name="20 % - Markeringsfarve6 6 6 3 2" xfId="38209"/>
    <cellStyle name="20 % - Markeringsfarve6 6 6 4" xfId="11347"/>
    <cellStyle name="20 % - Markeringsfarve6 6 6 5" xfId="29255"/>
    <cellStyle name="20 % - Markeringsfarve6 6 7" xfId="3507"/>
    <cellStyle name="20 % - Markeringsfarve6 6 7 2" xfId="7985"/>
    <cellStyle name="20 % - Markeringsfarve6 6 7 2 2" xfId="25893"/>
    <cellStyle name="20 % - Markeringsfarve6 6 7 2 2 2" xfId="43801"/>
    <cellStyle name="20 % - Markeringsfarve6 6 7 2 3" xfId="16939"/>
    <cellStyle name="20 % - Markeringsfarve6 6 7 2 4" xfId="34847"/>
    <cellStyle name="20 % - Markeringsfarve6 6 7 3" xfId="21416"/>
    <cellStyle name="20 % - Markeringsfarve6 6 7 3 2" xfId="39324"/>
    <cellStyle name="20 % - Markeringsfarve6 6 7 4" xfId="12462"/>
    <cellStyle name="20 % - Markeringsfarve6 6 7 5" xfId="30370"/>
    <cellStyle name="20 % - Markeringsfarve6 6 8" xfId="4640"/>
    <cellStyle name="20 % - Markeringsfarve6 6 8 2" xfId="22548"/>
    <cellStyle name="20 % - Markeringsfarve6 6 8 2 2" xfId="40456"/>
    <cellStyle name="20 % - Markeringsfarve6 6 8 3" xfId="13594"/>
    <cellStyle name="20 % - Markeringsfarve6 6 8 4" xfId="31502"/>
    <cellStyle name="20 % - Markeringsfarve6 6 9" xfId="18071"/>
    <cellStyle name="20 % - Markeringsfarve6 6 9 2" xfId="35979"/>
    <cellStyle name="20 % - Markeringsfarve6 7" xfId="159"/>
    <cellStyle name="20 % - Markeringsfarve6 7 10" xfId="27039"/>
    <cellStyle name="20 % - Markeringsfarve6 7 2" xfId="445"/>
    <cellStyle name="20 % - Markeringsfarve6 7 2 2" xfId="1006"/>
    <cellStyle name="20 % - Markeringsfarve6 7 2 2 2" xfId="2125"/>
    <cellStyle name="20 % - Markeringsfarve6 7 2 2 2 2" xfId="6604"/>
    <cellStyle name="20 % - Markeringsfarve6 7 2 2 2 2 2" xfId="24512"/>
    <cellStyle name="20 % - Markeringsfarve6 7 2 2 2 2 2 2" xfId="42420"/>
    <cellStyle name="20 % - Markeringsfarve6 7 2 2 2 2 3" xfId="15558"/>
    <cellStyle name="20 % - Markeringsfarve6 7 2 2 2 2 4" xfId="33466"/>
    <cellStyle name="20 % - Markeringsfarve6 7 2 2 2 3" xfId="20035"/>
    <cellStyle name="20 % - Markeringsfarve6 7 2 2 2 3 2" xfId="37943"/>
    <cellStyle name="20 % - Markeringsfarve6 7 2 2 2 4" xfId="11081"/>
    <cellStyle name="20 % - Markeringsfarve6 7 2 2 2 5" xfId="28989"/>
    <cellStyle name="20 % - Markeringsfarve6 7 2 2 3" xfId="3241"/>
    <cellStyle name="20 % - Markeringsfarve6 7 2 2 3 2" xfId="7719"/>
    <cellStyle name="20 % - Markeringsfarve6 7 2 2 3 2 2" xfId="25627"/>
    <cellStyle name="20 % - Markeringsfarve6 7 2 2 3 2 2 2" xfId="43535"/>
    <cellStyle name="20 % - Markeringsfarve6 7 2 2 3 2 3" xfId="16673"/>
    <cellStyle name="20 % - Markeringsfarve6 7 2 2 3 2 4" xfId="34581"/>
    <cellStyle name="20 % - Markeringsfarve6 7 2 2 3 3" xfId="21150"/>
    <cellStyle name="20 % - Markeringsfarve6 7 2 2 3 3 2" xfId="39058"/>
    <cellStyle name="20 % - Markeringsfarve6 7 2 2 3 4" xfId="12196"/>
    <cellStyle name="20 % - Markeringsfarve6 7 2 2 3 5" xfId="30104"/>
    <cellStyle name="20 % - Markeringsfarve6 7 2 2 4" xfId="4356"/>
    <cellStyle name="20 % - Markeringsfarve6 7 2 2 4 2" xfId="8834"/>
    <cellStyle name="20 % - Markeringsfarve6 7 2 2 4 2 2" xfId="26742"/>
    <cellStyle name="20 % - Markeringsfarve6 7 2 2 4 2 2 2" xfId="44650"/>
    <cellStyle name="20 % - Markeringsfarve6 7 2 2 4 2 3" xfId="17788"/>
    <cellStyle name="20 % - Markeringsfarve6 7 2 2 4 2 4" xfId="35696"/>
    <cellStyle name="20 % - Markeringsfarve6 7 2 2 4 3" xfId="22265"/>
    <cellStyle name="20 % - Markeringsfarve6 7 2 2 4 3 2" xfId="40173"/>
    <cellStyle name="20 % - Markeringsfarve6 7 2 2 4 4" xfId="13311"/>
    <cellStyle name="20 % - Markeringsfarve6 7 2 2 4 5" xfId="31219"/>
    <cellStyle name="20 % - Markeringsfarve6 7 2 2 5" xfId="5489"/>
    <cellStyle name="20 % - Markeringsfarve6 7 2 2 5 2" xfId="23397"/>
    <cellStyle name="20 % - Markeringsfarve6 7 2 2 5 2 2" xfId="41305"/>
    <cellStyle name="20 % - Markeringsfarve6 7 2 2 5 3" xfId="14443"/>
    <cellStyle name="20 % - Markeringsfarve6 7 2 2 5 4" xfId="32351"/>
    <cellStyle name="20 % - Markeringsfarve6 7 2 2 6" xfId="18920"/>
    <cellStyle name="20 % - Markeringsfarve6 7 2 2 6 2" xfId="36828"/>
    <cellStyle name="20 % - Markeringsfarve6 7 2 2 7" xfId="9966"/>
    <cellStyle name="20 % - Markeringsfarve6 7 2 2 8" xfId="27874"/>
    <cellStyle name="20 % - Markeringsfarve6 7 2 3" xfId="1566"/>
    <cellStyle name="20 % - Markeringsfarve6 7 2 3 2" xfId="6046"/>
    <cellStyle name="20 % - Markeringsfarve6 7 2 3 2 2" xfId="23954"/>
    <cellStyle name="20 % - Markeringsfarve6 7 2 3 2 2 2" xfId="41862"/>
    <cellStyle name="20 % - Markeringsfarve6 7 2 3 2 3" xfId="15000"/>
    <cellStyle name="20 % - Markeringsfarve6 7 2 3 2 4" xfId="32908"/>
    <cellStyle name="20 % - Markeringsfarve6 7 2 3 3" xfId="19477"/>
    <cellStyle name="20 % - Markeringsfarve6 7 2 3 3 2" xfId="37385"/>
    <cellStyle name="20 % - Markeringsfarve6 7 2 3 4" xfId="10523"/>
    <cellStyle name="20 % - Markeringsfarve6 7 2 3 5" xfId="28431"/>
    <cellStyle name="20 % - Markeringsfarve6 7 2 4" xfId="2683"/>
    <cellStyle name="20 % - Markeringsfarve6 7 2 4 2" xfId="7161"/>
    <cellStyle name="20 % - Markeringsfarve6 7 2 4 2 2" xfId="25069"/>
    <cellStyle name="20 % - Markeringsfarve6 7 2 4 2 2 2" xfId="42977"/>
    <cellStyle name="20 % - Markeringsfarve6 7 2 4 2 3" xfId="16115"/>
    <cellStyle name="20 % - Markeringsfarve6 7 2 4 2 4" xfId="34023"/>
    <cellStyle name="20 % - Markeringsfarve6 7 2 4 3" xfId="20592"/>
    <cellStyle name="20 % - Markeringsfarve6 7 2 4 3 2" xfId="38500"/>
    <cellStyle name="20 % - Markeringsfarve6 7 2 4 4" xfId="11638"/>
    <cellStyle name="20 % - Markeringsfarve6 7 2 4 5" xfId="29546"/>
    <cellStyle name="20 % - Markeringsfarve6 7 2 5" xfId="3798"/>
    <cellStyle name="20 % - Markeringsfarve6 7 2 5 2" xfId="8276"/>
    <cellStyle name="20 % - Markeringsfarve6 7 2 5 2 2" xfId="26184"/>
    <cellStyle name="20 % - Markeringsfarve6 7 2 5 2 2 2" xfId="44092"/>
    <cellStyle name="20 % - Markeringsfarve6 7 2 5 2 3" xfId="17230"/>
    <cellStyle name="20 % - Markeringsfarve6 7 2 5 2 4" xfId="35138"/>
    <cellStyle name="20 % - Markeringsfarve6 7 2 5 3" xfId="21707"/>
    <cellStyle name="20 % - Markeringsfarve6 7 2 5 3 2" xfId="39615"/>
    <cellStyle name="20 % - Markeringsfarve6 7 2 5 4" xfId="12753"/>
    <cellStyle name="20 % - Markeringsfarve6 7 2 5 5" xfId="30661"/>
    <cellStyle name="20 % - Markeringsfarve6 7 2 6" xfId="4931"/>
    <cellStyle name="20 % - Markeringsfarve6 7 2 6 2" xfId="22839"/>
    <cellStyle name="20 % - Markeringsfarve6 7 2 6 2 2" xfId="40747"/>
    <cellStyle name="20 % - Markeringsfarve6 7 2 6 3" xfId="13885"/>
    <cellStyle name="20 % - Markeringsfarve6 7 2 6 4" xfId="31793"/>
    <cellStyle name="20 % - Markeringsfarve6 7 2 7" xfId="18362"/>
    <cellStyle name="20 % - Markeringsfarve6 7 2 7 2" xfId="36270"/>
    <cellStyle name="20 % - Markeringsfarve6 7 2 8" xfId="9408"/>
    <cellStyle name="20 % - Markeringsfarve6 7 2 9" xfId="27316"/>
    <cellStyle name="20 % - Markeringsfarve6 7 3" xfId="729"/>
    <cellStyle name="20 % - Markeringsfarve6 7 3 2" xfId="1848"/>
    <cellStyle name="20 % - Markeringsfarve6 7 3 2 2" xfId="6327"/>
    <cellStyle name="20 % - Markeringsfarve6 7 3 2 2 2" xfId="24235"/>
    <cellStyle name="20 % - Markeringsfarve6 7 3 2 2 2 2" xfId="42143"/>
    <cellStyle name="20 % - Markeringsfarve6 7 3 2 2 3" xfId="15281"/>
    <cellStyle name="20 % - Markeringsfarve6 7 3 2 2 4" xfId="33189"/>
    <cellStyle name="20 % - Markeringsfarve6 7 3 2 3" xfId="19758"/>
    <cellStyle name="20 % - Markeringsfarve6 7 3 2 3 2" xfId="37666"/>
    <cellStyle name="20 % - Markeringsfarve6 7 3 2 4" xfId="10804"/>
    <cellStyle name="20 % - Markeringsfarve6 7 3 2 5" xfId="28712"/>
    <cellStyle name="20 % - Markeringsfarve6 7 3 3" xfId="2964"/>
    <cellStyle name="20 % - Markeringsfarve6 7 3 3 2" xfId="7442"/>
    <cellStyle name="20 % - Markeringsfarve6 7 3 3 2 2" xfId="25350"/>
    <cellStyle name="20 % - Markeringsfarve6 7 3 3 2 2 2" xfId="43258"/>
    <cellStyle name="20 % - Markeringsfarve6 7 3 3 2 3" xfId="16396"/>
    <cellStyle name="20 % - Markeringsfarve6 7 3 3 2 4" xfId="34304"/>
    <cellStyle name="20 % - Markeringsfarve6 7 3 3 3" xfId="20873"/>
    <cellStyle name="20 % - Markeringsfarve6 7 3 3 3 2" xfId="38781"/>
    <cellStyle name="20 % - Markeringsfarve6 7 3 3 4" xfId="11919"/>
    <cellStyle name="20 % - Markeringsfarve6 7 3 3 5" xfId="29827"/>
    <cellStyle name="20 % - Markeringsfarve6 7 3 4" xfId="4079"/>
    <cellStyle name="20 % - Markeringsfarve6 7 3 4 2" xfId="8557"/>
    <cellStyle name="20 % - Markeringsfarve6 7 3 4 2 2" xfId="26465"/>
    <cellStyle name="20 % - Markeringsfarve6 7 3 4 2 2 2" xfId="44373"/>
    <cellStyle name="20 % - Markeringsfarve6 7 3 4 2 3" xfId="17511"/>
    <cellStyle name="20 % - Markeringsfarve6 7 3 4 2 4" xfId="35419"/>
    <cellStyle name="20 % - Markeringsfarve6 7 3 4 3" xfId="21988"/>
    <cellStyle name="20 % - Markeringsfarve6 7 3 4 3 2" xfId="39896"/>
    <cellStyle name="20 % - Markeringsfarve6 7 3 4 4" xfId="13034"/>
    <cellStyle name="20 % - Markeringsfarve6 7 3 4 5" xfId="30942"/>
    <cellStyle name="20 % - Markeringsfarve6 7 3 5" xfId="5212"/>
    <cellStyle name="20 % - Markeringsfarve6 7 3 5 2" xfId="23120"/>
    <cellStyle name="20 % - Markeringsfarve6 7 3 5 2 2" xfId="41028"/>
    <cellStyle name="20 % - Markeringsfarve6 7 3 5 3" xfId="14166"/>
    <cellStyle name="20 % - Markeringsfarve6 7 3 5 4" xfId="32074"/>
    <cellStyle name="20 % - Markeringsfarve6 7 3 6" xfId="18643"/>
    <cellStyle name="20 % - Markeringsfarve6 7 3 6 2" xfId="36551"/>
    <cellStyle name="20 % - Markeringsfarve6 7 3 7" xfId="9689"/>
    <cellStyle name="20 % - Markeringsfarve6 7 3 8" xfId="27597"/>
    <cellStyle name="20 % - Markeringsfarve6 7 4" xfId="1289"/>
    <cellStyle name="20 % - Markeringsfarve6 7 4 2" xfId="5769"/>
    <cellStyle name="20 % - Markeringsfarve6 7 4 2 2" xfId="23677"/>
    <cellStyle name="20 % - Markeringsfarve6 7 4 2 2 2" xfId="41585"/>
    <cellStyle name="20 % - Markeringsfarve6 7 4 2 3" xfId="14723"/>
    <cellStyle name="20 % - Markeringsfarve6 7 4 2 4" xfId="32631"/>
    <cellStyle name="20 % - Markeringsfarve6 7 4 3" xfId="19200"/>
    <cellStyle name="20 % - Markeringsfarve6 7 4 3 2" xfId="37108"/>
    <cellStyle name="20 % - Markeringsfarve6 7 4 4" xfId="10246"/>
    <cellStyle name="20 % - Markeringsfarve6 7 4 5" xfId="28154"/>
    <cellStyle name="20 % - Markeringsfarve6 7 5" xfId="2406"/>
    <cellStyle name="20 % - Markeringsfarve6 7 5 2" xfId="6884"/>
    <cellStyle name="20 % - Markeringsfarve6 7 5 2 2" xfId="24792"/>
    <cellStyle name="20 % - Markeringsfarve6 7 5 2 2 2" xfId="42700"/>
    <cellStyle name="20 % - Markeringsfarve6 7 5 2 3" xfId="15838"/>
    <cellStyle name="20 % - Markeringsfarve6 7 5 2 4" xfId="33746"/>
    <cellStyle name="20 % - Markeringsfarve6 7 5 3" xfId="20315"/>
    <cellStyle name="20 % - Markeringsfarve6 7 5 3 2" xfId="38223"/>
    <cellStyle name="20 % - Markeringsfarve6 7 5 4" xfId="11361"/>
    <cellStyle name="20 % - Markeringsfarve6 7 5 5" xfId="29269"/>
    <cellStyle name="20 % - Markeringsfarve6 7 6" xfId="3521"/>
    <cellStyle name="20 % - Markeringsfarve6 7 6 2" xfId="7999"/>
    <cellStyle name="20 % - Markeringsfarve6 7 6 2 2" xfId="25907"/>
    <cellStyle name="20 % - Markeringsfarve6 7 6 2 2 2" xfId="43815"/>
    <cellStyle name="20 % - Markeringsfarve6 7 6 2 3" xfId="16953"/>
    <cellStyle name="20 % - Markeringsfarve6 7 6 2 4" xfId="34861"/>
    <cellStyle name="20 % - Markeringsfarve6 7 6 3" xfId="21430"/>
    <cellStyle name="20 % - Markeringsfarve6 7 6 3 2" xfId="39338"/>
    <cellStyle name="20 % - Markeringsfarve6 7 6 4" xfId="12476"/>
    <cellStyle name="20 % - Markeringsfarve6 7 6 5" xfId="30384"/>
    <cellStyle name="20 % - Markeringsfarve6 7 7" xfId="4654"/>
    <cellStyle name="20 % - Markeringsfarve6 7 7 2" xfId="22562"/>
    <cellStyle name="20 % - Markeringsfarve6 7 7 2 2" xfId="40470"/>
    <cellStyle name="20 % - Markeringsfarve6 7 7 3" xfId="13608"/>
    <cellStyle name="20 % - Markeringsfarve6 7 7 4" xfId="31516"/>
    <cellStyle name="20 % - Markeringsfarve6 7 8" xfId="18085"/>
    <cellStyle name="20 % - Markeringsfarve6 7 8 2" xfId="35993"/>
    <cellStyle name="20 % - Markeringsfarve6 7 9" xfId="9131"/>
    <cellStyle name="20 % - Markeringsfarve6 8" xfId="298"/>
    <cellStyle name="20 % - Markeringsfarve6 8 10" xfId="27172"/>
    <cellStyle name="20 % - Markeringsfarve6 8 2" xfId="578"/>
    <cellStyle name="20 % - Markeringsfarve6 8 2 2" xfId="1139"/>
    <cellStyle name="20 % - Markeringsfarve6 8 2 2 2" xfId="2258"/>
    <cellStyle name="20 % - Markeringsfarve6 8 2 2 2 2" xfId="6737"/>
    <cellStyle name="20 % - Markeringsfarve6 8 2 2 2 2 2" xfId="24645"/>
    <cellStyle name="20 % - Markeringsfarve6 8 2 2 2 2 2 2" xfId="42553"/>
    <cellStyle name="20 % - Markeringsfarve6 8 2 2 2 2 3" xfId="15691"/>
    <cellStyle name="20 % - Markeringsfarve6 8 2 2 2 2 4" xfId="33599"/>
    <cellStyle name="20 % - Markeringsfarve6 8 2 2 2 3" xfId="20168"/>
    <cellStyle name="20 % - Markeringsfarve6 8 2 2 2 3 2" xfId="38076"/>
    <cellStyle name="20 % - Markeringsfarve6 8 2 2 2 4" xfId="11214"/>
    <cellStyle name="20 % - Markeringsfarve6 8 2 2 2 5" xfId="29122"/>
    <cellStyle name="20 % - Markeringsfarve6 8 2 2 3" xfId="3374"/>
    <cellStyle name="20 % - Markeringsfarve6 8 2 2 3 2" xfId="7852"/>
    <cellStyle name="20 % - Markeringsfarve6 8 2 2 3 2 2" xfId="25760"/>
    <cellStyle name="20 % - Markeringsfarve6 8 2 2 3 2 2 2" xfId="43668"/>
    <cellStyle name="20 % - Markeringsfarve6 8 2 2 3 2 3" xfId="16806"/>
    <cellStyle name="20 % - Markeringsfarve6 8 2 2 3 2 4" xfId="34714"/>
    <cellStyle name="20 % - Markeringsfarve6 8 2 2 3 3" xfId="21283"/>
    <cellStyle name="20 % - Markeringsfarve6 8 2 2 3 3 2" xfId="39191"/>
    <cellStyle name="20 % - Markeringsfarve6 8 2 2 3 4" xfId="12329"/>
    <cellStyle name="20 % - Markeringsfarve6 8 2 2 3 5" xfId="30237"/>
    <cellStyle name="20 % - Markeringsfarve6 8 2 2 4" xfId="4489"/>
    <cellStyle name="20 % - Markeringsfarve6 8 2 2 4 2" xfId="8967"/>
    <cellStyle name="20 % - Markeringsfarve6 8 2 2 4 2 2" xfId="26875"/>
    <cellStyle name="20 % - Markeringsfarve6 8 2 2 4 2 2 2" xfId="44783"/>
    <cellStyle name="20 % - Markeringsfarve6 8 2 2 4 2 3" xfId="17921"/>
    <cellStyle name="20 % - Markeringsfarve6 8 2 2 4 2 4" xfId="35829"/>
    <cellStyle name="20 % - Markeringsfarve6 8 2 2 4 3" xfId="22398"/>
    <cellStyle name="20 % - Markeringsfarve6 8 2 2 4 3 2" xfId="40306"/>
    <cellStyle name="20 % - Markeringsfarve6 8 2 2 4 4" xfId="13444"/>
    <cellStyle name="20 % - Markeringsfarve6 8 2 2 4 5" xfId="31352"/>
    <cellStyle name="20 % - Markeringsfarve6 8 2 2 5" xfId="5622"/>
    <cellStyle name="20 % - Markeringsfarve6 8 2 2 5 2" xfId="23530"/>
    <cellStyle name="20 % - Markeringsfarve6 8 2 2 5 2 2" xfId="41438"/>
    <cellStyle name="20 % - Markeringsfarve6 8 2 2 5 3" xfId="14576"/>
    <cellStyle name="20 % - Markeringsfarve6 8 2 2 5 4" xfId="32484"/>
    <cellStyle name="20 % - Markeringsfarve6 8 2 2 6" xfId="19053"/>
    <cellStyle name="20 % - Markeringsfarve6 8 2 2 6 2" xfId="36961"/>
    <cellStyle name="20 % - Markeringsfarve6 8 2 2 7" xfId="10099"/>
    <cellStyle name="20 % - Markeringsfarve6 8 2 2 8" xfId="28007"/>
    <cellStyle name="20 % - Markeringsfarve6 8 2 3" xfId="1699"/>
    <cellStyle name="20 % - Markeringsfarve6 8 2 3 2" xfId="6179"/>
    <cellStyle name="20 % - Markeringsfarve6 8 2 3 2 2" xfId="24087"/>
    <cellStyle name="20 % - Markeringsfarve6 8 2 3 2 2 2" xfId="41995"/>
    <cellStyle name="20 % - Markeringsfarve6 8 2 3 2 3" xfId="15133"/>
    <cellStyle name="20 % - Markeringsfarve6 8 2 3 2 4" xfId="33041"/>
    <cellStyle name="20 % - Markeringsfarve6 8 2 3 3" xfId="19610"/>
    <cellStyle name="20 % - Markeringsfarve6 8 2 3 3 2" xfId="37518"/>
    <cellStyle name="20 % - Markeringsfarve6 8 2 3 4" xfId="10656"/>
    <cellStyle name="20 % - Markeringsfarve6 8 2 3 5" xfId="28564"/>
    <cellStyle name="20 % - Markeringsfarve6 8 2 4" xfId="2816"/>
    <cellStyle name="20 % - Markeringsfarve6 8 2 4 2" xfId="7294"/>
    <cellStyle name="20 % - Markeringsfarve6 8 2 4 2 2" xfId="25202"/>
    <cellStyle name="20 % - Markeringsfarve6 8 2 4 2 2 2" xfId="43110"/>
    <cellStyle name="20 % - Markeringsfarve6 8 2 4 2 3" xfId="16248"/>
    <cellStyle name="20 % - Markeringsfarve6 8 2 4 2 4" xfId="34156"/>
    <cellStyle name="20 % - Markeringsfarve6 8 2 4 3" xfId="20725"/>
    <cellStyle name="20 % - Markeringsfarve6 8 2 4 3 2" xfId="38633"/>
    <cellStyle name="20 % - Markeringsfarve6 8 2 4 4" xfId="11771"/>
    <cellStyle name="20 % - Markeringsfarve6 8 2 4 5" xfId="29679"/>
    <cellStyle name="20 % - Markeringsfarve6 8 2 5" xfId="3931"/>
    <cellStyle name="20 % - Markeringsfarve6 8 2 5 2" xfId="8409"/>
    <cellStyle name="20 % - Markeringsfarve6 8 2 5 2 2" xfId="26317"/>
    <cellStyle name="20 % - Markeringsfarve6 8 2 5 2 2 2" xfId="44225"/>
    <cellStyle name="20 % - Markeringsfarve6 8 2 5 2 3" xfId="17363"/>
    <cellStyle name="20 % - Markeringsfarve6 8 2 5 2 4" xfId="35271"/>
    <cellStyle name="20 % - Markeringsfarve6 8 2 5 3" xfId="21840"/>
    <cellStyle name="20 % - Markeringsfarve6 8 2 5 3 2" xfId="39748"/>
    <cellStyle name="20 % - Markeringsfarve6 8 2 5 4" xfId="12886"/>
    <cellStyle name="20 % - Markeringsfarve6 8 2 5 5" xfId="30794"/>
    <cellStyle name="20 % - Markeringsfarve6 8 2 6" xfId="5064"/>
    <cellStyle name="20 % - Markeringsfarve6 8 2 6 2" xfId="22972"/>
    <cellStyle name="20 % - Markeringsfarve6 8 2 6 2 2" xfId="40880"/>
    <cellStyle name="20 % - Markeringsfarve6 8 2 6 3" xfId="14018"/>
    <cellStyle name="20 % - Markeringsfarve6 8 2 6 4" xfId="31926"/>
    <cellStyle name="20 % - Markeringsfarve6 8 2 7" xfId="18495"/>
    <cellStyle name="20 % - Markeringsfarve6 8 2 7 2" xfId="36403"/>
    <cellStyle name="20 % - Markeringsfarve6 8 2 8" xfId="9541"/>
    <cellStyle name="20 % - Markeringsfarve6 8 2 9" xfId="27449"/>
    <cellStyle name="20 % - Markeringsfarve6 8 3" xfId="862"/>
    <cellStyle name="20 % - Markeringsfarve6 8 3 2" xfId="1981"/>
    <cellStyle name="20 % - Markeringsfarve6 8 3 2 2" xfId="6460"/>
    <cellStyle name="20 % - Markeringsfarve6 8 3 2 2 2" xfId="24368"/>
    <cellStyle name="20 % - Markeringsfarve6 8 3 2 2 2 2" xfId="42276"/>
    <cellStyle name="20 % - Markeringsfarve6 8 3 2 2 3" xfId="15414"/>
    <cellStyle name="20 % - Markeringsfarve6 8 3 2 2 4" xfId="33322"/>
    <cellStyle name="20 % - Markeringsfarve6 8 3 2 3" xfId="19891"/>
    <cellStyle name="20 % - Markeringsfarve6 8 3 2 3 2" xfId="37799"/>
    <cellStyle name="20 % - Markeringsfarve6 8 3 2 4" xfId="10937"/>
    <cellStyle name="20 % - Markeringsfarve6 8 3 2 5" xfId="28845"/>
    <cellStyle name="20 % - Markeringsfarve6 8 3 3" xfId="3097"/>
    <cellStyle name="20 % - Markeringsfarve6 8 3 3 2" xfId="7575"/>
    <cellStyle name="20 % - Markeringsfarve6 8 3 3 2 2" xfId="25483"/>
    <cellStyle name="20 % - Markeringsfarve6 8 3 3 2 2 2" xfId="43391"/>
    <cellStyle name="20 % - Markeringsfarve6 8 3 3 2 3" xfId="16529"/>
    <cellStyle name="20 % - Markeringsfarve6 8 3 3 2 4" xfId="34437"/>
    <cellStyle name="20 % - Markeringsfarve6 8 3 3 3" xfId="21006"/>
    <cellStyle name="20 % - Markeringsfarve6 8 3 3 3 2" xfId="38914"/>
    <cellStyle name="20 % - Markeringsfarve6 8 3 3 4" xfId="12052"/>
    <cellStyle name="20 % - Markeringsfarve6 8 3 3 5" xfId="29960"/>
    <cellStyle name="20 % - Markeringsfarve6 8 3 4" xfId="4212"/>
    <cellStyle name="20 % - Markeringsfarve6 8 3 4 2" xfId="8690"/>
    <cellStyle name="20 % - Markeringsfarve6 8 3 4 2 2" xfId="26598"/>
    <cellStyle name="20 % - Markeringsfarve6 8 3 4 2 2 2" xfId="44506"/>
    <cellStyle name="20 % - Markeringsfarve6 8 3 4 2 3" xfId="17644"/>
    <cellStyle name="20 % - Markeringsfarve6 8 3 4 2 4" xfId="35552"/>
    <cellStyle name="20 % - Markeringsfarve6 8 3 4 3" xfId="22121"/>
    <cellStyle name="20 % - Markeringsfarve6 8 3 4 3 2" xfId="40029"/>
    <cellStyle name="20 % - Markeringsfarve6 8 3 4 4" xfId="13167"/>
    <cellStyle name="20 % - Markeringsfarve6 8 3 4 5" xfId="31075"/>
    <cellStyle name="20 % - Markeringsfarve6 8 3 5" xfId="5345"/>
    <cellStyle name="20 % - Markeringsfarve6 8 3 5 2" xfId="23253"/>
    <cellStyle name="20 % - Markeringsfarve6 8 3 5 2 2" xfId="41161"/>
    <cellStyle name="20 % - Markeringsfarve6 8 3 5 3" xfId="14299"/>
    <cellStyle name="20 % - Markeringsfarve6 8 3 5 4" xfId="32207"/>
    <cellStyle name="20 % - Markeringsfarve6 8 3 6" xfId="18776"/>
    <cellStyle name="20 % - Markeringsfarve6 8 3 6 2" xfId="36684"/>
    <cellStyle name="20 % - Markeringsfarve6 8 3 7" xfId="9822"/>
    <cellStyle name="20 % - Markeringsfarve6 8 3 8" xfId="27730"/>
    <cellStyle name="20 % - Markeringsfarve6 8 4" xfId="1422"/>
    <cellStyle name="20 % - Markeringsfarve6 8 4 2" xfId="5902"/>
    <cellStyle name="20 % - Markeringsfarve6 8 4 2 2" xfId="23810"/>
    <cellStyle name="20 % - Markeringsfarve6 8 4 2 2 2" xfId="41718"/>
    <cellStyle name="20 % - Markeringsfarve6 8 4 2 3" xfId="14856"/>
    <cellStyle name="20 % - Markeringsfarve6 8 4 2 4" xfId="32764"/>
    <cellStyle name="20 % - Markeringsfarve6 8 4 3" xfId="19333"/>
    <cellStyle name="20 % - Markeringsfarve6 8 4 3 2" xfId="37241"/>
    <cellStyle name="20 % - Markeringsfarve6 8 4 4" xfId="10379"/>
    <cellStyle name="20 % - Markeringsfarve6 8 4 5" xfId="28287"/>
    <cellStyle name="20 % - Markeringsfarve6 8 5" xfId="2539"/>
    <cellStyle name="20 % - Markeringsfarve6 8 5 2" xfId="7017"/>
    <cellStyle name="20 % - Markeringsfarve6 8 5 2 2" xfId="24925"/>
    <cellStyle name="20 % - Markeringsfarve6 8 5 2 2 2" xfId="42833"/>
    <cellStyle name="20 % - Markeringsfarve6 8 5 2 3" xfId="15971"/>
    <cellStyle name="20 % - Markeringsfarve6 8 5 2 4" xfId="33879"/>
    <cellStyle name="20 % - Markeringsfarve6 8 5 3" xfId="20448"/>
    <cellStyle name="20 % - Markeringsfarve6 8 5 3 2" xfId="38356"/>
    <cellStyle name="20 % - Markeringsfarve6 8 5 4" xfId="11494"/>
    <cellStyle name="20 % - Markeringsfarve6 8 5 5" xfId="29402"/>
    <cellStyle name="20 % - Markeringsfarve6 8 6" xfId="3654"/>
    <cellStyle name="20 % - Markeringsfarve6 8 6 2" xfId="8132"/>
    <cellStyle name="20 % - Markeringsfarve6 8 6 2 2" xfId="26040"/>
    <cellStyle name="20 % - Markeringsfarve6 8 6 2 2 2" xfId="43948"/>
    <cellStyle name="20 % - Markeringsfarve6 8 6 2 3" xfId="17086"/>
    <cellStyle name="20 % - Markeringsfarve6 8 6 2 4" xfId="34994"/>
    <cellStyle name="20 % - Markeringsfarve6 8 6 3" xfId="21563"/>
    <cellStyle name="20 % - Markeringsfarve6 8 6 3 2" xfId="39471"/>
    <cellStyle name="20 % - Markeringsfarve6 8 6 4" xfId="12609"/>
    <cellStyle name="20 % - Markeringsfarve6 8 6 5" xfId="30517"/>
    <cellStyle name="20 % - Markeringsfarve6 8 7" xfId="4787"/>
    <cellStyle name="20 % - Markeringsfarve6 8 7 2" xfId="22695"/>
    <cellStyle name="20 % - Markeringsfarve6 8 7 2 2" xfId="40603"/>
    <cellStyle name="20 % - Markeringsfarve6 8 7 3" xfId="13741"/>
    <cellStyle name="20 % - Markeringsfarve6 8 7 4" xfId="31649"/>
    <cellStyle name="20 % - Markeringsfarve6 8 8" xfId="18218"/>
    <cellStyle name="20 % - Markeringsfarve6 8 8 2" xfId="36126"/>
    <cellStyle name="20 % - Markeringsfarve6 8 9" xfId="9264"/>
    <cellStyle name="20 % - Markeringsfarve6 9" xfId="313"/>
    <cellStyle name="20 % - Markeringsfarve6 9 2" xfId="874"/>
    <cellStyle name="20 % - Markeringsfarve6 9 2 2" xfId="1993"/>
    <cellStyle name="20 % - Markeringsfarve6 9 2 2 2" xfId="6472"/>
    <cellStyle name="20 % - Markeringsfarve6 9 2 2 2 2" xfId="24380"/>
    <cellStyle name="20 % - Markeringsfarve6 9 2 2 2 2 2" xfId="42288"/>
    <cellStyle name="20 % - Markeringsfarve6 9 2 2 2 3" xfId="15426"/>
    <cellStyle name="20 % - Markeringsfarve6 9 2 2 2 4" xfId="33334"/>
    <cellStyle name="20 % - Markeringsfarve6 9 2 2 3" xfId="19903"/>
    <cellStyle name="20 % - Markeringsfarve6 9 2 2 3 2" xfId="37811"/>
    <cellStyle name="20 % - Markeringsfarve6 9 2 2 4" xfId="10949"/>
    <cellStyle name="20 % - Markeringsfarve6 9 2 2 5" xfId="28857"/>
    <cellStyle name="20 % - Markeringsfarve6 9 2 3" xfId="3109"/>
    <cellStyle name="20 % - Markeringsfarve6 9 2 3 2" xfId="7587"/>
    <cellStyle name="20 % - Markeringsfarve6 9 2 3 2 2" xfId="25495"/>
    <cellStyle name="20 % - Markeringsfarve6 9 2 3 2 2 2" xfId="43403"/>
    <cellStyle name="20 % - Markeringsfarve6 9 2 3 2 3" xfId="16541"/>
    <cellStyle name="20 % - Markeringsfarve6 9 2 3 2 4" xfId="34449"/>
    <cellStyle name="20 % - Markeringsfarve6 9 2 3 3" xfId="21018"/>
    <cellStyle name="20 % - Markeringsfarve6 9 2 3 3 2" xfId="38926"/>
    <cellStyle name="20 % - Markeringsfarve6 9 2 3 4" xfId="12064"/>
    <cellStyle name="20 % - Markeringsfarve6 9 2 3 5" xfId="29972"/>
    <cellStyle name="20 % - Markeringsfarve6 9 2 4" xfId="4224"/>
    <cellStyle name="20 % - Markeringsfarve6 9 2 4 2" xfId="8702"/>
    <cellStyle name="20 % - Markeringsfarve6 9 2 4 2 2" xfId="26610"/>
    <cellStyle name="20 % - Markeringsfarve6 9 2 4 2 2 2" xfId="44518"/>
    <cellStyle name="20 % - Markeringsfarve6 9 2 4 2 3" xfId="17656"/>
    <cellStyle name="20 % - Markeringsfarve6 9 2 4 2 4" xfId="35564"/>
    <cellStyle name="20 % - Markeringsfarve6 9 2 4 3" xfId="22133"/>
    <cellStyle name="20 % - Markeringsfarve6 9 2 4 3 2" xfId="40041"/>
    <cellStyle name="20 % - Markeringsfarve6 9 2 4 4" xfId="13179"/>
    <cellStyle name="20 % - Markeringsfarve6 9 2 4 5" xfId="31087"/>
    <cellStyle name="20 % - Markeringsfarve6 9 2 5" xfId="5357"/>
    <cellStyle name="20 % - Markeringsfarve6 9 2 5 2" xfId="23265"/>
    <cellStyle name="20 % - Markeringsfarve6 9 2 5 2 2" xfId="41173"/>
    <cellStyle name="20 % - Markeringsfarve6 9 2 5 3" xfId="14311"/>
    <cellStyle name="20 % - Markeringsfarve6 9 2 5 4" xfId="32219"/>
    <cellStyle name="20 % - Markeringsfarve6 9 2 6" xfId="18788"/>
    <cellStyle name="20 % - Markeringsfarve6 9 2 6 2" xfId="36696"/>
    <cellStyle name="20 % - Markeringsfarve6 9 2 7" xfId="9834"/>
    <cellStyle name="20 % - Markeringsfarve6 9 2 8" xfId="27742"/>
    <cellStyle name="20 % - Markeringsfarve6 9 3" xfId="1434"/>
    <cellStyle name="20 % - Markeringsfarve6 9 3 2" xfId="5914"/>
    <cellStyle name="20 % - Markeringsfarve6 9 3 2 2" xfId="23822"/>
    <cellStyle name="20 % - Markeringsfarve6 9 3 2 2 2" xfId="41730"/>
    <cellStyle name="20 % - Markeringsfarve6 9 3 2 3" xfId="14868"/>
    <cellStyle name="20 % - Markeringsfarve6 9 3 2 4" xfId="32776"/>
    <cellStyle name="20 % - Markeringsfarve6 9 3 3" xfId="19345"/>
    <cellStyle name="20 % - Markeringsfarve6 9 3 3 2" xfId="37253"/>
    <cellStyle name="20 % - Markeringsfarve6 9 3 4" xfId="10391"/>
    <cellStyle name="20 % - Markeringsfarve6 9 3 5" xfId="28299"/>
    <cellStyle name="20 % - Markeringsfarve6 9 4" xfId="2551"/>
    <cellStyle name="20 % - Markeringsfarve6 9 4 2" xfId="7029"/>
    <cellStyle name="20 % - Markeringsfarve6 9 4 2 2" xfId="24937"/>
    <cellStyle name="20 % - Markeringsfarve6 9 4 2 2 2" xfId="42845"/>
    <cellStyle name="20 % - Markeringsfarve6 9 4 2 3" xfId="15983"/>
    <cellStyle name="20 % - Markeringsfarve6 9 4 2 4" xfId="33891"/>
    <cellStyle name="20 % - Markeringsfarve6 9 4 3" xfId="20460"/>
    <cellStyle name="20 % - Markeringsfarve6 9 4 3 2" xfId="38368"/>
    <cellStyle name="20 % - Markeringsfarve6 9 4 4" xfId="11506"/>
    <cellStyle name="20 % - Markeringsfarve6 9 4 5" xfId="29414"/>
    <cellStyle name="20 % - Markeringsfarve6 9 5" xfId="3666"/>
    <cellStyle name="20 % - Markeringsfarve6 9 5 2" xfId="8144"/>
    <cellStyle name="20 % - Markeringsfarve6 9 5 2 2" xfId="26052"/>
    <cellStyle name="20 % - Markeringsfarve6 9 5 2 2 2" xfId="43960"/>
    <cellStyle name="20 % - Markeringsfarve6 9 5 2 3" xfId="17098"/>
    <cellStyle name="20 % - Markeringsfarve6 9 5 2 4" xfId="35006"/>
    <cellStyle name="20 % - Markeringsfarve6 9 5 3" xfId="21575"/>
    <cellStyle name="20 % - Markeringsfarve6 9 5 3 2" xfId="39483"/>
    <cellStyle name="20 % - Markeringsfarve6 9 5 4" xfId="12621"/>
    <cellStyle name="20 % - Markeringsfarve6 9 5 5" xfId="30529"/>
    <cellStyle name="20 % - Markeringsfarve6 9 6" xfId="4799"/>
    <cellStyle name="20 % - Markeringsfarve6 9 6 2" xfId="22707"/>
    <cellStyle name="20 % - Markeringsfarve6 9 6 2 2" xfId="40615"/>
    <cellStyle name="20 % - Markeringsfarve6 9 6 3" xfId="13753"/>
    <cellStyle name="20 % - Markeringsfarve6 9 6 4" xfId="31661"/>
    <cellStyle name="20 % - Markeringsfarve6 9 7" xfId="18230"/>
    <cellStyle name="20 % - Markeringsfarve6 9 7 2" xfId="36138"/>
    <cellStyle name="20 % - Markeringsfarve6 9 8" xfId="9276"/>
    <cellStyle name="20 % - Markeringsfarve6 9 9" xfId="27184"/>
    <cellStyle name="20% - Accent1 2" xfId="44842"/>
    <cellStyle name="20% - Accent1 3" xfId="44843"/>
    <cellStyle name="20% - Accent1 4" xfId="45131"/>
    <cellStyle name="20% - Accent2 2" xfId="44845"/>
    <cellStyle name="20% - Accent2 3" xfId="44846"/>
    <cellStyle name="20% - Accent2 4" xfId="45132"/>
    <cellStyle name="20% - Accent3 2" xfId="44848"/>
    <cellStyle name="20% - Accent3 3" xfId="44849"/>
    <cellStyle name="20% - Accent3 4" xfId="45133"/>
    <cellStyle name="20% - Accent4 2" xfId="44851"/>
    <cellStyle name="20% - Accent4 3" xfId="44852"/>
    <cellStyle name="20% - Accent4 4" xfId="45134"/>
    <cellStyle name="20% - Accent5 2" xfId="44854"/>
    <cellStyle name="20% - Accent5 3" xfId="44855"/>
    <cellStyle name="20% - Accent5 4" xfId="45135"/>
    <cellStyle name="20% - Accent6 2" xfId="44857"/>
    <cellStyle name="20% - Accent6 3" xfId="44858"/>
    <cellStyle name="20% - Accent6 4" xfId="45136"/>
    <cellStyle name="40 % - Markeringsfarve1" xfId="44877" builtinId="31" customBuiltin="1"/>
    <cellStyle name="40 % - Markeringsfarve1 10" xfId="585"/>
    <cellStyle name="40 % - Markeringsfarve1 10 2" xfId="1706"/>
    <cellStyle name="40 % - Markeringsfarve1 10 2 2" xfId="6186"/>
    <cellStyle name="40 % - Markeringsfarve1 10 2 2 2" xfId="24094"/>
    <cellStyle name="40 % - Markeringsfarve1 10 2 2 2 2" xfId="42002"/>
    <cellStyle name="40 % - Markeringsfarve1 10 2 2 3" xfId="15140"/>
    <cellStyle name="40 % - Markeringsfarve1 10 2 2 4" xfId="33048"/>
    <cellStyle name="40 % - Markeringsfarve1 10 2 3" xfId="19617"/>
    <cellStyle name="40 % - Markeringsfarve1 10 2 3 2" xfId="37525"/>
    <cellStyle name="40 % - Markeringsfarve1 10 2 4" xfId="10663"/>
    <cellStyle name="40 % - Markeringsfarve1 10 2 5" xfId="28571"/>
    <cellStyle name="40 % - Markeringsfarve1 10 3" xfId="2823"/>
    <cellStyle name="40 % - Markeringsfarve1 10 3 2" xfId="7301"/>
    <cellStyle name="40 % - Markeringsfarve1 10 3 2 2" xfId="25209"/>
    <cellStyle name="40 % - Markeringsfarve1 10 3 2 2 2" xfId="43117"/>
    <cellStyle name="40 % - Markeringsfarve1 10 3 2 3" xfId="16255"/>
    <cellStyle name="40 % - Markeringsfarve1 10 3 2 4" xfId="34163"/>
    <cellStyle name="40 % - Markeringsfarve1 10 3 3" xfId="20732"/>
    <cellStyle name="40 % - Markeringsfarve1 10 3 3 2" xfId="38640"/>
    <cellStyle name="40 % - Markeringsfarve1 10 3 4" xfId="11778"/>
    <cellStyle name="40 % - Markeringsfarve1 10 3 5" xfId="29686"/>
    <cellStyle name="40 % - Markeringsfarve1 10 4" xfId="3938"/>
    <cellStyle name="40 % - Markeringsfarve1 10 4 2" xfId="8416"/>
    <cellStyle name="40 % - Markeringsfarve1 10 4 2 2" xfId="26324"/>
    <cellStyle name="40 % - Markeringsfarve1 10 4 2 2 2" xfId="44232"/>
    <cellStyle name="40 % - Markeringsfarve1 10 4 2 3" xfId="17370"/>
    <cellStyle name="40 % - Markeringsfarve1 10 4 2 4" xfId="35278"/>
    <cellStyle name="40 % - Markeringsfarve1 10 4 3" xfId="21847"/>
    <cellStyle name="40 % - Markeringsfarve1 10 4 3 2" xfId="39755"/>
    <cellStyle name="40 % - Markeringsfarve1 10 4 4" xfId="12893"/>
    <cellStyle name="40 % - Markeringsfarve1 10 4 5" xfId="30801"/>
    <cellStyle name="40 % - Markeringsfarve1 10 5" xfId="5071"/>
    <cellStyle name="40 % - Markeringsfarve1 10 5 2" xfId="22979"/>
    <cellStyle name="40 % - Markeringsfarve1 10 5 2 2" xfId="40887"/>
    <cellStyle name="40 % - Markeringsfarve1 10 5 3" xfId="14025"/>
    <cellStyle name="40 % - Markeringsfarve1 10 5 4" xfId="31933"/>
    <cellStyle name="40 % - Markeringsfarve1 10 6" xfId="18502"/>
    <cellStyle name="40 % - Markeringsfarve1 10 6 2" xfId="36410"/>
    <cellStyle name="40 % - Markeringsfarve1 10 7" xfId="9548"/>
    <cellStyle name="40 % - Markeringsfarve1 10 8" xfId="27456"/>
    <cellStyle name="40 % - Markeringsfarve1 11" xfId="1145"/>
    <cellStyle name="40 % - Markeringsfarve1 11 2" xfId="5628"/>
    <cellStyle name="40 % - Markeringsfarve1 11 2 2" xfId="23536"/>
    <cellStyle name="40 % - Markeringsfarve1 11 2 2 2" xfId="41444"/>
    <cellStyle name="40 % - Markeringsfarve1 11 2 3" xfId="14582"/>
    <cellStyle name="40 % - Markeringsfarve1 11 2 4" xfId="32490"/>
    <cellStyle name="40 % - Markeringsfarve1 11 3" xfId="19059"/>
    <cellStyle name="40 % - Markeringsfarve1 11 3 2" xfId="36967"/>
    <cellStyle name="40 % - Markeringsfarve1 11 4" xfId="10105"/>
    <cellStyle name="40 % - Markeringsfarve1 11 5" xfId="28013"/>
    <cellStyle name="40 % - Markeringsfarve1 12" xfId="2264"/>
    <cellStyle name="40 % - Markeringsfarve1 12 2" xfId="6743"/>
    <cellStyle name="40 % - Markeringsfarve1 12 2 2" xfId="24651"/>
    <cellStyle name="40 % - Markeringsfarve1 12 2 2 2" xfId="42559"/>
    <cellStyle name="40 % - Markeringsfarve1 12 2 3" xfId="15697"/>
    <cellStyle name="40 % - Markeringsfarve1 12 2 4" xfId="33605"/>
    <cellStyle name="40 % - Markeringsfarve1 12 3" xfId="20174"/>
    <cellStyle name="40 % - Markeringsfarve1 12 3 2" xfId="38082"/>
    <cellStyle name="40 % - Markeringsfarve1 12 4" xfId="11220"/>
    <cellStyle name="40 % - Markeringsfarve1 12 5" xfId="29128"/>
    <cellStyle name="40 % - Markeringsfarve1 13" xfId="3380"/>
    <cellStyle name="40 % - Markeringsfarve1 13 2" xfId="7858"/>
    <cellStyle name="40 % - Markeringsfarve1 13 2 2" xfId="25766"/>
    <cellStyle name="40 % - Markeringsfarve1 13 2 2 2" xfId="43674"/>
    <cellStyle name="40 % - Markeringsfarve1 13 2 3" xfId="16812"/>
    <cellStyle name="40 % - Markeringsfarve1 13 2 4" xfId="34720"/>
    <cellStyle name="40 % - Markeringsfarve1 13 3" xfId="21289"/>
    <cellStyle name="40 % - Markeringsfarve1 13 3 2" xfId="39197"/>
    <cellStyle name="40 % - Markeringsfarve1 13 4" xfId="12335"/>
    <cellStyle name="40 % - Markeringsfarve1 13 5" xfId="30243"/>
    <cellStyle name="40 % - Markeringsfarve1 14" xfId="4497"/>
    <cellStyle name="40 % - Markeringsfarve1 14 2" xfId="8975"/>
    <cellStyle name="40 % - Markeringsfarve1 14 2 2" xfId="26883"/>
    <cellStyle name="40 % - Markeringsfarve1 14 2 2 2" xfId="44791"/>
    <cellStyle name="40 % - Markeringsfarve1 14 2 3" xfId="17929"/>
    <cellStyle name="40 % - Markeringsfarve1 14 2 4" xfId="35837"/>
    <cellStyle name="40 % - Markeringsfarve1 14 3" xfId="22406"/>
    <cellStyle name="40 % - Markeringsfarve1 14 3 2" xfId="40314"/>
    <cellStyle name="40 % - Markeringsfarve1 14 4" xfId="13452"/>
    <cellStyle name="40 % - Markeringsfarve1 14 5" xfId="31360"/>
    <cellStyle name="40 % - Markeringsfarve1 15" xfId="4513"/>
    <cellStyle name="40 % - Markeringsfarve1 15 2" xfId="22421"/>
    <cellStyle name="40 % - Markeringsfarve1 15 2 2" xfId="40329"/>
    <cellStyle name="40 % - Markeringsfarve1 15 3" xfId="13467"/>
    <cellStyle name="40 % - Markeringsfarve1 15 4" xfId="31375"/>
    <cellStyle name="40 % - Markeringsfarve1 16" xfId="17944"/>
    <cellStyle name="40 % - Markeringsfarve1 16 2" xfId="35852"/>
    <cellStyle name="40 % - Markeringsfarve1 17" xfId="8990"/>
    <cellStyle name="40 % - Markeringsfarve1 18" xfId="26898"/>
    <cellStyle name="40 % - Markeringsfarve1 2" xfId="34"/>
    <cellStyle name="40 % - Markeringsfarve1 2 10" xfId="17960"/>
    <cellStyle name="40 % - Markeringsfarve1 2 10 2" xfId="35868"/>
    <cellStyle name="40 % - Markeringsfarve1 2 11" xfId="9006"/>
    <cellStyle name="40 % - Markeringsfarve1 2 12" xfId="26914"/>
    <cellStyle name="40 % - Markeringsfarve1 2 13" xfId="44860"/>
    <cellStyle name="40 % - Markeringsfarve1 2 14" xfId="45177"/>
    <cellStyle name="40 % - Markeringsfarve1 2 2" xfId="92"/>
    <cellStyle name="40 % - Markeringsfarve1 2 2 10" xfId="9064"/>
    <cellStyle name="40 % - Markeringsfarve1 2 2 11" xfId="26972"/>
    <cellStyle name="40 % - Markeringsfarve1 2 2 2" xfId="227"/>
    <cellStyle name="40 % - Markeringsfarve1 2 2 2 10" xfId="27104"/>
    <cellStyle name="40 % - Markeringsfarve1 2 2 2 2" xfId="510"/>
    <cellStyle name="40 % - Markeringsfarve1 2 2 2 2 2" xfId="1071"/>
    <cellStyle name="40 % - Markeringsfarve1 2 2 2 2 2 2" xfId="2190"/>
    <cellStyle name="40 % - Markeringsfarve1 2 2 2 2 2 2 2" xfId="6669"/>
    <cellStyle name="40 % - Markeringsfarve1 2 2 2 2 2 2 2 2" xfId="24577"/>
    <cellStyle name="40 % - Markeringsfarve1 2 2 2 2 2 2 2 2 2" xfId="42485"/>
    <cellStyle name="40 % - Markeringsfarve1 2 2 2 2 2 2 2 3" xfId="15623"/>
    <cellStyle name="40 % - Markeringsfarve1 2 2 2 2 2 2 2 4" xfId="33531"/>
    <cellStyle name="40 % - Markeringsfarve1 2 2 2 2 2 2 3" xfId="20100"/>
    <cellStyle name="40 % - Markeringsfarve1 2 2 2 2 2 2 3 2" xfId="38008"/>
    <cellStyle name="40 % - Markeringsfarve1 2 2 2 2 2 2 4" xfId="11146"/>
    <cellStyle name="40 % - Markeringsfarve1 2 2 2 2 2 2 5" xfId="29054"/>
    <cellStyle name="40 % - Markeringsfarve1 2 2 2 2 2 3" xfId="3306"/>
    <cellStyle name="40 % - Markeringsfarve1 2 2 2 2 2 3 2" xfId="7784"/>
    <cellStyle name="40 % - Markeringsfarve1 2 2 2 2 2 3 2 2" xfId="25692"/>
    <cellStyle name="40 % - Markeringsfarve1 2 2 2 2 2 3 2 2 2" xfId="43600"/>
    <cellStyle name="40 % - Markeringsfarve1 2 2 2 2 2 3 2 3" xfId="16738"/>
    <cellStyle name="40 % - Markeringsfarve1 2 2 2 2 2 3 2 4" xfId="34646"/>
    <cellStyle name="40 % - Markeringsfarve1 2 2 2 2 2 3 3" xfId="21215"/>
    <cellStyle name="40 % - Markeringsfarve1 2 2 2 2 2 3 3 2" xfId="39123"/>
    <cellStyle name="40 % - Markeringsfarve1 2 2 2 2 2 3 4" xfId="12261"/>
    <cellStyle name="40 % - Markeringsfarve1 2 2 2 2 2 3 5" xfId="30169"/>
    <cellStyle name="40 % - Markeringsfarve1 2 2 2 2 2 4" xfId="4421"/>
    <cellStyle name="40 % - Markeringsfarve1 2 2 2 2 2 4 2" xfId="8899"/>
    <cellStyle name="40 % - Markeringsfarve1 2 2 2 2 2 4 2 2" xfId="26807"/>
    <cellStyle name="40 % - Markeringsfarve1 2 2 2 2 2 4 2 2 2" xfId="44715"/>
    <cellStyle name="40 % - Markeringsfarve1 2 2 2 2 2 4 2 3" xfId="17853"/>
    <cellStyle name="40 % - Markeringsfarve1 2 2 2 2 2 4 2 4" xfId="35761"/>
    <cellStyle name="40 % - Markeringsfarve1 2 2 2 2 2 4 3" xfId="22330"/>
    <cellStyle name="40 % - Markeringsfarve1 2 2 2 2 2 4 3 2" xfId="40238"/>
    <cellStyle name="40 % - Markeringsfarve1 2 2 2 2 2 4 4" xfId="13376"/>
    <cellStyle name="40 % - Markeringsfarve1 2 2 2 2 2 4 5" xfId="31284"/>
    <cellStyle name="40 % - Markeringsfarve1 2 2 2 2 2 5" xfId="5554"/>
    <cellStyle name="40 % - Markeringsfarve1 2 2 2 2 2 5 2" xfId="23462"/>
    <cellStyle name="40 % - Markeringsfarve1 2 2 2 2 2 5 2 2" xfId="41370"/>
    <cellStyle name="40 % - Markeringsfarve1 2 2 2 2 2 5 3" xfId="14508"/>
    <cellStyle name="40 % - Markeringsfarve1 2 2 2 2 2 5 4" xfId="32416"/>
    <cellStyle name="40 % - Markeringsfarve1 2 2 2 2 2 6" xfId="18985"/>
    <cellStyle name="40 % - Markeringsfarve1 2 2 2 2 2 6 2" xfId="36893"/>
    <cellStyle name="40 % - Markeringsfarve1 2 2 2 2 2 7" xfId="10031"/>
    <cellStyle name="40 % - Markeringsfarve1 2 2 2 2 2 8" xfId="27939"/>
    <cellStyle name="40 % - Markeringsfarve1 2 2 2 2 3" xfId="1631"/>
    <cellStyle name="40 % - Markeringsfarve1 2 2 2 2 3 2" xfId="6111"/>
    <cellStyle name="40 % - Markeringsfarve1 2 2 2 2 3 2 2" xfId="24019"/>
    <cellStyle name="40 % - Markeringsfarve1 2 2 2 2 3 2 2 2" xfId="41927"/>
    <cellStyle name="40 % - Markeringsfarve1 2 2 2 2 3 2 3" xfId="15065"/>
    <cellStyle name="40 % - Markeringsfarve1 2 2 2 2 3 2 4" xfId="32973"/>
    <cellStyle name="40 % - Markeringsfarve1 2 2 2 2 3 3" xfId="19542"/>
    <cellStyle name="40 % - Markeringsfarve1 2 2 2 2 3 3 2" xfId="37450"/>
    <cellStyle name="40 % - Markeringsfarve1 2 2 2 2 3 4" xfId="10588"/>
    <cellStyle name="40 % - Markeringsfarve1 2 2 2 2 3 5" xfId="28496"/>
    <cellStyle name="40 % - Markeringsfarve1 2 2 2 2 4" xfId="2748"/>
    <cellStyle name="40 % - Markeringsfarve1 2 2 2 2 4 2" xfId="7226"/>
    <cellStyle name="40 % - Markeringsfarve1 2 2 2 2 4 2 2" xfId="25134"/>
    <cellStyle name="40 % - Markeringsfarve1 2 2 2 2 4 2 2 2" xfId="43042"/>
    <cellStyle name="40 % - Markeringsfarve1 2 2 2 2 4 2 3" xfId="16180"/>
    <cellStyle name="40 % - Markeringsfarve1 2 2 2 2 4 2 4" xfId="34088"/>
    <cellStyle name="40 % - Markeringsfarve1 2 2 2 2 4 3" xfId="20657"/>
    <cellStyle name="40 % - Markeringsfarve1 2 2 2 2 4 3 2" xfId="38565"/>
    <cellStyle name="40 % - Markeringsfarve1 2 2 2 2 4 4" xfId="11703"/>
    <cellStyle name="40 % - Markeringsfarve1 2 2 2 2 4 5" xfId="29611"/>
    <cellStyle name="40 % - Markeringsfarve1 2 2 2 2 5" xfId="3863"/>
    <cellStyle name="40 % - Markeringsfarve1 2 2 2 2 5 2" xfId="8341"/>
    <cellStyle name="40 % - Markeringsfarve1 2 2 2 2 5 2 2" xfId="26249"/>
    <cellStyle name="40 % - Markeringsfarve1 2 2 2 2 5 2 2 2" xfId="44157"/>
    <cellStyle name="40 % - Markeringsfarve1 2 2 2 2 5 2 3" xfId="17295"/>
    <cellStyle name="40 % - Markeringsfarve1 2 2 2 2 5 2 4" xfId="35203"/>
    <cellStyle name="40 % - Markeringsfarve1 2 2 2 2 5 3" xfId="21772"/>
    <cellStyle name="40 % - Markeringsfarve1 2 2 2 2 5 3 2" xfId="39680"/>
    <cellStyle name="40 % - Markeringsfarve1 2 2 2 2 5 4" xfId="12818"/>
    <cellStyle name="40 % - Markeringsfarve1 2 2 2 2 5 5" xfId="30726"/>
    <cellStyle name="40 % - Markeringsfarve1 2 2 2 2 6" xfId="4996"/>
    <cellStyle name="40 % - Markeringsfarve1 2 2 2 2 6 2" xfId="22904"/>
    <cellStyle name="40 % - Markeringsfarve1 2 2 2 2 6 2 2" xfId="40812"/>
    <cellStyle name="40 % - Markeringsfarve1 2 2 2 2 6 3" xfId="13950"/>
    <cellStyle name="40 % - Markeringsfarve1 2 2 2 2 6 4" xfId="31858"/>
    <cellStyle name="40 % - Markeringsfarve1 2 2 2 2 7" xfId="18427"/>
    <cellStyle name="40 % - Markeringsfarve1 2 2 2 2 7 2" xfId="36335"/>
    <cellStyle name="40 % - Markeringsfarve1 2 2 2 2 8" xfId="9473"/>
    <cellStyle name="40 % - Markeringsfarve1 2 2 2 2 9" xfId="27381"/>
    <cellStyle name="40 % - Markeringsfarve1 2 2 2 3" xfId="794"/>
    <cellStyle name="40 % - Markeringsfarve1 2 2 2 3 2" xfId="1913"/>
    <cellStyle name="40 % - Markeringsfarve1 2 2 2 3 2 2" xfId="6392"/>
    <cellStyle name="40 % - Markeringsfarve1 2 2 2 3 2 2 2" xfId="24300"/>
    <cellStyle name="40 % - Markeringsfarve1 2 2 2 3 2 2 2 2" xfId="42208"/>
    <cellStyle name="40 % - Markeringsfarve1 2 2 2 3 2 2 3" xfId="15346"/>
    <cellStyle name="40 % - Markeringsfarve1 2 2 2 3 2 2 4" xfId="33254"/>
    <cellStyle name="40 % - Markeringsfarve1 2 2 2 3 2 3" xfId="19823"/>
    <cellStyle name="40 % - Markeringsfarve1 2 2 2 3 2 3 2" xfId="37731"/>
    <cellStyle name="40 % - Markeringsfarve1 2 2 2 3 2 4" xfId="10869"/>
    <cellStyle name="40 % - Markeringsfarve1 2 2 2 3 2 5" xfId="28777"/>
    <cellStyle name="40 % - Markeringsfarve1 2 2 2 3 3" xfId="3029"/>
    <cellStyle name="40 % - Markeringsfarve1 2 2 2 3 3 2" xfId="7507"/>
    <cellStyle name="40 % - Markeringsfarve1 2 2 2 3 3 2 2" xfId="25415"/>
    <cellStyle name="40 % - Markeringsfarve1 2 2 2 3 3 2 2 2" xfId="43323"/>
    <cellStyle name="40 % - Markeringsfarve1 2 2 2 3 3 2 3" xfId="16461"/>
    <cellStyle name="40 % - Markeringsfarve1 2 2 2 3 3 2 4" xfId="34369"/>
    <cellStyle name="40 % - Markeringsfarve1 2 2 2 3 3 3" xfId="20938"/>
    <cellStyle name="40 % - Markeringsfarve1 2 2 2 3 3 3 2" xfId="38846"/>
    <cellStyle name="40 % - Markeringsfarve1 2 2 2 3 3 4" xfId="11984"/>
    <cellStyle name="40 % - Markeringsfarve1 2 2 2 3 3 5" xfId="29892"/>
    <cellStyle name="40 % - Markeringsfarve1 2 2 2 3 4" xfId="4144"/>
    <cellStyle name="40 % - Markeringsfarve1 2 2 2 3 4 2" xfId="8622"/>
    <cellStyle name="40 % - Markeringsfarve1 2 2 2 3 4 2 2" xfId="26530"/>
    <cellStyle name="40 % - Markeringsfarve1 2 2 2 3 4 2 2 2" xfId="44438"/>
    <cellStyle name="40 % - Markeringsfarve1 2 2 2 3 4 2 3" xfId="17576"/>
    <cellStyle name="40 % - Markeringsfarve1 2 2 2 3 4 2 4" xfId="35484"/>
    <cellStyle name="40 % - Markeringsfarve1 2 2 2 3 4 3" xfId="22053"/>
    <cellStyle name="40 % - Markeringsfarve1 2 2 2 3 4 3 2" xfId="39961"/>
    <cellStyle name="40 % - Markeringsfarve1 2 2 2 3 4 4" xfId="13099"/>
    <cellStyle name="40 % - Markeringsfarve1 2 2 2 3 4 5" xfId="31007"/>
    <cellStyle name="40 % - Markeringsfarve1 2 2 2 3 5" xfId="5277"/>
    <cellStyle name="40 % - Markeringsfarve1 2 2 2 3 5 2" xfId="23185"/>
    <cellStyle name="40 % - Markeringsfarve1 2 2 2 3 5 2 2" xfId="41093"/>
    <cellStyle name="40 % - Markeringsfarve1 2 2 2 3 5 3" xfId="14231"/>
    <cellStyle name="40 % - Markeringsfarve1 2 2 2 3 5 4" xfId="32139"/>
    <cellStyle name="40 % - Markeringsfarve1 2 2 2 3 6" xfId="18708"/>
    <cellStyle name="40 % - Markeringsfarve1 2 2 2 3 6 2" xfId="36616"/>
    <cellStyle name="40 % - Markeringsfarve1 2 2 2 3 7" xfId="9754"/>
    <cellStyle name="40 % - Markeringsfarve1 2 2 2 3 8" xfId="27662"/>
    <cellStyle name="40 % - Markeringsfarve1 2 2 2 4" xfId="1354"/>
    <cellStyle name="40 % - Markeringsfarve1 2 2 2 4 2" xfId="5834"/>
    <cellStyle name="40 % - Markeringsfarve1 2 2 2 4 2 2" xfId="23742"/>
    <cellStyle name="40 % - Markeringsfarve1 2 2 2 4 2 2 2" xfId="41650"/>
    <cellStyle name="40 % - Markeringsfarve1 2 2 2 4 2 3" xfId="14788"/>
    <cellStyle name="40 % - Markeringsfarve1 2 2 2 4 2 4" xfId="32696"/>
    <cellStyle name="40 % - Markeringsfarve1 2 2 2 4 3" xfId="19265"/>
    <cellStyle name="40 % - Markeringsfarve1 2 2 2 4 3 2" xfId="37173"/>
    <cellStyle name="40 % - Markeringsfarve1 2 2 2 4 4" xfId="10311"/>
    <cellStyle name="40 % - Markeringsfarve1 2 2 2 4 5" xfId="28219"/>
    <cellStyle name="40 % - Markeringsfarve1 2 2 2 5" xfId="2471"/>
    <cellStyle name="40 % - Markeringsfarve1 2 2 2 5 2" xfId="6949"/>
    <cellStyle name="40 % - Markeringsfarve1 2 2 2 5 2 2" xfId="24857"/>
    <cellStyle name="40 % - Markeringsfarve1 2 2 2 5 2 2 2" xfId="42765"/>
    <cellStyle name="40 % - Markeringsfarve1 2 2 2 5 2 3" xfId="15903"/>
    <cellStyle name="40 % - Markeringsfarve1 2 2 2 5 2 4" xfId="33811"/>
    <cellStyle name="40 % - Markeringsfarve1 2 2 2 5 3" xfId="20380"/>
    <cellStyle name="40 % - Markeringsfarve1 2 2 2 5 3 2" xfId="38288"/>
    <cellStyle name="40 % - Markeringsfarve1 2 2 2 5 4" xfId="11426"/>
    <cellStyle name="40 % - Markeringsfarve1 2 2 2 5 5" xfId="29334"/>
    <cellStyle name="40 % - Markeringsfarve1 2 2 2 6" xfId="3586"/>
    <cellStyle name="40 % - Markeringsfarve1 2 2 2 6 2" xfId="8064"/>
    <cellStyle name="40 % - Markeringsfarve1 2 2 2 6 2 2" xfId="25972"/>
    <cellStyle name="40 % - Markeringsfarve1 2 2 2 6 2 2 2" xfId="43880"/>
    <cellStyle name="40 % - Markeringsfarve1 2 2 2 6 2 3" xfId="17018"/>
    <cellStyle name="40 % - Markeringsfarve1 2 2 2 6 2 4" xfId="34926"/>
    <cellStyle name="40 % - Markeringsfarve1 2 2 2 6 3" xfId="21495"/>
    <cellStyle name="40 % - Markeringsfarve1 2 2 2 6 3 2" xfId="39403"/>
    <cellStyle name="40 % - Markeringsfarve1 2 2 2 6 4" xfId="12541"/>
    <cellStyle name="40 % - Markeringsfarve1 2 2 2 6 5" xfId="30449"/>
    <cellStyle name="40 % - Markeringsfarve1 2 2 2 7" xfId="4719"/>
    <cellStyle name="40 % - Markeringsfarve1 2 2 2 7 2" xfId="22627"/>
    <cellStyle name="40 % - Markeringsfarve1 2 2 2 7 2 2" xfId="40535"/>
    <cellStyle name="40 % - Markeringsfarve1 2 2 2 7 3" xfId="13673"/>
    <cellStyle name="40 % - Markeringsfarve1 2 2 2 7 4" xfId="31581"/>
    <cellStyle name="40 % - Markeringsfarve1 2 2 2 8" xfId="18150"/>
    <cellStyle name="40 % - Markeringsfarve1 2 2 2 8 2" xfId="36058"/>
    <cellStyle name="40 % - Markeringsfarve1 2 2 2 9" xfId="9196"/>
    <cellStyle name="40 % - Markeringsfarve1 2 2 3" xfId="378"/>
    <cellStyle name="40 % - Markeringsfarve1 2 2 3 2" xfId="939"/>
    <cellStyle name="40 % - Markeringsfarve1 2 2 3 2 2" xfId="2058"/>
    <cellStyle name="40 % - Markeringsfarve1 2 2 3 2 2 2" xfId="6537"/>
    <cellStyle name="40 % - Markeringsfarve1 2 2 3 2 2 2 2" xfId="24445"/>
    <cellStyle name="40 % - Markeringsfarve1 2 2 3 2 2 2 2 2" xfId="42353"/>
    <cellStyle name="40 % - Markeringsfarve1 2 2 3 2 2 2 3" xfId="15491"/>
    <cellStyle name="40 % - Markeringsfarve1 2 2 3 2 2 2 4" xfId="33399"/>
    <cellStyle name="40 % - Markeringsfarve1 2 2 3 2 2 3" xfId="19968"/>
    <cellStyle name="40 % - Markeringsfarve1 2 2 3 2 2 3 2" xfId="37876"/>
    <cellStyle name="40 % - Markeringsfarve1 2 2 3 2 2 4" xfId="11014"/>
    <cellStyle name="40 % - Markeringsfarve1 2 2 3 2 2 5" xfId="28922"/>
    <cellStyle name="40 % - Markeringsfarve1 2 2 3 2 3" xfId="3174"/>
    <cellStyle name="40 % - Markeringsfarve1 2 2 3 2 3 2" xfId="7652"/>
    <cellStyle name="40 % - Markeringsfarve1 2 2 3 2 3 2 2" xfId="25560"/>
    <cellStyle name="40 % - Markeringsfarve1 2 2 3 2 3 2 2 2" xfId="43468"/>
    <cellStyle name="40 % - Markeringsfarve1 2 2 3 2 3 2 3" xfId="16606"/>
    <cellStyle name="40 % - Markeringsfarve1 2 2 3 2 3 2 4" xfId="34514"/>
    <cellStyle name="40 % - Markeringsfarve1 2 2 3 2 3 3" xfId="21083"/>
    <cellStyle name="40 % - Markeringsfarve1 2 2 3 2 3 3 2" xfId="38991"/>
    <cellStyle name="40 % - Markeringsfarve1 2 2 3 2 3 4" xfId="12129"/>
    <cellStyle name="40 % - Markeringsfarve1 2 2 3 2 3 5" xfId="30037"/>
    <cellStyle name="40 % - Markeringsfarve1 2 2 3 2 4" xfId="4289"/>
    <cellStyle name="40 % - Markeringsfarve1 2 2 3 2 4 2" xfId="8767"/>
    <cellStyle name="40 % - Markeringsfarve1 2 2 3 2 4 2 2" xfId="26675"/>
    <cellStyle name="40 % - Markeringsfarve1 2 2 3 2 4 2 2 2" xfId="44583"/>
    <cellStyle name="40 % - Markeringsfarve1 2 2 3 2 4 2 3" xfId="17721"/>
    <cellStyle name="40 % - Markeringsfarve1 2 2 3 2 4 2 4" xfId="35629"/>
    <cellStyle name="40 % - Markeringsfarve1 2 2 3 2 4 3" xfId="22198"/>
    <cellStyle name="40 % - Markeringsfarve1 2 2 3 2 4 3 2" xfId="40106"/>
    <cellStyle name="40 % - Markeringsfarve1 2 2 3 2 4 4" xfId="13244"/>
    <cellStyle name="40 % - Markeringsfarve1 2 2 3 2 4 5" xfId="31152"/>
    <cellStyle name="40 % - Markeringsfarve1 2 2 3 2 5" xfId="5422"/>
    <cellStyle name="40 % - Markeringsfarve1 2 2 3 2 5 2" xfId="23330"/>
    <cellStyle name="40 % - Markeringsfarve1 2 2 3 2 5 2 2" xfId="41238"/>
    <cellStyle name="40 % - Markeringsfarve1 2 2 3 2 5 3" xfId="14376"/>
    <cellStyle name="40 % - Markeringsfarve1 2 2 3 2 5 4" xfId="32284"/>
    <cellStyle name="40 % - Markeringsfarve1 2 2 3 2 6" xfId="18853"/>
    <cellStyle name="40 % - Markeringsfarve1 2 2 3 2 6 2" xfId="36761"/>
    <cellStyle name="40 % - Markeringsfarve1 2 2 3 2 7" xfId="9899"/>
    <cellStyle name="40 % - Markeringsfarve1 2 2 3 2 8" xfId="27807"/>
    <cellStyle name="40 % - Markeringsfarve1 2 2 3 3" xfId="1499"/>
    <cellStyle name="40 % - Markeringsfarve1 2 2 3 3 2" xfId="5979"/>
    <cellStyle name="40 % - Markeringsfarve1 2 2 3 3 2 2" xfId="23887"/>
    <cellStyle name="40 % - Markeringsfarve1 2 2 3 3 2 2 2" xfId="41795"/>
    <cellStyle name="40 % - Markeringsfarve1 2 2 3 3 2 3" xfId="14933"/>
    <cellStyle name="40 % - Markeringsfarve1 2 2 3 3 2 4" xfId="32841"/>
    <cellStyle name="40 % - Markeringsfarve1 2 2 3 3 3" xfId="19410"/>
    <cellStyle name="40 % - Markeringsfarve1 2 2 3 3 3 2" xfId="37318"/>
    <cellStyle name="40 % - Markeringsfarve1 2 2 3 3 4" xfId="10456"/>
    <cellStyle name="40 % - Markeringsfarve1 2 2 3 3 5" xfId="28364"/>
    <cellStyle name="40 % - Markeringsfarve1 2 2 3 4" xfId="2616"/>
    <cellStyle name="40 % - Markeringsfarve1 2 2 3 4 2" xfId="7094"/>
    <cellStyle name="40 % - Markeringsfarve1 2 2 3 4 2 2" xfId="25002"/>
    <cellStyle name="40 % - Markeringsfarve1 2 2 3 4 2 2 2" xfId="42910"/>
    <cellStyle name="40 % - Markeringsfarve1 2 2 3 4 2 3" xfId="16048"/>
    <cellStyle name="40 % - Markeringsfarve1 2 2 3 4 2 4" xfId="33956"/>
    <cellStyle name="40 % - Markeringsfarve1 2 2 3 4 3" xfId="20525"/>
    <cellStyle name="40 % - Markeringsfarve1 2 2 3 4 3 2" xfId="38433"/>
    <cellStyle name="40 % - Markeringsfarve1 2 2 3 4 4" xfId="11571"/>
    <cellStyle name="40 % - Markeringsfarve1 2 2 3 4 5" xfId="29479"/>
    <cellStyle name="40 % - Markeringsfarve1 2 2 3 5" xfId="3731"/>
    <cellStyle name="40 % - Markeringsfarve1 2 2 3 5 2" xfId="8209"/>
    <cellStyle name="40 % - Markeringsfarve1 2 2 3 5 2 2" xfId="26117"/>
    <cellStyle name="40 % - Markeringsfarve1 2 2 3 5 2 2 2" xfId="44025"/>
    <cellStyle name="40 % - Markeringsfarve1 2 2 3 5 2 3" xfId="17163"/>
    <cellStyle name="40 % - Markeringsfarve1 2 2 3 5 2 4" xfId="35071"/>
    <cellStyle name="40 % - Markeringsfarve1 2 2 3 5 3" xfId="21640"/>
    <cellStyle name="40 % - Markeringsfarve1 2 2 3 5 3 2" xfId="39548"/>
    <cellStyle name="40 % - Markeringsfarve1 2 2 3 5 4" xfId="12686"/>
    <cellStyle name="40 % - Markeringsfarve1 2 2 3 5 5" xfId="30594"/>
    <cellStyle name="40 % - Markeringsfarve1 2 2 3 6" xfId="4864"/>
    <cellStyle name="40 % - Markeringsfarve1 2 2 3 6 2" xfId="22772"/>
    <cellStyle name="40 % - Markeringsfarve1 2 2 3 6 2 2" xfId="40680"/>
    <cellStyle name="40 % - Markeringsfarve1 2 2 3 6 3" xfId="13818"/>
    <cellStyle name="40 % - Markeringsfarve1 2 2 3 6 4" xfId="31726"/>
    <cellStyle name="40 % - Markeringsfarve1 2 2 3 7" xfId="18295"/>
    <cellStyle name="40 % - Markeringsfarve1 2 2 3 7 2" xfId="36203"/>
    <cellStyle name="40 % - Markeringsfarve1 2 2 3 8" xfId="9341"/>
    <cellStyle name="40 % - Markeringsfarve1 2 2 3 9" xfId="27249"/>
    <cellStyle name="40 % - Markeringsfarve1 2 2 4" xfId="662"/>
    <cellStyle name="40 % - Markeringsfarve1 2 2 4 2" xfId="1781"/>
    <cellStyle name="40 % - Markeringsfarve1 2 2 4 2 2" xfId="6260"/>
    <cellStyle name="40 % - Markeringsfarve1 2 2 4 2 2 2" xfId="24168"/>
    <cellStyle name="40 % - Markeringsfarve1 2 2 4 2 2 2 2" xfId="42076"/>
    <cellStyle name="40 % - Markeringsfarve1 2 2 4 2 2 3" xfId="15214"/>
    <cellStyle name="40 % - Markeringsfarve1 2 2 4 2 2 4" xfId="33122"/>
    <cellStyle name="40 % - Markeringsfarve1 2 2 4 2 3" xfId="19691"/>
    <cellStyle name="40 % - Markeringsfarve1 2 2 4 2 3 2" xfId="37599"/>
    <cellStyle name="40 % - Markeringsfarve1 2 2 4 2 4" xfId="10737"/>
    <cellStyle name="40 % - Markeringsfarve1 2 2 4 2 5" xfId="28645"/>
    <cellStyle name="40 % - Markeringsfarve1 2 2 4 3" xfId="2897"/>
    <cellStyle name="40 % - Markeringsfarve1 2 2 4 3 2" xfId="7375"/>
    <cellStyle name="40 % - Markeringsfarve1 2 2 4 3 2 2" xfId="25283"/>
    <cellStyle name="40 % - Markeringsfarve1 2 2 4 3 2 2 2" xfId="43191"/>
    <cellStyle name="40 % - Markeringsfarve1 2 2 4 3 2 3" xfId="16329"/>
    <cellStyle name="40 % - Markeringsfarve1 2 2 4 3 2 4" xfId="34237"/>
    <cellStyle name="40 % - Markeringsfarve1 2 2 4 3 3" xfId="20806"/>
    <cellStyle name="40 % - Markeringsfarve1 2 2 4 3 3 2" xfId="38714"/>
    <cellStyle name="40 % - Markeringsfarve1 2 2 4 3 4" xfId="11852"/>
    <cellStyle name="40 % - Markeringsfarve1 2 2 4 3 5" xfId="29760"/>
    <cellStyle name="40 % - Markeringsfarve1 2 2 4 4" xfId="4012"/>
    <cellStyle name="40 % - Markeringsfarve1 2 2 4 4 2" xfId="8490"/>
    <cellStyle name="40 % - Markeringsfarve1 2 2 4 4 2 2" xfId="26398"/>
    <cellStyle name="40 % - Markeringsfarve1 2 2 4 4 2 2 2" xfId="44306"/>
    <cellStyle name="40 % - Markeringsfarve1 2 2 4 4 2 3" xfId="17444"/>
    <cellStyle name="40 % - Markeringsfarve1 2 2 4 4 2 4" xfId="35352"/>
    <cellStyle name="40 % - Markeringsfarve1 2 2 4 4 3" xfId="21921"/>
    <cellStyle name="40 % - Markeringsfarve1 2 2 4 4 3 2" xfId="39829"/>
    <cellStyle name="40 % - Markeringsfarve1 2 2 4 4 4" xfId="12967"/>
    <cellStyle name="40 % - Markeringsfarve1 2 2 4 4 5" xfId="30875"/>
    <cellStyle name="40 % - Markeringsfarve1 2 2 4 5" xfId="5145"/>
    <cellStyle name="40 % - Markeringsfarve1 2 2 4 5 2" xfId="23053"/>
    <cellStyle name="40 % - Markeringsfarve1 2 2 4 5 2 2" xfId="40961"/>
    <cellStyle name="40 % - Markeringsfarve1 2 2 4 5 3" xfId="14099"/>
    <cellStyle name="40 % - Markeringsfarve1 2 2 4 5 4" xfId="32007"/>
    <cellStyle name="40 % - Markeringsfarve1 2 2 4 6" xfId="18576"/>
    <cellStyle name="40 % - Markeringsfarve1 2 2 4 6 2" xfId="36484"/>
    <cellStyle name="40 % - Markeringsfarve1 2 2 4 7" xfId="9622"/>
    <cellStyle name="40 % - Markeringsfarve1 2 2 4 8" xfId="27530"/>
    <cellStyle name="40 % - Markeringsfarve1 2 2 5" xfId="1222"/>
    <cellStyle name="40 % - Markeringsfarve1 2 2 5 2" xfId="5702"/>
    <cellStyle name="40 % - Markeringsfarve1 2 2 5 2 2" xfId="23610"/>
    <cellStyle name="40 % - Markeringsfarve1 2 2 5 2 2 2" xfId="41518"/>
    <cellStyle name="40 % - Markeringsfarve1 2 2 5 2 3" xfId="14656"/>
    <cellStyle name="40 % - Markeringsfarve1 2 2 5 2 4" xfId="32564"/>
    <cellStyle name="40 % - Markeringsfarve1 2 2 5 3" xfId="19133"/>
    <cellStyle name="40 % - Markeringsfarve1 2 2 5 3 2" xfId="37041"/>
    <cellStyle name="40 % - Markeringsfarve1 2 2 5 4" xfId="10179"/>
    <cellStyle name="40 % - Markeringsfarve1 2 2 5 5" xfId="28087"/>
    <cellStyle name="40 % - Markeringsfarve1 2 2 6" xfId="2339"/>
    <cellStyle name="40 % - Markeringsfarve1 2 2 6 2" xfId="6817"/>
    <cellStyle name="40 % - Markeringsfarve1 2 2 6 2 2" xfId="24725"/>
    <cellStyle name="40 % - Markeringsfarve1 2 2 6 2 2 2" xfId="42633"/>
    <cellStyle name="40 % - Markeringsfarve1 2 2 6 2 3" xfId="15771"/>
    <cellStyle name="40 % - Markeringsfarve1 2 2 6 2 4" xfId="33679"/>
    <cellStyle name="40 % - Markeringsfarve1 2 2 6 3" xfId="20248"/>
    <cellStyle name="40 % - Markeringsfarve1 2 2 6 3 2" xfId="38156"/>
    <cellStyle name="40 % - Markeringsfarve1 2 2 6 4" xfId="11294"/>
    <cellStyle name="40 % - Markeringsfarve1 2 2 6 5" xfId="29202"/>
    <cellStyle name="40 % - Markeringsfarve1 2 2 7" xfId="3454"/>
    <cellStyle name="40 % - Markeringsfarve1 2 2 7 2" xfId="7932"/>
    <cellStyle name="40 % - Markeringsfarve1 2 2 7 2 2" xfId="25840"/>
    <cellStyle name="40 % - Markeringsfarve1 2 2 7 2 2 2" xfId="43748"/>
    <cellStyle name="40 % - Markeringsfarve1 2 2 7 2 3" xfId="16886"/>
    <cellStyle name="40 % - Markeringsfarve1 2 2 7 2 4" xfId="34794"/>
    <cellStyle name="40 % - Markeringsfarve1 2 2 7 3" xfId="21363"/>
    <cellStyle name="40 % - Markeringsfarve1 2 2 7 3 2" xfId="39271"/>
    <cellStyle name="40 % - Markeringsfarve1 2 2 7 4" xfId="12409"/>
    <cellStyle name="40 % - Markeringsfarve1 2 2 7 5" xfId="30317"/>
    <cellStyle name="40 % - Markeringsfarve1 2 2 8" xfId="4587"/>
    <cellStyle name="40 % - Markeringsfarve1 2 2 8 2" xfId="22495"/>
    <cellStyle name="40 % - Markeringsfarve1 2 2 8 2 2" xfId="40403"/>
    <cellStyle name="40 % - Markeringsfarve1 2 2 8 3" xfId="13541"/>
    <cellStyle name="40 % - Markeringsfarve1 2 2 8 4" xfId="31449"/>
    <cellStyle name="40 % - Markeringsfarve1 2 2 9" xfId="18018"/>
    <cellStyle name="40 % - Markeringsfarve1 2 2 9 2" xfId="35926"/>
    <cellStyle name="40 % - Markeringsfarve1 2 3" xfId="169"/>
    <cellStyle name="40 % - Markeringsfarve1 2 3 10" xfId="27046"/>
    <cellStyle name="40 % - Markeringsfarve1 2 3 2" xfId="452"/>
    <cellStyle name="40 % - Markeringsfarve1 2 3 2 2" xfId="1013"/>
    <cellStyle name="40 % - Markeringsfarve1 2 3 2 2 2" xfId="2132"/>
    <cellStyle name="40 % - Markeringsfarve1 2 3 2 2 2 2" xfId="6611"/>
    <cellStyle name="40 % - Markeringsfarve1 2 3 2 2 2 2 2" xfId="24519"/>
    <cellStyle name="40 % - Markeringsfarve1 2 3 2 2 2 2 2 2" xfId="42427"/>
    <cellStyle name="40 % - Markeringsfarve1 2 3 2 2 2 2 3" xfId="15565"/>
    <cellStyle name="40 % - Markeringsfarve1 2 3 2 2 2 2 4" xfId="33473"/>
    <cellStyle name="40 % - Markeringsfarve1 2 3 2 2 2 3" xfId="20042"/>
    <cellStyle name="40 % - Markeringsfarve1 2 3 2 2 2 3 2" xfId="37950"/>
    <cellStyle name="40 % - Markeringsfarve1 2 3 2 2 2 4" xfId="11088"/>
    <cellStyle name="40 % - Markeringsfarve1 2 3 2 2 2 5" xfId="28996"/>
    <cellStyle name="40 % - Markeringsfarve1 2 3 2 2 3" xfId="3248"/>
    <cellStyle name="40 % - Markeringsfarve1 2 3 2 2 3 2" xfId="7726"/>
    <cellStyle name="40 % - Markeringsfarve1 2 3 2 2 3 2 2" xfId="25634"/>
    <cellStyle name="40 % - Markeringsfarve1 2 3 2 2 3 2 2 2" xfId="43542"/>
    <cellStyle name="40 % - Markeringsfarve1 2 3 2 2 3 2 3" xfId="16680"/>
    <cellStyle name="40 % - Markeringsfarve1 2 3 2 2 3 2 4" xfId="34588"/>
    <cellStyle name="40 % - Markeringsfarve1 2 3 2 2 3 3" xfId="21157"/>
    <cellStyle name="40 % - Markeringsfarve1 2 3 2 2 3 3 2" xfId="39065"/>
    <cellStyle name="40 % - Markeringsfarve1 2 3 2 2 3 4" xfId="12203"/>
    <cellStyle name="40 % - Markeringsfarve1 2 3 2 2 3 5" xfId="30111"/>
    <cellStyle name="40 % - Markeringsfarve1 2 3 2 2 4" xfId="4363"/>
    <cellStyle name="40 % - Markeringsfarve1 2 3 2 2 4 2" xfId="8841"/>
    <cellStyle name="40 % - Markeringsfarve1 2 3 2 2 4 2 2" xfId="26749"/>
    <cellStyle name="40 % - Markeringsfarve1 2 3 2 2 4 2 2 2" xfId="44657"/>
    <cellStyle name="40 % - Markeringsfarve1 2 3 2 2 4 2 3" xfId="17795"/>
    <cellStyle name="40 % - Markeringsfarve1 2 3 2 2 4 2 4" xfId="35703"/>
    <cellStyle name="40 % - Markeringsfarve1 2 3 2 2 4 3" xfId="22272"/>
    <cellStyle name="40 % - Markeringsfarve1 2 3 2 2 4 3 2" xfId="40180"/>
    <cellStyle name="40 % - Markeringsfarve1 2 3 2 2 4 4" xfId="13318"/>
    <cellStyle name="40 % - Markeringsfarve1 2 3 2 2 4 5" xfId="31226"/>
    <cellStyle name="40 % - Markeringsfarve1 2 3 2 2 5" xfId="5496"/>
    <cellStyle name="40 % - Markeringsfarve1 2 3 2 2 5 2" xfId="23404"/>
    <cellStyle name="40 % - Markeringsfarve1 2 3 2 2 5 2 2" xfId="41312"/>
    <cellStyle name="40 % - Markeringsfarve1 2 3 2 2 5 3" xfId="14450"/>
    <cellStyle name="40 % - Markeringsfarve1 2 3 2 2 5 4" xfId="32358"/>
    <cellStyle name="40 % - Markeringsfarve1 2 3 2 2 6" xfId="18927"/>
    <cellStyle name="40 % - Markeringsfarve1 2 3 2 2 6 2" xfId="36835"/>
    <cellStyle name="40 % - Markeringsfarve1 2 3 2 2 7" xfId="9973"/>
    <cellStyle name="40 % - Markeringsfarve1 2 3 2 2 8" xfId="27881"/>
    <cellStyle name="40 % - Markeringsfarve1 2 3 2 3" xfId="1573"/>
    <cellStyle name="40 % - Markeringsfarve1 2 3 2 3 2" xfId="6053"/>
    <cellStyle name="40 % - Markeringsfarve1 2 3 2 3 2 2" xfId="23961"/>
    <cellStyle name="40 % - Markeringsfarve1 2 3 2 3 2 2 2" xfId="41869"/>
    <cellStyle name="40 % - Markeringsfarve1 2 3 2 3 2 3" xfId="15007"/>
    <cellStyle name="40 % - Markeringsfarve1 2 3 2 3 2 4" xfId="32915"/>
    <cellStyle name="40 % - Markeringsfarve1 2 3 2 3 3" xfId="19484"/>
    <cellStyle name="40 % - Markeringsfarve1 2 3 2 3 3 2" xfId="37392"/>
    <cellStyle name="40 % - Markeringsfarve1 2 3 2 3 4" xfId="10530"/>
    <cellStyle name="40 % - Markeringsfarve1 2 3 2 3 5" xfId="28438"/>
    <cellStyle name="40 % - Markeringsfarve1 2 3 2 4" xfId="2690"/>
    <cellStyle name="40 % - Markeringsfarve1 2 3 2 4 2" xfId="7168"/>
    <cellStyle name="40 % - Markeringsfarve1 2 3 2 4 2 2" xfId="25076"/>
    <cellStyle name="40 % - Markeringsfarve1 2 3 2 4 2 2 2" xfId="42984"/>
    <cellStyle name="40 % - Markeringsfarve1 2 3 2 4 2 3" xfId="16122"/>
    <cellStyle name="40 % - Markeringsfarve1 2 3 2 4 2 4" xfId="34030"/>
    <cellStyle name="40 % - Markeringsfarve1 2 3 2 4 3" xfId="20599"/>
    <cellStyle name="40 % - Markeringsfarve1 2 3 2 4 3 2" xfId="38507"/>
    <cellStyle name="40 % - Markeringsfarve1 2 3 2 4 4" xfId="11645"/>
    <cellStyle name="40 % - Markeringsfarve1 2 3 2 4 5" xfId="29553"/>
    <cellStyle name="40 % - Markeringsfarve1 2 3 2 5" xfId="3805"/>
    <cellStyle name="40 % - Markeringsfarve1 2 3 2 5 2" xfId="8283"/>
    <cellStyle name="40 % - Markeringsfarve1 2 3 2 5 2 2" xfId="26191"/>
    <cellStyle name="40 % - Markeringsfarve1 2 3 2 5 2 2 2" xfId="44099"/>
    <cellStyle name="40 % - Markeringsfarve1 2 3 2 5 2 3" xfId="17237"/>
    <cellStyle name="40 % - Markeringsfarve1 2 3 2 5 2 4" xfId="35145"/>
    <cellStyle name="40 % - Markeringsfarve1 2 3 2 5 3" xfId="21714"/>
    <cellStyle name="40 % - Markeringsfarve1 2 3 2 5 3 2" xfId="39622"/>
    <cellStyle name="40 % - Markeringsfarve1 2 3 2 5 4" xfId="12760"/>
    <cellStyle name="40 % - Markeringsfarve1 2 3 2 5 5" xfId="30668"/>
    <cellStyle name="40 % - Markeringsfarve1 2 3 2 6" xfId="4938"/>
    <cellStyle name="40 % - Markeringsfarve1 2 3 2 6 2" xfId="22846"/>
    <cellStyle name="40 % - Markeringsfarve1 2 3 2 6 2 2" xfId="40754"/>
    <cellStyle name="40 % - Markeringsfarve1 2 3 2 6 3" xfId="13892"/>
    <cellStyle name="40 % - Markeringsfarve1 2 3 2 6 4" xfId="31800"/>
    <cellStyle name="40 % - Markeringsfarve1 2 3 2 7" xfId="18369"/>
    <cellStyle name="40 % - Markeringsfarve1 2 3 2 7 2" xfId="36277"/>
    <cellStyle name="40 % - Markeringsfarve1 2 3 2 8" xfId="9415"/>
    <cellStyle name="40 % - Markeringsfarve1 2 3 2 9" xfId="27323"/>
    <cellStyle name="40 % - Markeringsfarve1 2 3 3" xfId="736"/>
    <cellStyle name="40 % - Markeringsfarve1 2 3 3 2" xfId="1855"/>
    <cellStyle name="40 % - Markeringsfarve1 2 3 3 2 2" xfId="6334"/>
    <cellStyle name="40 % - Markeringsfarve1 2 3 3 2 2 2" xfId="24242"/>
    <cellStyle name="40 % - Markeringsfarve1 2 3 3 2 2 2 2" xfId="42150"/>
    <cellStyle name="40 % - Markeringsfarve1 2 3 3 2 2 3" xfId="15288"/>
    <cellStyle name="40 % - Markeringsfarve1 2 3 3 2 2 4" xfId="33196"/>
    <cellStyle name="40 % - Markeringsfarve1 2 3 3 2 3" xfId="19765"/>
    <cellStyle name="40 % - Markeringsfarve1 2 3 3 2 3 2" xfId="37673"/>
    <cellStyle name="40 % - Markeringsfarve1 2 3 3 2 4" xfId="10811"/>
    <cellStyle name="40 % - Markeringsfarve1 2 3 3 2 5" xfId="28719"/>
    <cellStyle name="40 % - Markeringsfarve1 2 3 3 3" xfId="2971"/>
    <cellStyle name="40 % - Markeringsfarve1 2 3 3 3 2" xfId="7449"/>
    <cellStyle name="40 % - Markeringsfarve1 2 3 3 3 2 2" xfId="25357"/>
    <cellStyle name="40 % - Markeringsfarve1 2 3 3 3 2 2 2" xfId="43265"/>
    <cellStyle name="40 % - Markeringsfarve1 2 3 3 3 2 3" xfId="16403"/>
    <cellStyle name="40 % - Markeringsfarve1 2 3 3 3 2 4" xfId="34311"/>
    <cellStyle name="40 % - Markeringsfarve1 2 3 3 3 3" xfId="20880"/>
    <cellStyle name="40 % - Markeringsfarve1 2 3 3 3 3 2" xfId="38788"/>
    <cellStyle name="40 % - Markeringsfarve1 2 3 3 3 4" xfId="11926"/>
    <cellStyle name="40 % - Markeringsfarve1 2 3 3 3 5" xfId="29834"/>
    <cellStyle name="40 % - Markeringsfarve1 2 3 3 4" xfId="4086"/>
    <cellStyle name="40 % - Markeringsfarve1 2 3 3 4 2" xfId="8564"/>
    <cellStyle name="40 % - Markeringsfarve1 2 3 3 4 2 2" xfId="26472"/>
    <cellStyle name="40 % - Markeringsfarve1 2 3 3 4 2 2 2" xfId="44380"/>
    <cellStyle name="40 % - Markeringsfarve1 2 3 3 4 2 3" xfId="17518"/>
    <cellStyle name="40 % - Markeringsfarve1 2 3 3 4 2 4" xfId="35426"/>
    <cellStyle name="40 % - Markeringsfarve1 2 3 3 4 3" xfId="21995"/>
    <cellStyle name="40 % - Markeringsfarve1 2 3 3 4 3 2" xfId="39903"/>
    <cellStyle name="40 % - Markeringsfarve1 2 3 3 4 4" xfId="13041"/>
    <cellStyle name="40 % - Markeringsfarve1 2 3 3 4 5" xfId="30949"/>
    <cellStyle name="40 % - Markeringsfarve1 2 3 3 5" xfId="5219"/>
    <cellStyle name="40 % - Markeringsfarve1 2 3 3 5 2" xfId="23127"/>
    <cellStyle name="40 % - Markeringsfarve1 2 3 3 5 2 2" xfId="41035"/>
    <cellStyle name="40 % - Markeringsfarve1 2 3 3 5 3" xfId="14173"/>
    <cellStyle name="40 % - Markeringsfarve1 2 3 3 5 4" xfId="32081"/>
    <cellStyle name="40 % - Markeringsfarve1 2 3 3 6" xfId="18650"/>
    <cellStyle name="40 % - Markeringsfarve1 2 3 3 6 2" xfId="36558"/>
    <cellStyle name="40 % - Markeringsfarve1 2 3 3 7" xfId="9696"/>
    <cellStyle name="40 % - Markeringsfarve1 2 3 3 8" xfId="27604"/>
    <cellStyle name="40 % - Markeringsfarve1 2 3 4" xfId="1296"/>
    <cellStyle name="40 % - Markeringsfarve1 2 3 4 2" xfId="5776"/>
    <cellStyle name="40 % - Markeringsfarve1 2 3 4 2 2" xfId="23684"/>
    <cellStyle name="40 % - Markeringsfarve1 2 3 4 2 2 2" xfId="41592"/>
    <cellStyle name="40 % - Markeringsfarve1 2 3 4 2 3" xfId="14730"/>
    <cellStyle name="40 % - Markeringsfarve1 2 3 4 2 4" xfId="32638"/>
    <cellStyle name="40 % - Markeringsfarve1 2 3 4 3" xfId="19207"/>
    <cellStyle name="40 % - Markeringsfarve1 2 3 4 3 2" xfId="37115"/>
    <cellStyle name="40 % - Markeringsfarve1 2 3 4 4" xfId="10253"/>
    <cellStyle name="40 % - Markeringsfarve1 2 3 4 5" xfId="28161"/>
    <cellStyle name="40 % - Markeringsfarve1 2 3 5" xfId="2413"/>
    <cellStyle name="40 % - Markeringsfarve1 2 3 5 2" xfId="6891"/>
    <cellStyle name="40 % - Markeringsfarve1 2 3 5 2 2" xfId="24799"/>
    <cellStyle name="40 % - Markeringsfarve1 2 3 5 2 2 2" xfId="42707"/>
    <cellStyle name="40 % - Markeringsfarve1 2 3 5 2 3" xfId="15845"/>
    <cellStyle name="40 % - Markeringsfarve1 2 3 5 2 4" xfId="33753"/>
    <cellStyle name="40 % - Markeringsfarve1 2 3 5 3" xfId="20322"/>
    <cellStyle name="40 % - Markeringsfarve1 2 3 5 3 2" xfId="38230"/>
    <cellStyle name="40 % - Markeringsfarve1 2 3 5 4" xfId="11368"/>
    <cellStyle name="40 % - Markeringsfarve1 2 3 5 5" xfId="29276"/>
    <cellStyle name="40 % - Markeringsfarve1 2 3 6" xfId="3528"/>
    <cellStyle name="40 % - Markeringsfarve1 2 3 6 2" xfId="8006"/>
    <cellStyle name="40 % - Markeringsfarve1 2 3 6 2 2" xfId="25914"/>
    <cellStyle name="40 % - Markeringsfarve1 2 3 6 2 2 2" xfId="43822"/>
    <cellStyle name="40 % - Markeringsfarve1 2 3 6 2 3" xfId="16960"/>
    <cellStyle name="40 % - Markeringsfarve1 2 3 6 2 4" xfId="34868"/>
    <cellStyle name="40 % - Markeringsfarve1 2 3 6 3" xfId="21437"/>
    <cellStyle name="40 % - Markeringsfarve1 2 3 6 3 2" xfId="39345"/>
    <cellStyle name="40 % - Markeringsfarve1 2 3 6 4" xfId="12483"/>
    <cellStyle name="40 % - Markeringsfarve1 2 3 6 5" xfId="30391"/>
    <cellStyle name="40 % - Markeringsfarve1 2 3 7" xfId="4661"/>
    <cellStyle name="40 % - Markeringsfarve1 2 3 7 2" xfId="22569"/>
    <cellStyle name="40 % - Markeringsfarve1 2 3 7 2 2" xfId="40477"/>
    <cellStyle name="40 % - Markeringsfarve1 2 3 7 3" xfId="13615"/>
    <cellStyle name="40 % - Markeringsfarve1 2 3 7 4" xfId="31523"/>
    <cellStyle name="40 % - Markeringsfarve1 2 3 8" xfId="18092"/>
    <cellStyle name="40 % - Markeringsfarve1 2 3 8 2" xfId="36000"/>
    <cellStyle name="40 % - Markeringsfarve1 2 3 9" xfId="9138"/>
    <cellStyle name="40 % - Markeringsfarve1 2 4" xfId="320"/>
    <cellStyle name="40 % - Markeringsfarve1 2 4 2" xfId="881"/>
    <cellStyle name="40 % - Markeringsfarve1 2 4 2 2" xfId="2000"/>
    <cellStyle name="40 % - Markeringsfarve1 2 4 2 2 2" xfId="6479"/>
    <cellStyle name="40 % - Markeringsfarve1 2 4 2 2 2 2" xfId="24387"/>
    <cellStyle name="40 % - Markeringsfarve1 2 4 2 2 2 2 2" xfId="42295"/>
    <cellStyle name="40 % - Markeringsfarve1 2 4 2 2 2 3" xfId="15433"/>
    <cellStyle name="40 % - Markeringsfarve1 2 4 2 2 2 4" xfId="33341"/>
    <cellStyle name="40 % - Markeringsfarve1 2 4 2 2 3" xfId="19910"/>
    <cellStyle name="40 % - Markeringsfarve1 2 4 2 2 3 2" xfId="37818"/>
    <cellStyle name="40 % - Markeringsfarve1 2 4 2 2 4" xfId="10956"/>
    <cellStyle name="40 % - Markeringsfarve1 2 4 2 2 5" xfId="28864"/>
    <cellStyle name="40 % - Markeringsfarve1 2 4 2 3" xfId="3116"/>
    <cellStyle name="40 % - Markeringsfarve1 2 4 2 3 2" xfId="7594"/>
    <cellStyle name="40 % - Markeringsfarve1 2 4 2 3 2 2" xfId="25502"/>
    <cellStyle name="40 % - Markeringsfarve1 2 4 2 3 2 2 2" xfId="43410"/>
    <cellStyle name="40 % - Markeringsfarve1 2 4 2 3 2 3" xfId="16548"/>
    <cellStyle name="40 % - Markeringsfarve1 2 4 2 3 2 4" xfId="34456"/>
    <cellStyle name="40 % - Markeringsfarve1 2 4 2 3 3" xfId="21025"/>
    <cellStyle name="40 % - Markeringsfarve1 2 4 2 3 3 2" xfId="38933"/>
    <cellStyle name="40 % - Markeringsfarve1 2 4 2 3 4" xfId="12071"/>
    <cellStyle name="40 % - Markeringsfarve1 2 4 2 3 5" xfId="29979"/>
    <cellStyle name="40 % - Markeringsfarve1 2 4 2 4" xfId="4231"/>
    <cellStyle name="40 % - Markeringsfarve1 2 4 2 4 2" xfId="8709"/>
    <cellStyle name="40 % - Markeringsfarve1 2 4 2 4 2 2" xfId="26617"/>
    <cellStyle name="40 % - Markeringsfarve1 2 4 2 4 2 2 2" xfId="44525"/>
    <cellStyle name="40 % - Markeringsfarve1 2 4 2 4 2 3" xfId="17663"/>
    <cellStyle name="40 % - Markeringsfarve1 2 4 2 4 2 4" xfId="35571"/>
    <cellStyle name="40 % - Markeringsfarve1 2 4 2 4 3" xfId="22140"/>
    <cellStyle name="40 % - Markeringsfarve1 2 4 2 4 3 2" xfId="40048"/>
    <cellStyle name="40 % - Markeringsfarve1 2 4 2 4 4" xfId="13186"/>
    <cellStyle name="40 % - Markeringsfarve1 2 4 2 4 5" xfId="31094"/>
    <cellStyle name="40 % - Markeringsfarve1 2 4 2 5" xfId="5364"/>
    <cellStyle name="40 % - Markeringsfarve1 2 4 2 5 2" xfId="23272"/>
    <cellStyle name="40 % - Markeringsfarve1 2 4 2 5 2 2" xfId="41180"/>
    <cellStyle name="40 % - Markeringsfarve1 2 4 2 5 3" xfId="14318"/>
    <cellStyle name="40 % - Markeringsfarve1 2 4 2 5 4" xfId="32226"/>
    <cellStyle name="40 % - Markeringsfarve1 2 4 2 6" xfId="18795"/>
    <cellStyle name="40 % - Markeringsfarve1 2 4 2 6 2" xfId="36703"/>
    <cellStyle name="40 % - Markeringsfarve1 2 4 2 7" xfId="9841"/>
    <cellStyle name="40 % - Markeringsfarve1 2 4 2 8" xfId="27749"/>
    <cellStyle name="40 % - Markeringsfarve1 2 4 3" xfId="1441"/>
    <cellStyle name="40 % - Markeringsfarve1 2 4 3 2" xfId="5921"/>
    <cellStyle name="40 % - Markeringsfarve1 2 4 3 2 2" xfId="23829"/>
    <cellStyle name="40 % - Markeringsfarve1 2 4 3 2 2 2" xfId="41737"/>
    <cellStyle name="40 % - Markeringsfarve1 2 4 3 2 3" xfId="14875"/>
    <cellStyle name="40 % - Markeringsfarve1 2 4 3 2 4" xfId="32783"/>
    <cellStyle name="40 % - Markeringsfarve1 2 4 3 3" xfId="19352"/>
    <cellStyle name="40 % - Markeringsfarve1 2 4 3 3 2" xfId="37260"/>
    <cellStyle name="40 % - Markeringsfarve1 2 4 3 4" xfId="10398"/>
    <cellStyle name="40 % - Markeringsfarve1 2 4 3 5" xfId="28306"/>
    <cellStyle name="40 % - Markeringsfarve1 2 4 4" xfId="2558"/>
    <cellStyle name="40 % - Markeringsfarve1 2 4 4 2" xfId="7036"/>
    <cellStyle name="40 % - Markeringsfarve1 2 4 4 2 2" xfId="24944"/>
    <cellStyle name="40 % - Markeringsfarve1 2 4 4 2 2 2" xfId="42852"/>
    <cellStyle name="40 % - Markeringsfarve1 2 4 4 2 3" xfId="15990"/>
    <cellStyle name="40 % - Markeringsfarve1 2 4 4 2 4" xfId="33898"/>
    <cellStyle name="40 % - Markeringsfarve1 2 4 4 3" xfId="20467"/>
    <cellStyle name="40 % - Markeringsfarve1 2 4 4 3 2" xfId="38375"/>
    <cellStyle name="40 % - Markeringsfarve1 2 4 4 4" xfId="11513"/>
    <cellStyle name="40 % - Markeringsfarve1 2 4 4 5" xfId="29421"/>
    <cellStyle name="40 % - Markeringsfarve1 2 4 5" xfId="3673"/>
    <cellStyle name="40 % - Markeringsfarve1 2 4 5 2" xfId="8151"/>
    <cellStyle name="40 % - Markeringsfarve1 2 4 5 2 2" xfId="26059"/>
    <cellStyle name="40 % - Markeringsfarve1 2 4 5 2 2 2" xfId="43967"/>
    <cellStyle name="40 % - Markeringsfarve1 2 4 5 2 3" xfId="17105"/>
    <cellStyle name="40 % - Markeringsfarve1 2 4 5 2 4" xfId="35013"/>
    <cellStyle name="40 % - Markeringsfarve1 2 4 5 3" xfId="21582"/>
    <cellStyle name="40 % - Markeringsfarve1 2 4 5 3 2" xfId="39490"/>
    <cellStyle name="40 % - Markeringsfarve1 2 4 5 4" xfId="12628"/>
    <cellStyle name="40 % - Markeringsfarve1 2 4 5 5" xfId="30536"/>
    <cellStyle name="40 % - Markeringsfarve1 2 4 6" xfId="4806"/>
    <cellStyle name="40 % - Markeringsfarve1 2 4 6 2" xfId="22714"/>
    <cellStyle name="40 % - Markeringsfarve1 2 4 6 2 2" xfId="40622"/>
    <cellStyle name="40 % - Markeringsfarve1 2 4 6 3" xfId="13760"/>
    <cellStyle name="40 % - Markeringsfarve1 2 4 6 4" xfId="31668"/>
    <cellStyle name="40 % - Markeringsfarve1 2 4 7" xfId="18237"/>
    <cellStyle name="40 % - Markeringsfarve1 2 4 7 2" xfId="36145"/>
    <cellStyle name="40 % - Markeringsfarve1 2 4 8" xfId="9283"/>
    <cellStyle name="40 % - Markeringsfarve1 2 4 9" xfId="27191"/>
    <cellStyle name="40 % - Markeringsfarve1 2 5" xfId="604"/>
    <cellStyle name="40 % - Markeringsfarve1 2 5 2" xfId="1723"/>
    <cellStyle name="40 % - Markeringsfarve1 2 5 2 2" xfId="6202"/>
    <cellStyle name="40 % - Markeringsfarve1 2 5 2 2 2" xfId="24110"/>
    <cellStyle name="40 % - Markeringsfarve1 2 5 2 2 2 2" xfId="42018"/>
    <cellStyle name="40 % - Markeringsfarve1 2 5 2 2 3" xfId="15156"/>
    <cellStyle name="40 % - Markeringsfarve1 2 5 2 2 4" xfId="33064"/>
    <cellStyle name="40 % - Markeringsfarve1 2 5 2 3" xfId="19633"/>
    <cellStyle name="40 % - Markeringsfarve1 2 5 2 3 2" xfId="37541"/>
    <cellStyle name="40 % - Markeringsfarve1 2 5 2 4" xfId="10679"/>
    <cellStyle name="40 % - Markeringsfarve1 2 5 2 5" xfId="28587"/>
    <cellStyle name="40 % - Markeringsfarve1 2 5 3" xfId="2839"/>
    <cellStyle name="40 % - Markeringsfarve1 2 5 3 2" xfId="7317"/>
    <cellStyle name="40 % - Markeringsfarve1 2 5 3 2 2" xfId="25225"/>
    <cellStyle name="40 % - Markeringsfarve1 2 5 3 2 2 2" xfId="43133"/>
    <cellStyle name="40 % - Markeringsfarve1 2 5 3 2 3" xfId="16271"/>
    <cellStyle name="40 % - Markeringsfarve1 2 5 3 2 4" xfId="34179"/>
    <cellStyle name="40 % - Markeringsfarve1 2 5 3 3" xfId="20748"/>
    <cellStyle name="40 % - Markeringsfarve1 2 5 3 3 2" xfId="38656"/>
    <cellStyle name="40 % - Markeringsfarve1 2 5 3 4" xfId="11794"/>
    <cellStyle name="40 % - Markeringsfarve1 2 5 3 5" xfId="29702"/>
    <cellStyle name="40 % - Markeringsfarve1 2 5 4" xfId="3954"/>
    <cellStyle name="40 % - Markeringsfarve1 2 5 4 2" xfId="8432"/>
    <cellStyle name="40 % - Markeringsfarve1 2 5 4 2 2" xfId="26340"/>
    <cellStyle name="40 % - Markeringsfarve1 2 5 4 2 2 2" xfId="44248"/>
    <cellStyle name="40 % - Markeringsfarve1 2 5 4 2 3" xfId="17386"/>
    <cellStyle name="40 % - Markeringsfarve1 2 5 4 2 4" xfId="35294"/>
    <cellStyle name="40 % - Markeringsfarve1 2 5 4 3" xfId="21863"/>
    <cellStyle name="40 % - Markeringsfarve1 2 5 4 3 2" xfId="39771"/>
    <cellStyle name="40 % - Markeringsfarve1 2 5 4 4" xfId="12909"/>
    <cellStyle name="40 % - Markeringsfarve1 2 5 4 5" xfId="30817"/>
    <cellStyle name="40 % - Markeringsfarve1 2 5 5" xfId="5087"/>
    <cellStyle name="40 % - Markeringsfarve1 2 5 5 2" xfId="22995"/>
    <cellStyle name="40 % - Markeringsfarve1 2 5 5 2 2" xfId="40903"/>
    <cellStyle name="40 % - Markeringsfarve1 2 5 5 3" xfId="14041"/>
    <cellStyle name="40 % - Markeringsfarve1 2 5 5 4" xfId="31949"/>
    <cellStyle name="40 % - Markeringsfarve1 2 5 6" xfId="18518"/>
    <cellStyle name="40 % - Markeringsfarve1 2 5 6 2" xfId="36426"/>
    <cellStyle name="40 % - Markeringsfarve1 2 5 7" xfId="9564"/>
    <cellStyle name="40 % - Markeringsfarve1 2 5 8" xfId="27472"/>
    <cellStyle name="40 % - Markeringsfarve1 2 6" xfId="1164"/>
    <cellStyle name="40 % - Markeringsfarve1 2 6 2" xfId="5644"/>
    <cellStyle name="40 % - Markeringsfarve1 2 6 2 2" xfId="23552"/>
    <cellStyle name="40 % - Markeringsfarve1 2 6 2 2 2" xfId="41460"/>
    <cellStyle name="40 % - Markeringsfarve1 2 6 2 3" xfId="14598"/>
    <cellStyle name="40 % - Markeringsfarve1 2 6 2 4" xfId="32506"/>
    <cellStyle name="40 % - Markeringsfarve1 2 6 3" xfId="19075"/>
    <cellStyle name="40 % - Markeringsfarve1 2 6 3 2" xfId="36983"/>
    <cellStyle name="40 % - Markeringsfarve1 2 6 4" xfId="10121"/>
    <cellStyle name="40 % - Markeringsfarve1 2 6 5" xfId="28029"/>
    <cellStyle name="40 % - Markeringsfarve1 2 7" xfId="2281"/>
    <cellStyle name="40 % - Markeringsfarve1 2 7 2" xfId="6759"/>
    <cellStyle name="40 % - Markeringsfarve1 2 7 2 2" xfId="24667"/>
    <cellStyle name="40 % - Markeringsfarve1 2 7 2 2 2" xfId="42575"/>
    <cellStyle name="40 % - Markeringsfarve1 2 7 2 3" xfId="15713"/>
    <cellStyle name="40 % - Markeringsfarve1 2 7 2 4" xfId="33621"/>
    <cellStyle name="40 % - Markeringsfarve1 2 7 3" xfId="20190"/>
    <cellStyle name="40 % - Markeringsfarve1 2 7 3 2" xfId="38098"/>
    <cellStyle name="40 % - Markeringsfarve1 2 7 4" xfId="11236"/>
    <cellStyle name="40 % - Markeringsfarve1 2 7 5" xfId="29144"/>
    <cellStyle name="40 % - Markeringsfarve1 2 8" xfId="3396"/>
    <cellStyle name="40 % - Markeringsfarve1 2 8 2" xfId="7874"/>
    <cellStyle name="40 % - Markeringsfarve1 2 8 2 2" xfId="25782"/>
    <cellStyle name="40 % - Markeringsfarve1 2 8 2 2 2" xfId="43690"/>
    <cellStyle name="40 % - Markeringsfarve1 2 8 2 3" xfId="16828"/>
    <cellStyle name="40 % - Markeringsfarve1 2 8 2 4" xfId="34736"/>
    <cellStyle name="40 % - Markeringsfarve1 2 8 3" xfId="21305"/>
    <cellStyle name="40 % - Markeringsfarve1 2 8 3 2" xfId="39213"/>
    <cellStyle name="40 % - Markeringsfarve1 2 8 4" xfId="12351"/>
    <cellStyle name="40 % - Markeringsfarve1 2 8 5" xfId="30259"/>
    <cellStyle name="40 % - Markeringsfarve1 2 9" xfId="4529"/>
    <cellStyle name="40 % - Markeringsfarve1 2 9 2" xfId="22437"/>
    <cellStyle name="40 % - Markeringsfarve1 2 9 2 2" xfId="40345"/>
    <cellStyle name="40 % - Markeringsfarve1 2 9 3" xfId="13483"/>
    <cellStyle name="40 % - Markeringsfarve1 2 9 4" xfId="31391"/>
    <cellStyle name="40 % - Markeringsfarve1 3" xfId="48"/>
    <cellStyle name="40 % - Markeringsfarve1 3 10" xfId="17974"/>
    <cellStyle name="40 % - Markeringsfarve1 3 10 2" xfId="35882"/>
    <cellStyle name="40 % - Markeringsfarve1 3 11" xfId="9020"/>
    <cellStyle name="40 % - Markeringsfarve1 3 12" xfId="26928"/>
    <cellStyle name="40 % - Markeringsfarve1 3 13" xfId="44861"/>
    <cellStyle name="40 % - Markeringsfarve1 3 2" xfId="93"/>
    <cellStyle name="40 % - Markeringsfarve1 3 2 10" xfId="9065"/>
    <cellStyle name="40 % - Markeringsfarve1 3 2 11" xfId="26973"/>
    <cellStyle name="40 % - Markeringsfarve1 3 2 2" xfId="228"/>
    <cellStyle name="40 % - Markeringsfarve1 3 2 2 10" xfId="27105"/>
    <cellStyle name="40 % - Markeringsfarve1 3 2 2 2" xfId="511"/>
    <cellStyle name="40 % - Markeringsfarve1 3 2 2 2 2" xfId="1072"/>
    <cellStyle name="40 % - Markeringsfarve1 3 2 2 2 2 2" xfId="2191"/>
    <cellStyle name="40 % - Markeringsfarve1 3 2 2 2 2 2 2" xfId="6670"/>
    <cellStyle name="40 % - Markeringsfarve1 3 2 2 2 2 2 2 2" xfId="24578"/>
    <cellStyle name="40 % - Markeringsfarve1 3 2 2 2 2 2 2 2 2" xfId="42486"/>
    <cellStyle name="40 % - Markeringsfarve1 3 2 2 2 2 2 2 3" xfId="15624"/>
    <cellStyle name="40 % - Markeringsfarve1 3 2 2 2 2 2 2 4" xfId="33532"/>
    <cellStyle name="40 % - Markeringsfarve1 3 2 2 2 2 2 3" xfId="20101"/>
    <cellStyle name="40 % - Markeringsfarve1 3 2 2 2 2 2 3 2" xfId="38009"/>
    <cellStyle name="40 % - Markeringsfarve1 3 2 2 2 2 2 4" xfId="11147"/>
    <cellStyle name="40 % - Markeringsfarve1 3 2 2 2 2 2 5" xfId="29055"/>
    <cellStyle name="40 % - Markeringsfarve1 3 2 2 2 2 3" xfId="3307"/>
    <cellStyle name="40 % - Markeringsfarve1 3 2 2 2 2 3 2" xfId="7785"/>
    <cellStyle name="40 % - Markeringsfarve1 3 2 2 2 2 3 2 2" xfId="25693"/>
    <cellStyle name="40 % - Markeringsfarve1 3 2 2 2 2 3 2 2 2" xfId="43601"/>
    <cellStyle name="40 % - Markeringsfarve1 3 2 2 2 2 3 2 3" xfId="16739"/>
    <cellStyle name="40 % - Markeringsfarve1 3 2 2 2 2 3 2 4" xfId="34647"/>
    <cellStyle name="40 % - Markeringsfarve1 3 2 2 2 2 3 3" xfId="21216"/>
    <cellStyle name="40 % - Markeringsfarve1 3 2 2 2 2 3 3 2" xfId="39124"/>
    <cellStyle name="40 % - Markeringsfarve1 3 2 2 2 2 3 4" xfId="12262"/>
    <cellStyle name="40 % - Markeringsfarve1 3 2 2 2 2 3 5" xfId="30170"/>
    <cellStyle name="40 % - Markeringsfarve1 3 2 2 2 2 4" xfId="4422"/>
    <cellStyle name="40 % - Markeringsfarve1 3 2 2 2 2 4 2" xfId="8900"/>
    <cellStyle name="40 % - Markeringsfarve1 3 2 2 2 2 4 2 2" xfId="26808"/>
    <cellStyle name="40 % - Markeringsfarve1 3 2 2 2 2 4 2 2 2" xfId="44716"/>
    <cellStyle name="40 % - Markeringsfarve1 3 2 2 2 2 4 2 3" xfId="17854"/>
    <cellStyle name="40 % - Markeringsfarve1 3 2 2 2 2 4 2 4" xfId="35762"/>
    <cellStyle name="40 % - Markeringsfarve1 3 2 2 2 2 4 3" xfId="22331"/>
    <cellStyle name="40 % - Markeringsfarve1 3 2 2 2 2 4 3 2" xfId="40239"/>
    <cellStyle name="40 % - Markeringsfarve1 3 2 2 2 2 4 4" xfId="13377"/>
    <cellStyle name="40 % - Markeringsfarve1 3 2 2 2 2 4 5" xfId="31285"/>
    <cellStyle name="40 % - Markeringsfarve1 3 2 2 2 2 5" xfId="5555"/>
    <cellStyle name="40 % - Markeringsfarve1 3 2 2 2 2 5 2" xfId="23463"/>
    <cellStyle name="40 % - Markeringsfarve1 3 2 2 2 2 5 2 2" xfId="41371"/>
    <cellStyle name="40 % - Markeringsfarve1 3 2 2 2 2 5 3" xfId="14509"/>
    <cellStyle name="40 % - Markeringsfarve1 3 2 2 2 2 5 4" xfId="32417"/>
    <cellStyle name="40 % - Markeringsfarve1 3 2 2 2 2 6" xfId="18986"/>
    <cellStyle name="40 % - Markeringsfarve1 3 2 2 2 2 6 2" xfId="36894"/>
    <cellStyle name="40 % - Markeringsfarve1 3 2 2 2 2 7" xfId="10032"/>
    <cellStyle name="40 % - Markeringsfarve1 3 2 2 2 2 8" xfId="27940"/>
    <cellStyle name="40 % - Markeringsfarve1 3 2 2 2 3" xfId="1632"/>
    <cellStyle name="40 % - Markeringsfarve1 3 2 2 2 3 2" xfId="6112"/>
    <cellStyle name="40 % - Markeringsfarve1 3 2 2 2 3 2 2" xfId="24020"/>
    <cellStyle name="40 % - Markeringsfarve1 3 2 2 2 3 2 2 2" xfId="41928"/>
    <cellStyle name="40 % - Markeringsfarve1 3 2 2 2 3 2 3" xfId="15066"/>
    <cellStyle name="40 % - Markeringsfarve1 3 2 2 2 3 2 4" xfId="32974"/>
    <cellStyle name="40 % - Markeringsfarve1 3 2 2 2 3 3" xfId="19543"/>
    <cellStyle name="40 % - Markeringsfarve1 3 2 2 2 3 3 2" xfId="37451"/>
    <cellStyle name="40 % - Markeringsfarve1 3 2 2 2 3 4" xfId="10589"/>
    <cellStyle name="40 % - Markeringsfarve1 3 2 2 2 3 5" xfId="28497"/>
    <cellStyle name="40 % - Markeringsfarve1 3 2 2 2 4" xfId="2749"/>
    <cellStyle name="40 % - Markeringsfarve1 3 2 2 2 4 2" xfId="7227"/>
    <cellStyle name="40 % - Markeringsfarve1 3 2 2 2 4 2 2" xfId="25135"/>
    <cellStyle name="40 % - Markeringsfarve1 3 2 2 2 4 2 2 2" xfId="43043"/>
    <cellStyle name="40 % - Markeringsfarve1 3 2 2 2 4 2 3" xfId="16181"/>
    <cellStyle name="40 % - Markeringsfarve1 3 2 2 2 4 2 4" xfId="34089"/>
    <cellStyle name="40 % - Markeringsfarve1 3 2 2 2 4 3" xfId="20658"/>
    <cellStyle name="40 % - Markeringsfarve1 3 2 2 2 4 3 2" xfId="38566"/>
    <cellStyle name="40 % - Markeringsfarve1 3 2 2 2 4 4" xfId="11704"/>
    <cellStyle name="40 % - Markeringsfarve1 3 2 2 2 4 5" xfId="29612"/>
    <cellStyle name="40 % - Markeringsfarve1 3 2 2 2 5" xfId="3864"/>
    <cellStyle name="40 % - Markeringsfarve1 3 2 2 2 5 2" xfId="8342"/>
    <cellStyle name="40 % - Markeringsfarve1 3 2 2 2 5 2 2" xfId="26250"/>
    <cellStyle name="40 % - Markeringsfarve1 3 2 2 2 5 2 2 2" xfId="44158"/>
    <cellStyle name="40 % - Markeringsfarve1 3 2 2 2 5 2 3" xfId="17296"/>
    <cellStyle name="40 % - Markeringsfarve1 3 2 2 2 5 2 4" xfId="35204"/>
    <cellStyle name="40 % - Markeringsfarve1 3 2 2 2 5 3" xfId="21773"/>
    <cellStyle name="40 % - Markeringsfarve1 3 2 2 2 5 3 2" xfId="39681"/>
    <cellStyle name="40 % - Markeringsfarve1 3 2 2 2 5 4" xfId="12819"/>
    <cellStyle name="40 % - Markeringsfarve1 3 2 2 2 5 5" xfId="30727"/>
    <cellStyle name="40 % - Markeringsfarve1 3 2 2 2 6" xfId="4997"/>
    <cellStyle name="40 % - Markeringsfarve1 3 2 2 2 6 2" xfId="22905"/>
    <cellStyle name="40 % - Markeringsfarve1 3 2 2 2 6 2 2" xfId="40813"/>
    <cellStyle name="40 % - Markeringsfarve1 3 2 2 2 6 3" xfId="13951"/>
    <cellStyle name="40 % - Markeringsfarve1 3 2 2 2 6 4" xfId="31859"/>
    <cellStyle name="40 % - Markeringsfarve1 3 2 2 2 7" xfId="18428"/>
    <cellStyle name="40 % - Markeringsfarve1 3 2 2 2 7 2" xfId="36336"/>
    <cellStyle name="40 % - Markeringsfarve1 3 2 2 2 8" xfId="9474"/>
    <cellStyle name="40 % - Markeringsfarve1 3 2 2 2 9" xfId="27382"/>
    <cellStyle name="40 % - Markeringsfarve1 3 2 2 3" xfId="795"/>
    <cellStyle name="40 % - Markeringsfarve1 3 2 2 3 2" xfId="1914"/>
    <cellStyle name="40 % - Markeringsfarve1 3 2 2 3 2 2" xfId="6393"/>
    <cellStyle name="40 % - Markeringsfarve1 3 2 2 3 2 2 2" xfId="24301"/>
    <cellStyle name="40 % - Markeringsfarve1 3 2 2 3 2 2 2 2" xfId="42209"/>
    <cellStyle name="40 % - Markeringsfarve1 3 2 2 3 2 2 3" xfId="15347"/>
    <cellStyle name="40 % - Markeringsfarve1 3 2 2 3 2 2 4" xfId="33255"/>
    <cellStyle name="40 % - Markeringsfarve1 3 2 2 3 2 3" xfId="19824"/>
    <cellStyle name="40 % - Markeringsfarve1 3 2 2 3 2 3 2" xfId="37732"/>
    <cellStyle name="40 % - Markeringsfarve1 3 2 2 3 2 4" xfId="10870"/>
    <cellStyle name="40 % - Markeringsfarve1 3 2 2 3 2 5" xfId="28778"/>
    <cellStyle name="40 % - Markeringsfarve1 3 2 2 3 3" xfId="3030"/>
    <cellStyle name="40 % - Markeringsfarve1 3 2 2 3 3 2" xfId="7508"/>
    <cellStyle name="40 % - Markeringsfarve1 3 2 2 3 3 2 2" xfId="25416"/>
    <cellStyle name="40 % - Markeringsfarve1 3 2 2 3 3 2 2 2" xfId="43324"/>
    <cellStyle name="40 % - Markeringsfarve1 3 2 2 3 3 2 3" xfId="16462"/>
    <cellStyle name="40 % - Markeringsfarve1 3 2 2 3 3 2 4" xfId="34370"/>
    <cellStyle name="40 % - Markeringsfarve1 3 2 2 3 3 3" xfId="20939"/>
    <cellStyle name="40 % - Markeringsfarve1 3 2 2 3 3 3 2" xfId="38847"/>
    <cellStyle name="40 % - Markeringsfarve1 3 2 2 3 3 4" xfId="11985"/>
    <cellStyle name="40 % - Markeringsfarve1 3 2 2 3 3 5" xfId="29893"/>
    <cellStyle name="40 % - Markeringsfarve1 3 2 2 3 4" xfId="4145"/>
    <cellStyle name="40 % - Markeringsfarve1 3 2 2 3 4 2" xfId="8623"/>
    <cellStyle name="40 % - Markeringsfarve1 3 2 2 3 4 2 2" xfId="26531"/>
    <cellStyle name="40 % - Markeringsfarve1 3 2 2 3 4 2 2 2" xfId="44439"/>
    <cellStyle name="40 % - Markeringsfarve1 3 2 2 3 4 2 3" xfId="17577"/>
    <cellStyle name="40 % - Markeringsfarve1 3 2 2 3 4 2 4" xfId="35485"/>
    <cellStyle name="40 % - Markeringsfarve1 3 2 2 3 4 3" xfId="22054"/>
    <cellStyle name="40 % - Markeringsfarve1 3 2 2 3 4 3 2" xfId="39962"/>
    <cellStyle name="40 % - Markeringsfarve1 3 2 2 3 4 4" xfId="13100"/>
    <cellStyle name="40 % - Markeringsfarve1 3 2 2 3 4 5" xfId="31008"/>
    <cellStyle name="40 % - Markeringsfarve1 3 2 2 3 5" xfId="5278"/>
    <cellStyle name="40 % - Markeringsfarve1 3 2 2 3 5 2" xfId="23186"/>
    <cellStyle name="40 % - Markeringsfarve1 3 2 2 3 5 2 2" xfId="41094"/>
    <cellStyle name="40 % - Markeringsfarve1 3 2 2 3 5 3" xfId="14232"/>
    <cellStyle name="40 % - Markeringsfarve1 3 2 2 3 5 4" xfId="32140"/>
    <cellStyle name="40 % - Markeringsfarve1 3 2 2 3 6" xfId="18709"/>
    <cellStyle name="40 % - Markeringsfarve1 3 2 2 3 6 2" xfId="36617"/>
    <cellStyle name="40 % - Markeringsfarve1 3 2 2 3 7" xfId="9755"/>
    <cellStyle name="40 % - Markeringsfarve1 3 2 2 3 8" xfId="27663"/>
    <cellStyle name="40 % - Markeringsfarve1 3 2 2 4" xfId="1355"/>
    <cellStyle name="40 % - Markeringsfarve1 3 2 2 4 2" xfId="5835"/>
    <cellStyle name="40 % - Markeringsfarve1 3 2 2 4 2 2" xfId="23743"/>
    <cellStyle name="40 % - Markeringsfarve1 3 2 2 4 2 2 2" xfId="41651"/>
    <cellStyle name="40 % - Markeringsfarve1 3 2 2 4 2 3" xfId="14789"/>
    <cellStyle name="40 % - Markeringsfarve1 3 2 2 4 2 4" xfId="32697"/>
    <cellStyle name="40 % - Markeringsfarve1 3 2 2 4 3" xfId="19266"/>
    <cellStyle name="40 % - Markeringsfarve1 3 2 2 4 3 2" xfId="37174"/>
    <cellStyle name="40 % - Markeringsfarve1 3 2 2 4 4" xfId="10312"/>
    <cellStyle name="40 % - Markeringsfarve1 3 2 2 4 5" xfId="28220"/>
    <cellStyle name="40 % - Markeringsfarve1 3 2 2 5" xfId="2472"/>
    <cellStyle name="40 % - Markeringsfarve1 3 2 2 5 2" xfId="6950"/>
    <cellStyle name="40 % - Markeringsfarve1 3 2 2 5 2 2" xfId="24858"/>
    <cellStyle name="40 % - Markeringsfarve1 3 2 2 5 2 2 2" xfId="42766"/>
    <cellStyle name="40 % - Markeringsfarve1 3 2 2 5 2 3" xfId="15904"/>
    <cellStyle name="40 % - Markeringsfarve1 3 2 2 5 2 4" xfId="33812"/>
    <cellStyle name="40 % - Markeringsfarve1 3 2 2 5 3" xfId="20381"/>
    <cellStyle name="40 % - Markeringsfarve1 3 2 2 5 3 2" xfId="38289"/>
    <cellStyle name="40 % - Markeringsfarve1 3 2 2 5 4" xfId="11427"/>
    <cellStyle name="40 % - Markeringsfarve1 3 2 2 5 5" xfId="29335"/>
    <cellStyle name="40 % - Markeringsfarve1 3 2 2 6" xfId="3587"/>
    <cellStyle name="40 % - Markeringsfarve1 3 2 2 6 2" xfId="8065"/>
    <cellStyle name="40 % - Markeringsfarve1 3 2 2 6 2 2" xfId="25973"/>
    <cellStyle name="40 % - Markeringsfarve1 3 2 2 6 2 2 2" xfId="43881"/>
    <cellStyle name="40 % - Markeringsfarve1 3 2 2 6 2 3" xfId="17019"/>
    <cellStyle name="40 % - Markeringsfarve1 3 2 2 6 2 4" xfId="34927"/>
    <cellStyle name="40 % - Markeringsfarve1 3 2 2 6 3" xfId="21496"/>
    <cellStyle name="40 % - Markeringsfarve1 3 2 2 6 3 2" xfId="39404"/>
    <cellStyle name="40 % - Markeringsfarve1 3 2 2 6 4" xfId="12542"/>
    <cellStyle name="40 % - Markeringsfarve1 3 2 2 6 5" xfId="30450"/>
    <cellStyle name="40 % - Markeringsfarve1 3 2 2 7" xfId="4720"/>
    <cellStyle name="40 % - Markeringsfarve1 3 2 2 7 2" xfId="22628"/>
    <cellStyle name="40 % - Markeringsfarve1 3 2 2 7 2 2" xfId="40536"/>
    <cellStyle name="40 % - Markeringsfarve1 3 2 2 7 3" xfId="13674"/>
    <cellStyle name="40 % - Markeringsfarve1 3 2 2 7 4" xfId="31582"/>
    <cellStyle name="40 % - Markeringsfarve1 3 2 2 8" xfId="18151"/>
    <cellStyle name="40 % - Markeringsfarve1 3 2 2 8 2" xfId="36059"/>
    <cellStyle name="40 % - Markeringsfarve1 3 2 2 9" xfId="9197"/>
    <cellStyle name="40 % - Markeringsfarve1 3 2 3" xfId="379"/>
    <cellStyle name="40 % - Markeringsfarve1 3 2 3 2" xfId="940"/>
    <cellStyle name="40 % - Markeringsfarve1 3 2 3 2 2" xfId="2059"/>
    <cellStyle name="40 % - Markeringsfarve1 3 2 3 2 2 2" xfId="6538"/>
    <cellStyle name="40 % - Markeringsfarve1 3 2 3 2 2 2 2" xfId="24446"/>
    <cellStyle name="40 % - Markeringsfarve1 3 2 3 2 2 2 2 2" xfId="42354"/>
    <cellStyle name="40 % - Markeringsfarve1 3 2 3 2 2 2 3" xfId="15492"/>
    <cellStyle name="40 % - Markeringsfarve1 3 2 3 2 2 2 4" xfId="33400"/>
    <cellStyle name="40 % - Markeringsfarve1 3 2 3 2 2 3" xfId="19969"/>
    <cellStyle name="40 % - Markeringsfarve1 3 2 3 2 2 3 2" xfId="37877"/>
    <cellStyle name="40 % - Markeringsfarve1 3 2 3 2 2 4" xfId="11015"/>
    <cellStyle name="40 % - Markeringsfarve1 3 2 3 2 2 5" xfId="28923"/>
    <cellStyle name="40 % - Markeringsfarve1 3 2 3 2 3" xfId="3175"/>
    <cellStyle name="40 % - Markeringsfarve1 3 2 3 2 3 2" xfId="7653"/>
    <cellStyle name="40 % - Markeringsfarve1 3 2 3 2 3 2 2" xfId="25561"/>
    <cellStyle name="40 % - Markeringsfarve1 3 2 3 2 3 2 2 2" xfId="43469"/>
    <cellStyle name="40 % - Markeringsfarve1 3 2 3 2 3 2 3" xfId="16607"/>
    <cellStyle name="40 % - Markeringsfarve1 3 2 3 2 3 2 4" xfId="34515"/>
    <cellStyle name="40 % - Markeringsfarve1 3 2 3 2 3 3" xfId="21084"/>
    <cellStyle name="40 % - Markeringsfarve1 3 2 3 2 3 3 2" xfId="38992"/>
    <cellStyle name="40 % - Markeringsfarve1 3 2 3 2 3 4" xfId="12130"/>
    <cellStyle name="40 % - Markeringsfarve1 3 2 3 2 3 5" xfId="30038"/>
    <cellStyle name="40 % - Markeringsfarve1 3 2 3 2 4" xfId="4290"/>
    <cellStyle name="40 % - Markeringsfarve1 3 2 3 2 4 2" xfId="8768"/>
    <cellStyle name="40 % - Markeringsfarve1 3 2 3 2 4 2 2" xfId="26676"/>
    <cellStyle name="40 % - Markeringsfarve1 3 2 3 2 4 2 2 2" xfId="44584"/>
    <cellStyle name="40 % - Markeringsfarve1 3 2 3 2 4 2 3" xfId="17722"/>
    <cellStyle name="40 % - Markeringsfarve1 3 2 3 2 4 2 4" xfId="35630"/>
    <cellStyle name="40 % - Markeringsfarve1 3 2 3 2 4 3" xfId="22199"/>
    <cellStyle name="40 % - Markeringsfarve1 3 2 3 2 4 3 2" xfId="40107"/>
    <cellStyle name="40 % - Markeringsfarve1 3 2 3 2 4 4" xfId="13245"/>
    <cellStyle name="40 % - Markeringsfarve1 3 2 3 2 4 5" xfId="31153"/>
    <cellStyle name="40 % - Markeringsfarve1 3 2 3 2 5" xfId="5423"/>
    <cellStyle name="40 % - Markeringsfarve1 3 2 3 2 5 2" xfId="23331"/>
    <cellStyle name="40 % - Markeringsfarve1 3 2 3 2 5 2 2" xfId="41239"/>
    <cellStyle name="40 % - Markeringsfarve1 3 2 3 2 5 3" xfId="14377"/>
    <cellStyle name="40 % - Markeringsfarve1 3 2 3 2 5 4" xfId="32285"/>
    <cellStyle name="40 % - Markeringsfarve1 3 2 3 2 6" xfId="18854"/>
    <cellStyle name="40 % - Markeringsfarve1 3 2 3 2 6 2" xfId="36762"/>
    <cellStyle name="40 % - Markeringsfarve1 3 2 3 2 7" xfId="9900"/>
    <cellStyle name="40 % - Markeringsfarve1 3 2 3 2 8" xfId="27808"/>
    <cellStyle name="40 % - Markeringsfarve1 3 2 3 3" xfId="1500"/>
    <cellStyle name="40 % - Markeringsfarve1 3 2 3 3 2" xfId="5980"/>
    <cellStyle name="40 % - Markeringsfarve1 3 2 3 3 2 2" xfId="23888"/>
    <cellStyle name="40 % - Markeringsfarve1 3 2 3 3 2 2 2" xfId="41796"/>
    <cellStyle name="40 % - Markeringsfarve1 3 2 3 3 2 3" xfId="14934"/>
    <cellStyle name="40 % - Markeringsfarve1 3 2 3 3 2 4" xfId="32842"/>
    <cellStyle name="40 % - Markeringsfarve1 3 2 3 3 3" xfId="19411"/>
    <cellStyle name="40 % - Markeringsfarve1 3 2 3 3 3 2" xfId="37319"/>
    <cellStyle name="40 % - Markeringsfarve1 3 2 3 3 4" xfId="10457"/>
    <cellStyle name="40 % - Markeringsfarve1 3 2 3 3 5" xfId="28365"/>
    <cellStyle name="40 % - Markeringsfarve1 3 2 3 4" xfId="2617"/>
    <cellStyle name="40 % - Markeringsfarve1 3 2 3 4 2" xfId="7095"/>
    <cellStyle name="40 % - Markeringsfarve1 3 2 3 4 2 2" xfId="25003"/>
    <cellStyle name="40 % - Markeringsfarve1 3 2 3 4 2 2 2" xfId="42911"/>
    <cellStyle name="40 % - Markeringsfarve1 3 2 3 4 2 3" xfId="16049"/>
    <cellStyle name="40 % - Markeringsfarve1 3 2 3 4 2 4" xfId="33957"/>
    <cellStyle name="40 % - Markeringsfarve1 3 2 3 4 3" xfId="20526"/>
    <cellStyle name="40 % - Markeringsfarve1 3 2 3 4 3 2" xfId="38434"/>
    <cellStyle name="40 % - Markeringsfarve1 3 2 3 4 4" xfId="11572"/>
    <cellStyle name="40 % - Markeringsfarve1 3 2 3 4 5" xfId="29480"/>
    <cellStyle name="40 % - Markeringsfarve1 3 2 3 5" xfId="3732"/>
    <cellStyle name="40 % - Markeringsfarve1 3 2 3 5 2" xfId="8210"/>
    <cellStyle name="40 % - Markeringsfarve1 3 2 3 5 2 2" xfId="26118"/>
    <cellStyle name="40 % - Markeringsfarve1 3 2 3 5 2 2 2" xfId="44026"/>
    <cellStyle name="40 % - Markeringsfarve1 3 2 3 5 2 3" xfId="17164"/>
    <cellStyle name="40 % - Markeringsfarve1 3 2 3 5 2 4" xfId="35072"/>
    <cellStyle name="40 % - Markeringsfarve1 3 2 3 5 3" xfId="21641"/>
    <cellStyle name="40 % - Markeringsfarve1 3 2 3 5 3 2" xfId="39549"/>
    <cellStyle name="40 % - Markeringsfarve1 3 2 3 5 4" xfId="12687"/>
    <cellStyle name="40 % - Markeringsfarve1 3 2 3 5 5" xfId="30595"/>
    <cellStyle name="40 % - Markeringsfarve1 3 2 3 6" xfId="4865"/>
    <cellStyle name="40 % - Markeringsfarve1 3 2 3 6 2" xfId="22773"/>
    <cellStyle name="40 % - Markeringsfarve1 3 2 3 6 2 2" xfId="40681"/>
    <cellStyle name="40 % - Markeringsfarve1 3 2 3 6 3" xfId="13819"/>
    <cellStyle name="40 % - Markeringsfarve1 3 2 3 6 4" xfId="31727"/>
    <cellStyle name="40 % - Markeringsfarve1 3 2 3 7" xfId="18296"/>
    <cellStyle name="40 % - Markeringsfarve1 3 2 3 7 2" xfId="36204"/>
    <cellStyle name="40 % - Markeringsfarve1 3 2 3 8" xfId="9342"/>
    <cellStyle name="40 % - Markeringsfarve1 3 2 3 9" xfId="27250"/>
    <cellStyle name="40 % - Markeringsfarve1 3 2 4" xfId="663"/>
    <cellStyle name="40 % - Markeringsfarve1 3 2 4 2" xfId="1782"/>
    <cellStyle name="40 % - Markeringsfarve1 3 2 4 2 2" xfId="6261"/>
    <cellStyle name="40 % - Markeringsfarve1 3 2 4 2 2 2" xfId="24169"/>
    <cellStyle name="40 % - Markeringsfarve1 3 2 4 2 2 2 2" xfId="42077"/>
    <cellStyle name="40 % - Markeringsfarve1 3 2 4 2 2 3" xfId="15215"/>
    <cellStyle name="40 % - Markeringsfarve1 3 2 4 2 2 4" xfId="33123"/>
    <cellStyle name="40 % - Markeringsfarve1 3 2 4 2 3" xfId="19692"/>
    <cellStyle name="40 % - Markeringsfarve1 3 2 4 2 3 2" xfId="37600"/>
    <cellStyle name="40 % - Markeringsfarve1 3 2 4 2 4" xfId="10738"/>
    <cellStyle name="40 % - Markeringsfarve1 3 2 4 2 5" xfId="28646"/>
    <cellStyle name="40 % - Markeringsfarve1 3 2 4 3" xfId="2898"/>
    <cellStyle name="40 % - Markeringsfarve1 3 2 4 3 2" xfId="7376"/>
    <cellStyle name="40 % - Markeringsfarve1 3 2 4 3 2 2" xfId="25284"/>
    <cellStyle name="40 % - Markeringsfarve1 3 2 4 3 2 2 2" xfId="43192"/>
    <cellStyle name="40 % - Markeringsfarve1 3 2 4 3 2 3" xfId="16330"/>
    <cellStyle name="40 % - Markeringsfarve1 3 2 4 3 2 4" xfId="34238"/>
    <cellStyle name="40 % - Markeringsfarve1 3 2 4 3 3" xfId="20807"/>
    <cellStyle name="40 % - Markeringsfarve1 3 2 4 3 3 2" xfId="38715"/>
    <cellStyle name="40 % - Markeringsfarve1 3 2 4 3 4" xfId="11853"/>
    <cellStyle name="40 % - Markeringsfarve1 3 2 4 3 5" xfId="29761"/>
    <cellStyle name="40 % - Markeringsfarve1 3 2 4 4" xfId="4013"/>
    <cellStyle name="40 % - Markeringsfarve1 3 2 4 4 2" xfId="8491"/>
    <cellStyle name="40 % - Markeringsfarve1 3 2 4 4 2 2" xfId="26399"/>
    <cellStyle name="40 % - Markeringsfarve1 3 2 4 4 2 2 2" xfId="44307"/>
    <cellStyle name="40 % - Markeringsfarve1 3 2 4 4 2 3" xfId="17445"/>
    <cellStyle name="40 % - Markeringsfarve1 3 2 4 4 2 4" xfId="35353"/>
    <cellStyle name="40 % - Markeringsfarve1 3 2 4 4 3" xfId="21922"/>
    <cellStyle name="40 % - Markeringsfarve1 3 2 4 4 3 2" xfId="39830"/>
    <cellStyle name="40 % - Markeringsfarve1 3 2 4 4 4" xfId="12968"/>
    <cellStyle name="40 % - Markeringsfarve1 3 2 4 4 5" xfId="30876"/>
    <cellStyle name="40 % - Markeringsfarve1 3 2 4 5" xfId="5146"/>
    <cellStyle name="40 % - Markeringsfarve1 3 2 4 5 2" xfId="23054"/>
    <cellStyle name="40 % - Markeringsfarve1 3 2 4 5 2 2" xfId="40962"/>
    <cellStyle name="40 % - Markeringsfarve1 3 2 4 5 3" xfId="14100"/>
    <cellStyle name="40 % - Markeringsfarve1 3 2 4 5 4" xfId="32008"/>
    <cellStyle name="40 % - Markeringsfarve1 3 2 4 6" xfId="18577"/>
    <cellStyle name="40 % - Markeringsfarve1 3 2 4 6 2" xfId="36485"/>
    <cellStyle name="40 % - Markeringsfarve1 3 2 4 7" xfId="9623"/>
    <cellStyle name="40 % - Markeringsfarve1 3 2 4 8" xfId="27531"/>
    <cellStyle name="40 % - Markeringsfarve1 3 2 5" xfId="1223"/>
    <cellStyle name="40 % - Markeringsfarve1 3 2 5 2" xfId="5703"/>
    <cellStyle name="40 % - Markeringsfarve1 3 2 5 2 2" xfId="23611"/>
    <cellStyle name="40 % - Markeringsfarve1 3 2 5 2 2 2" xfId="41519"/>
    <cellStyle name="40 % - Markeringsfarve1 3 2 5 2 3" xfId="14657"/>
    <cellStyle name="40 % - Markeringsfarve1 3 2 5 2 4" xfId="32565"/>
    <cellStyle name="40 % - Markeringsfarve1 3 2 5 3" xfId="19134"/>
    <cellStyle name="40 % - Markeringsfarve1 3 2 5 3 2" xfId="37042"/>
    <cellStyle name="40 % - Markeringsfarve1 3 2 5 4" xfId="10180"/>
    <cellStyle name="40 % - Markeringsfarve1 3 2 5 5" xfId="28088"/>
    <cellStyle name="40 % - Markeringsfarve1 3 2 6" xfId="2340"/>
    <cellStyle name="40 % - Markeringsfarve1 3 2 6 2" xfId="6818"/>
    <cellStyle name="40 % - Markeringsfarve1 3 2 6 2 2" xfId="24726"/>
    <cellStyle name="40 % - Markeringsfarve1 3 2 6 2 2 2" xfId="42634"/>
    <cellStyle name="40 % - Markeringsfarve1 3 2 6 2 3" xfId="15772"/>
    <cellStyle name="40 % - Markeringsfarve1 3 2 6 2 4" xfId="33680"/>
    <cellStyle name="40 % - Markeringsfarve1 3 2 6 3" xfId="20249"/>
    <cellStyle name="40 % - Markeringsfarve1 3 2 6 3 2" xfId="38157"/>
    <cellStyle name="40 % - Markeringsfarve1 3 2 6 4" xfId="11295"/>
    <cellStyle name="40 % - Markeringsfarve1 3 2 6 5" xfId="29203"/>
    <cellStyle name="40 % - Markeringsfarve1 3 2 7" xfId="3455"/>
    <cellStyle name="40 % - Markeringsfarve1 3 2 7 2" xfId="7933"/>
    <cellStyle name="40 % - Markeringsfarve1 3 2 7 2 2" xfId="25841"/>
    <cellStyle name="40 % - Markeringsfarve1 3 2 7 2 2 2" xfId="43749"/>
    <cellStyle name="40 % - Markeringsfarve1 3 2 7 2 3" xfId="16887"/>
    <cellStyle name="40 % - Markeringsfarve1 3 2 7 2 4" xfId="34795"/>
    <cellStyle name="40 % - Markeringsfarve1 3 2 7 3" xfId="21364"/>
    <cellStyle name="40 % - Markeringsfarve1 3 2 7 3 2" xfId="39272"/>
    <cellStyle name="40 % - Markeringsfarve1 3 2 7 4" xfId="12410"/>
    <cellStyle name="40 % - Markeringsfarve1 3 2 7 5" xfId="30318"/>
    <cellStyle name="40 % - Markeringsfarve1 3 2 8" xfId="4588"/>
    <cellStyle name="40 % - Markeringsfarve1 3 2 8 2" xfId="22496"/>
    <cellStyle name="40 % - Markeringsfarve1 3 2 8 2 2" xfId="40404"/>
    <cellStyle name="40 % - Markeringsfarve1 3 2 8 3" xfId="13542"/>
    <cellStyle name="40 % - Markeringsfarve1 3 2 8 4" xfId="31450"/>
    <cellStyle name="40 % - Markeringsfarve1 3 2 9" xfId="18019"/>
    <cellStyle name="40 % - Markeringsfarve1 3 2 9 2" xfId="35927"/>
    <cellStyle name="40 % - Markeringsfarve1 3 3" xfId="183"/>
    <cellStyle name="40 % - Markeringsfarve1 3 3 10" xfId="27060"/>
    <cellStyle name="40 % - Markeringsfarve1 3 3 2" xfId="466"/>
    <cellStyle name="40 % - Markeringsfarve1 3 3 2 2" xfId="1027"/>
    <cellStyle name="40 % - Markeringsfarve1 3 3 2 2 2" xfId="2146"/>
    <cellStyle name="40 % - Markeringsfarve1 3 3 2 2 2 2" xfId="6625"/>
    <cellStyle name="40 % - Markeringsfarve1 3 3 2 2 2 2 2" xfId="24533"/>
    <cellStyle name="40 % - Markeringsfarve1 3 3 2 2 2 2 2 2" xfId="42441"/>
    <cellStyle name="40 % - Markeringsfarve1 3 3 2 2 2 2 3" xfId="15579"/>
    <cellStyle name="40 % - Markeringsfarve1 3 3 2 2 2 2 4" xfId="33487"/>
    <cellStyle name="40 % - Markeringsfarve1 3 3 2 2 2 3" xfId="20056"/>
    <cellStyle name="40 % - Markeringsfarve1 3 3 2 2 2 3 2" xfId="37964"/>
    <cellStyle name="40 % - Markeringsfarve1 3 3 2 2 2 4" xfId="11102"/>
    <cellStyle name="40 % - Markeringsfarve1 3 3 2 2 2 5" xfId="29010"/>
    <cellStyle name="40 % - Markeringsfarve1 3 3 2 2 3" xfId="3262"/>
    <cellStyle name="40 % - Markeringsfarve1 3 3 2 2 3 2" xfId="7740"/>
    <cellStyle name="40 % - Markeringsfarve1 3 3 2 2 3 2 2" xfId="25648"/>
    <cellStyle name="40 % - Markeringsfarve1 3 3 2 2 3 2 2 2" xfId="43556"/>
    <cellStyle name="40 % - Markeringsfarve1 3 3 2 2 3 2 3" xfId="16694"/>
    <cellStyle name="40 % - Markeringsfarve1 3 3 2 2 3 2 4" xfId="34602"/>
    <cellStyle name="40 % - Markeringsfarve1 3 3 2 2 3 3" xfId="21171"/>
    <cellStyle name="40 % - Markeringsfarve1 3 3 2 2 3 3 2" xfId="39079"/>
    <cellStyle name="40 % - Markeringsfarve1 3 3 2 2 3 4" xfId="12217"/>
    <cellStyle name="40 % - Markeringsfarve1 3 3 2 2 3 5" xfId="30125"/>
    <cellStyle name="40 % - Markeringsfarve1 3 3 2 2 4" xfId="4377"/>
    <cellStyle name="40 % - Markeringsfarve1 3 3 2 2 4 2" xfId="8855"/>
    <cellStyle name="40 % - Markeringsfarve1 3 3 2 2 4 2 2" xfId="26763"/>
    <cellStyle name="40 % - Markeringsfarve1 3 3 2 2 4 2 2 2" xfId="44671"/>
    <cellStyle name="40 % - Markeringsfarve1 3 3 2 2 4 2 3" xfId="17809"/>
    <cellStyle name="40 % - Markeringsfarve1 3 3 2 2 4 2 4" xfId="35717"/>
    <cellStyle name="40 % - Markeringsfarve1 3 3 2 2 4 3" xfId="22286"/>
    <cellStyle name="40 % - Markeringsfarve1 3 3 2 2 4 3 2" xfId="40194"/>
    <cellStyle name="40 % - Markeringsfarve1 3 3 2 2 4 4" xfId="13332"/>
    <cellStyle name="40 % - Markeringsfarve1 3 3 2 2 4 5" xfId="31240"/>
    <cellStyle name="40 % - Markeringsfarve1 3 3 2 2 5" xfId="5510"/>
    <cellStyle name="40 % - Markeringsfarve1 3 3 2 2 5 2" xfId="23418"/>
    <cellStyle name="40 % - Markeringsfarve1 3 3 2 2 5 2 2" xfId="41326"/>
    <cellStyle name="40 % - Markeringsfarve1 3 3 2 2 5 3" xfId="14464"/>
    <cellStyle name="40 % - Markeringsfarve1 3 3 2 2 5 4" xfId="32372"/>
    <cellStyle name="40 % - Markeringsfarve1 3 3 2 2 6" xfId="18941"/>
    <cellStyle name="40 % - Markeringsfarve1 3 3 2 2 6 2" xfId="36849"/>
    <cellStyle name="40 % - Markeringsfarve1 3 3 2 2 7" xfId="9987"/>
    <cellStyle name="40 % - Markeringsfarve1 3 3 2 2 8" xfId="27895"/>
    <cellStyle name="40 % - Markeringsfarve1 3 3 2 3" xfId="1587"/>
    <cellStyle name="40 % - Markeringsfarve1 3 3 2 3 2" xfId="6067"/>
    <cellStyle name="40 % - Markeringsfarve1 3 3 2 3 2 2" xfId="23975"/>
    <cellStyle name="40 % - Markeringsfarve1 3 3 2 3 2 2 2" xfId="41883"/>
    <cellStyle name="40 % - Markeringsfarve1 3 3 2 3 2 3" xfId="15021"/>
    <cellStyle name="40 % - Markeringsfarve1 3 3 2 3 2 4" xfId="32929"/>
    <cellStyle name="40 % - Markeringsfarve1 3 3 2 3 3" xfId="19498"/>
    <cellStyle name="40 % - Markeringsfarve1 3 3 2 3 3 2" xfId="37406"/>
    <cellStyle name="40 % - Markeringsfarve1 3 3 2 3 4" xfId="10544"/>
    <cellStyle name="40 % - Markeringsfarve1 3 3 2 3 5" xfId="28452"/>
    <cellStyle name="40 % - Markeringsfarve1 3 3 2 4" xfId="2704"/>
    <cellStyle name="40 % - Markeringsfarve1 3 3 2 4 2" xfId="7182"/>
    <cellStyle name="40 % - Markeringsfarve1 3 3 2 4 2 2" xfId="25090"/>
    <cellStyle name="40 % - Markeringsfarve1 3 3 2 4 2 2 2" xfId="42998"/>
    <cellStyle name="40 % - Markeringsfarve1 3 3 2 4 2 3" xfId="16136"/>
    <cellStyle name="40 % - Markeringsfarve1 3 3 2 4 2 4" xfId="34044"/>
    <cellStyle name="40 % - Markeringsfarve1 3 3 2 4 3" xfId="20613"/>
    <cellStyle name="40 % - Markeringsfarve1 3 3 2 4 3 2" xfId="38521"/>
    <cellStyle name="40 % - Markeringsfarve1 3 3 2 4 4" xfId="11659"/>
    <cellStyle name="40 % - Markeringsfarve1 3 3 2 4 5" xfId="29567"/>
    <cellStyle name="40 % - Markeringsfarve1 3 3 2 5" xfId="3819"/>
    <cellStyle name="40 % - Markeringsfarve1 3 3 2 5 2" xfId="8297"/>
    <cellStyle name="40 % - Markeringsfarve1 3 3 2 5 2 2" xfId="26205"/>
    <cellStyle name="40 % - Markeringsfarve1 3 3 2 5 2 2 2" xfId="44113"/>
    <cellStyle name="40 % - Markeringsfarve1 3 3 2 5 2 3" xfId="17251"/>
    <cellStyle name="40 % - Markeringsfarve1 3 3 2 5 2 4" xfId="35159"/>
    <cellStyle name="40 % - Markeringsfarve1 3 3 2 5 3" xfId="21728"/>
    <cellStyle name="40 % - Markeringsfarve1 3 3 2 5 3 2" xfId="39636"/>
    <cellStyle name="40 % - Markeringsfarve1 3 3 2 5 4" xfId="12774"/>
    <cellStyle name="40 % - Markeringsfarve1 3 3 2 5 5" xfId="30682"/>
    <cellStyle name="40 % - Markeringsfarve1 3 3 2 6" xfId="4952"/>
    <cellStyle name="40 % - Markeringsfarve1 3 3 2 6 2" xfId="22860"/>
    <cellStyle name="40 % - Markeringsfarve1 3 3 2 6 2 2" xfId="40768"/>
    <cellStyle name="40 % - Markeringsfarve1 3 3 2 6 3" xfId="13906"/>
    <cellStyle name="40 % - Markeringsfarve1 3 3 2 6 4" xfId="31814"/>
    <cellStyle name="40 % - Markeringsfarve1 3 3 2 7" xfId="18383"/>
    <cellStyle name="40 % - Markeringsfarve1 3 3 2 7 2" xfId="36291"/>
    <cellStyle name="40 % - Markeringsfarve1 3 3 2 8" xfId="9429"/>
    <cellStyle name="40 % - Markeringsfarve1 3 3 2 9" xfId="27337"/>
    <cellStyle name="40 % - Markeringsfarve1 3 3 3" xfId="750"/>
    <cellStyle name="40 % - Markeringsfarve1 3 3 3 2" xfId="1869"/>
    <cellStyle name="40 % - Markeringsfarve1 3 3 3 2 2" xfId="6348"/>
    <cellStyle name="40 % - Markeringsfarve1 3 3 3 2 2 2" xfId="24256"/>
    <cellStyle name="40 % - Markeringsfarve1 3 3 3 2 2 2 2" xfId="42164"/>
    <cellStyle name="40 % - Markeringsfarve1 3 3 3 2 2 3" xfId="15302"/>
    <cellStyle name="40 % - Markeringsfarve1 3 3 3 2 2 4" xfId="33210"/>
    <cellStyle name="40 % - Markeringsfarve1 3 3 3 2 3" xfId="19779"/>
    <cellStyle name="40 % - Markeringsfarve1 3 3 3 2 3 2" xfId="37687"/>
    <cellStyle name="40 % - Markeringsfarve1 3 3 3 2 4" xfId="10825"/>
    <cellStyle name="40 % - Markeringsfarve1 3 3 3 2 5" xfId="28733"/>
    <cellStyle name="40 % - Markeringsfarve1 3 3 3 3" xfId="2985"/>
    <cellStyle name="40 % - Markeringsfarve1 3 3 3 3 2" xfId="7463"/>
    <cellStyle name="40 % - Markeringsfarve1 3 3 3 3 2 2" xfId="25371"/>
    <cellStyle name="40 % - Markeringsfarve1 3 3 3 3 2 2 2" xfId="43279"/>
    <cellStyle name="40 % - Markeringsfarve1 3 3 3 3 2 3" xfId="16417"/>
    <cellStyle name="40 % - Markeringsfarve1 3 3 3 3 2 4" xfId="34325"/>
    <cellStyle name="40 % - Markeringsfarve1 3 3 3 3 3" xfId="20894"/>
    <cellStyle name="40 % - Markeringsfarve1 3 3 3 3 3 2" xfId="38802"/>
    <cellStyle name="40 % - Markeringsfarve1 3 3 3 3 4" xfId="11940"/>
    <cellStyle name="40 % - Markeringsfarve1 3 3 3 3 5" xfId="29848"/>
    <cellStyle name="40 % - Markeringsfarve1 3 3 3 4" xfId="4100"/>
    <cellStyle name="40 % - Markeringsfarve1 3 3 3 4 2" xfId="8578"/>
    <cellStyle name="40 % - Markeringsfarve1 3 3 3 4 2 2" xfId="26486"/>
    <cellStyle name="40 % - Markeringsfarve1 3 3 3 4 2 2 2" xfId="44394"/>
    <cellStyle name="40 % - Markeringsfarve1 3 3 3 4 2 3" xfId="17532"/>
    <cellStyle name="40 % - Markeringsfarve1 3 3 3 4 2 4" xfId="35440"/>
    <cellStyle name="40 % - Markeringsfarve1 3 3 3 4 3" xfId="22009"/>
    <cellStyle name="40 % - Markeringsfarve1 3 3 3 4 3 2" xfId="39917"/>
    <cellStyle name="40 % - Markeringsfarve1 3 3 3 4 4" xfId="13055"/>
    <cellStyle name="40 % - Markeringsfarve1 3 3 3 4 5" xfId="30963"/>
    <cellStyle name="40 % - Markeringsfarve1 3 3 3 5" xfId="5233"/>
    <cellStyle name="40 % - Markeringsfarve1 3 3 3 5 2" xfId="23141"/>
    <cellStyle name="40 % - Markeringsfarve1 3 3 3 5 2 2" xfId="41049"/>
    <cellStyle name="40 % - Markeringsfarve1 3 3 3 5 3" xfId="14187"/>
    <cellStyle name="40 % - Markeringsfarve1 3 3 3 5 4" xfId="32095"/>
    <cellStyle name="40 % - Markeringsfarve1 3 3 3 6" xfId="18664"/>
    <cellStyle name="40 % - Markeringsfarve1 3 3 3 6 2" xfId="36572"/>
    <cellStyle name="40 % - Markeringsfarve1 3 3 3 7" xfId="9710"/>
    <cellStyle name="40 % - Markeringsfarve1 3 3 3 8" xfId="27618"/>
    <cellStyle name="40 % - Markeringsfarve1 3 3 4" xfId="1310"/>
    <cellStyle name="40 % - Markeringsfarve1 3 3 4 2" xfId="5790"/>
    <cellStyle name="40 % - Markeringsfarve1 3 3 4 2 2" xfId="23698"/>
    <cellStyle name="40 % - Markeringsfarve1 3 3 4 2 2 2" xfId="41606"/>
    <cellStyle name="40 % - Markeringsfarve1 3 3 4 2 3" xfId="14744"/>
    <cellStyle name="40 % - Markeringsfarve1 3 3 4 2 4" xfId="32652"/>
    <cellStyle name="40 % - Markeringsfarve1 3 3 4 3" xfId="19221"/>
    <cellStyle name="40 % - Markeringsfarve1 3 3 4 3 2" xfId="37129"/>
    <cellStyle name="40 % - Markeringsfarve1 3 3 4 4" xfId="10267"/>
    <cellStyle name="40 % - Markeringsfarve1 3 3 4 5" xfId="28175"/>
    <cellStyle name="40 % - Markeringsfarve1 3 3 5" xfId="2427"/>
    <cellStyle name="40 % - Markeringsfarve1 3 3 5 2" xfId="6905"/>
    <cellStyle name="40 % - Markeringsfarve1 3 3 5 2 2" xfId="24813"/>
    <cellStyle name="40 % - Markeringsfarve1 3 3 5 2 2 2" xfId="42721"/>
    <cellStyle name="40 % - Markeringsfarve1 3 3 5 2 3" xfId="15859"/>
    <cellStyle name="40 % - Markeringsfarve1 3 3 5 2 4" xfId="33767"/>
    <cellStyle name="40 % - Markeringsfarve1 3 3 5 3" xfId="20336"/>
    <cellStyle name="40 % - Markeringsfarve1 3 3 5 3 2" xfId="38244"/>
    <cellStyle name="40 % - Markeringsfarve1 3 3 5 4" xfId="11382"/>
    <cellStyle name="40 % - Markeringsfarve1 3 3 5 5" xfId="29290"/>
    <cellStyle name="40 % - Markeringsfarve1 3 3 6" xfId="3542"/>
    <cellStyle name="40 % - Markeringsfarve1 3 3 6 2" xfId="8020"/>
    <cellStyle name="40 % - Markeringsfarve1 3 3 6 2 2" xfId="25928"/>
    <cellStyle name="40 % - Markeringsfarve1 3 3 6 2 2 2" xfId="43836"/>
    <cellStyle name="40 % - Markeringsfarve1 3 3 6 2 3" xfId="16974"/>
    <cellStyle name="40 % - Markeringsfarve1 3 3 6 2 4" xfId="34882"/>
    <cellStyle name="40 % - Markeringsfarve1 3 3 6 3" xfId="21451"/>
    <cellStyle name="40 % - Markeringsfarve1 3 3 6 3 2" xfId="39359"/>
    <cellStyle name="40 % - Markeringsfarve1 3 3 6 4" xfId="12497"/>
    <cellStyle name="40 % - Markeringsfarve1 3 3 6 5" xfId="30405"/>
    <cellStyle name="40 % - Markeringsfarve1 3 3 7" xfId="4675"/>
    <cellStyle name="40 % - Markeringsfarve1 3 3 7 2" xfId="22583"/>
    <cellStyle name="40 % - Markeringsfarve1 3 3 7 2 2" xfId="40491"/>
    <cellStyle name="40 % - Markeringsfarve1 3 3 7 3" xfId="13629"/>
    <cellStyle name="40 % - Markeringsfarve1 3 3 7 4" xfId="31537"/>
    <cellStyle name="40 % - Markeringsfarve1 3 3 8" xfId="18106"/>
    <cellStyle name="40 % - Markeringsfarve1 3 3 8 2" xfId="36014"/>
    <cellStyle name="40 % - Markeringsfarve1 3 3 9" xfId="9152"/>
    <cellStyle name="40 % - Markeringsfarve1 3 4" xfId="334"/>
    <cellStyle name="40 % - Markeringsfarve1 3 4 2" xfId="895"/>
    <cellStyle name="40 % - Markeringsfarve1 3 4 2 2" xfId="2014"/>
    <cellStyle name="40 % - Markeringsfarve1 3 4 2 2 2" xfId="6493"/>
    <cellStyle name="40 % - Markeringsfarve1 3 4 2 2 2 2" xfId="24401"/>
    <cellStyle name="40 % - Markeringsfarve1 3 4 2 2 2 2 2" xfId="42309"/>
    <cellStyle name="40 % - Markeringsfarve1 3 4 2 2 2 3" xfId="15447"/>
    <cellStyle name="40 % - Markeringsfarve1 3 4 2 2 2 4" xfId="33355"/>
    <cellStyle name="40 % - Markeringsfarve1 3 4 2 2 3" xfId="19924"/>
    <cellStyle name="40 % - Markeringsfarve1 3 4 2 2 3 2" xfId="37832"/>
    <cellStyle name="40 % - Markeringsfarve1 3 4 2 2 4" xfId="10970"/>
    <cellStyle name="40 % - Markeringsfarve1 3 4 2 2 5" xfId="28878"/>
    <cellStyle name="40 % - Markeringsfarve1 3 4 2 3" xfId="3130"/>
    <cellStyle name="40 % - Markeringsfarve1 3 4 2 3 2" xfId="7608"/>
    <cellStyle name="40 % - Markeringsfarve1 3 4 2 3 2 2" xfId="25516"/>
    <cellStyle name="40 % - Markeringsfarve1 3 4 2 3 2 2 2" xfId="43424"/>
    <cellStyle name="40 % - Markeringsfarve1 3 4 2 3 2 3" xfId="16562"/>
    <cellStyle name="40 % - Markeringsfarve1 3 4 2 3 2 4" xfId="34470"/>
    <cellStyle name="40 % - Markeringsfarve1 3 4 2 3 3" xfId="21039"/>
    <cellStyle name="40 % - Markeringsfarve1 3 4 2 3 3 2" xfId="38947"/>
    <cellStyle name="40 % - Markeringsfarve1 3 4 2 3 4" xfId="12085"/>
    <cellStyle name="40 % - Markeringsfarve1 3 4 2 3 5" xfId="29993"/>
    <cellStyle name="40 % - Markeringsfarve1 3 4 2 4" xfId="4245"/>
    <cellStyle name="40 % - Markeringsfarve1 3 4 2 4 2" xfId="8723"/>
    <cellStyle name="40 % - Markeringsfarve1 3 4 2 4 2 2" xfId="26631"/>
    <cellStyle name="40 % - Markeringsfarve1 3 4 2 4 2 2 2" xfId="44539"/>
    <cellStyle name="40 % - Markeringsfarve1 3 4 2 4 2 3" xfId="17677"/>
    <cellStyle name="40 % - Markeringsfarve1 3 4 2 4 2 4" xfId="35585"/>
    <cellStyle name="40 % - Markeringsfarve1 3 4 2 4 3" xfId="22154"/>
    <cellStyle name="40 % - Markeringsfarve1 3 4 2 4 3 2" xfId="40062"/>
    <cellStyle name="40 % - Markeringsfarve1 3 4 2 4 4" xfId="13200"/>
    <cellStyle name="40 % - Markeringsfarve1 3 4 2 4 5" xfId="31108"/>
    <cellStyle name="40 % - Markeringsfarve1 3 4 2 5" xfId="5378"/>
    <cellStyle name="40 % - Markeringsfarve1 3 4 2 5 2" xfId="23286"/>
    <cellStyle name="40 % - Markeringsfarve1 3 4 2 5 2 2" xfId="41194"/>
    <cellStyle name="40 % - Markeringsfarve1 3 4 2 5 3" xfId="14332"/>
    <cellStyle name="40 % - Markeringsfarve1 3 4 2 5 4" xfId="32240"/>
    <cellStyle name="40 % - Markeringsfarve1 3 4 2 6" xfId="18809"/>
    <cellStyle name="40 % - Markeringsfarve1 3 4 2 6 2" xfId="36717"/>
    <cellStyle name="40 % - Markeringsfarve1 3 4 2 7" xfId="9855"/>
    <cellStyle name="40 % - Markeringsfarve1 3 4 2 8" xfId="27763"/>
    <cellStyle name="40 % - Markeringsfarve1 3 4 3" xfId="1455"/>
    <cellStyle name="40 % - Markeringsfarve1 3 4 3 2" xfId="5935"/>
    <cellStyle name="40 % - Markeringsfarve1 3 4 3 2 2" xfId="23843"/>
    <cellStyle name="40 % - Markeringsfarve1 3 4 3 2 2 2" xfId="41751"/>
    <cellStyle name="40 % - Markeringsfarve1 3 4 3 2 3" xfId="14889"/>
    <cellStyle name="40 % - Markeringsfarve1 3 4 3 2 4" xfId="32797"/>
    <cellStyle name="40 % - Markeringsfarve1 3 4 3 3" xfId="19366"/>
    <cellStyle name="40 % - Markeringsfarve1 3 4 3 3 2" xfId="37274"/>
    <cellStyle name="40 % - Markeringsfarve1 3 4 3 4" xfId="10412"/>
    <cellStyle name="40 % - Markeringsfarve1 3 4 3 5" xfId="28320"/>
    <cellStyle name="40 % - Markeringsfarve1 3 4 4" xfId="2572"/>
    <cellStyle name="40 % - Markeringsfarve1 3 4 4 2" xfId="7050"/>
    <cellStyle name="40 % - Markeringsfarve1 3 4 4 2 2" xfId="24958"/>
    <cellStyle name="40 % - Markeringsfarve1 3 4 4 2 2 2" xfId="42866"/>
    <cellStyle name="40 % - Markeringsfarve1 3 4 4 2 3" xfId="16004"/>
    <cellStyle name="40 % - Markeringsfarve1 3 4 4 2 4" xfId="33912"/>
    <cellStyle name="40 % - Markeringsfarve1 3 4 4 3" xfId="20481"/>
    <cellStyle name="40 % - Markeringsfarve1 3 4 4 3 2" xfId="38389"/>
    <cellStyle name="40 % - Markeringsfarve1 3 4 4 4" xfId="11527"/>
    <cellStyle name="40 % - Markeringsfarve1 3 4 4 5" xfId="29435"/>
    <cellStyle name="40 % - Markeringsfarve1 3 4 5" xfId="3687"/>
    <cellStyle name="40 % - Markeringsfarve1 3 4 5 2" xfId="8165"/>
    <cellStyle name="40 % - Markeringsfarve1 3 4 5 2 2" xfId="26073"/>
    <cellStyle name="40 % - Markeringsfarve1 3 4 5 2 2 2" xfId="43981"/>
    <cellStyle name="40 % - Markeringsfarve1 3 4 5 2 3" xfId="17119"/>
    <cellStyle name="40 % - Markeringsfarve1 3 4 5 2 4" xfId="35027"/>
    <cellStyle name="40 % - Markeringsfarve1 3 4 5 3" xfId="21596"/>
    <cellStyle name="40 % - Markeringsfarve1 3 4 5 3 2" xfId="39504"/>
    <cellStyle name="40 % - Markeringsfarve1 3 4 5 4" xfId="12642"/>
    <cellStyle name="40 % - Markeringsfarve1 3 4 5 5" xfId="30550"/>
    <cellStyle name="40 % - Markeringsfarve1 3 4 6" xfId="4820"/>
    <cellStyle name="40 % - Markeringsfarve1 3 4 6 2" xfId="22728"/>
    <cellStyle name="40 % - Markeringsfarve1 3 4 6 2 2" xfId="40636"/>
    <cellStyle name="40 % - Markeringsfarve1 3 4 6 3" xfId="13774"/>
    <cellStyle name="40 % - Markeringsfarve1 3 4 6 4" xfId="31682"/>
    <cellStyle name="40 % - Markeringsfarve1 3 4 7" xfId="18251"/>
    <cellStyle name="40 % - Markeringsfarve1 3 4 7 2" xfId="36159"/>
    <cellStyle name="40 % - Markeringsfarve1 3 4 8" xfId="9297"/>
    <cellStyle name="40 % - Markeringsfarve1 3 4 9" xfId="27205"/>
    <cellStyle name="40 % - Markeringsfarve1 3 5" xfId="618"/>
    <cellStyle name="40 % - Markeringsfarve1 3 5 2" xfId="1737"/>
    <cellStyle name="40 % - Markeringsfarve1 3 5 2 2" xfId="6216"/>
    <cellStyle name="40 % - Markeringsfarve1 3 5 2 2 2" xfId="24124"/>
    <cellStyle name="40 % - Markeringsfarve1 3 5 2 2 2 2" xfId="42032"/>
    <cellStyle name="40 % - Markeringsfarve1 3 5 2 2 3" xfId="15170"/>
    <cellStyle name="40 % - Markeringsfarve1 3 5 2 2 4" xfId="33078"/>
    <cellStyle name="40 % - Markeringsfarve1 3 5 2 3" xfId="19647"/>
    <cellStyle name="40 % - Markeringsfarve1 3 5 2 3 2" xfId="37555"/>
    <cellStyle name="40 % - Markeringsfarve1 3 5 2 4" xfId="10693"/>
    <cellStyle name="40 % - Markeringsfarve1 3 5 2 5" xfId="28601"/>
    <cellStyle name="40 % - Markeringsfarve1 3 5 3" xfId="2853"/>
    <cellStyle name="40 % - Markeringsfarve1 3 5 3 2" xfId="7331"/>
    <cellStyle name="40 % - Markeringsfarve1 3 5 3 2 2" xfId="25239"/>
    <cellStyle name="40 % - Markeringsfarve1 3 5 3 2 2 2" xfId="43147"/>
    <cellStyle name="40 % - Markeringsfarve1 3 5 3 2 3" xfId="16285"/>
    <cellStyle name="40 % - Markeringsfarve1 3 5 3 2 4" xfId="34193"/>
    <cellStyle name="40 % - Markeringsfarve1 3 5 3 3" xfId="20762"/>
    <cellStyle name="40 % - Markeringsfarve1 3 5 3 3 2" xfId="38670"/>
    <cellStyle name="40 % - Markeringsfarve1 3 5 3 4" xfId="11808"/>
    <cellStyle name="40 % - Markeringsfarve1 3 5 3 5" xfId="29716"/>
    <cellStyle name="40 % - Markeringsfarve1 3 5 4" xfId="3968"/>
    <cellStyle name="40 % - Markeringsfarve1 3 5 4 2" xfId="8446"/>
    <cellStyle name="40 % - Markeringsfarve1 3 5 4 2 2" xfId="26354"/>
    <cellStyle name="40 % - Markeringsfarve1 3 5 4 2 2 2" xfId="44262"/>
    <cellStyle name="40 % - Markeringsfarve1 3 5 4 2 3" xfId="17400"/>
    <cellStyle name="40 % - Markeringsfarve1 3 5 4 2 4" xfId="35308"/>
    <cellStyle name="40 % - Markeringsfarve1 3 5 4 3" xfId="21877"/>
    <cellStyle name="40 % - Markeringsfarve1 3 5 4 3 2" xfId="39785"/>
    <cellStyle name="40 % - Markeringsfarve1 3 5 4 4" xfId="12923"/>
    <cellStyle name="40 % - Markeringsfarve1 3 5 4 5" xfId="30831"/>
    <cellStyle name="40 % - Markeringsfarve1 3 5 5" xfId="5101"/>
    <cellStyle name="40 % - Markeringsfarve1 3 5 5 2" xfId="23009"/>
    <cellStyle name="40 % - Markeringsfarve1 3 5 5 2 2" xfId="40917"/>
    <cellStyle name="40 % - Markeringsfarve1 3 5 5 3" xfId="14055"/>
    <cellStyle name="40 % - Markeringsfarve1 3 5 5 4" xfId="31963"/>
    <cellStyle name="40 % - Markeringsfarve1 3 5 6" xfId="18532"/>
    <cellStyle name="40 % - Markeringsfarve1 3 5 6 2" xfId="36440"/>
    <cellStyle name="40 % - Markeringsfarve1 3 5 7" xfId="9578"/>
    <cellStyle name="40 % - Markeringsfarve1 3 5 8" xfId="27486"/>
    <cellStyle name="40 % - Markeringsfarve1 3 6" xfId="1178"/>
    <cellStyle name="40 % - Markeringsfarve1 3 6 2" xfId="5658"/>
    <cellStyle name="40 % - Markeringsfarve1 3 6 2 2" xfId="23566"/>
    <cellStyle name="40 % - Markeringsfarve1 3 6 2 2 2" xfId="41474"/>
    <cellStyle name="40 % - Markeringsfarve1 3 6 2 3" xfId="14612"/>
    <cellStyle name="40 % - Markeringsfarve1 3 6 2 4" xfId="32520"/>
    <cellStyle name="40 % - Markeringsfarve1 3 6 3" xfId="19089"/>
    <cellStyle name="40 % - Markeringsfarve1 3 6 3 2" xfId="36997"/>
    <cellStyle name="40 % - Markeringsfarve1 3 6 4" xfId="10135"/>
    <cellStyle name="40 % - Markeringsfarve1 3 6 5" xfId="28043"/>
    <cellStyle name="40 % - Markeringsfarve1 3 7" xfId="2295"/>
    <cellStyle name="40 % - Markeringsfarve1 3 7 2" xfId="6773"/>
    <cellStyle name="40 % - Markeringsfarve1 3 7 2 2" xfId="24681"/>
    <cellStyle name="40 % - Markeringsfarve1 3 7 2 2 2" xfId="42589"/>
    <cellStyle name="40 % - Markeringsfarve1 3 7 2 3" xfId="15727"/>
    <cellStyle name="40 % - Markeringsfarve1 3 7 2 4" xfId="33635"/>
    <cellStyle name="40 % - Markeringsfarve1 3 7 3" xfId="20204"/>
    <cellStyle name="40 % - Markeringsfarve1 3 7 3 2" xfId="38112"/>
    <cellStyle name="40 % - Markeringsfarve1 3 7 4" xfId="11250"/>
    <cellStyle name="40 % - Markeringsfarve1 3 7 5" xfId="29158"/>
    <cellStyle name="40 % - Markeringsfarve1 3 8" xfId="3410"/>
    <cellStyle name="40 % - Markeringsfarve1 3 8 2" xfId="7888"/>
    <cellStyle name="40 % - Markeringsfarve1 3 8 2 2" xfId="25796"/>
    <cellStyle name="40 % - Markeringsfarve1 3 8 2 2 2" xfId="43704"/>
    <cellStyle name="40 % - Markeringsfarve1 3 8 2 3" xfId="16842"/>
    <cellStyle name="40 % - Markeringsfarve1 3 8 2 4" xfId="34750"/>
    <cellStyle name="40 % - Markeringsfarve1 3 8 3" xfId="21319"/>
    <cellStyle name="40 % - Markeringsfarve1 3 8 3 2" xfId="39227"/>
    <cellStyle name="40 % - Markeringsfarve1 3 8 4" xfId="12365"/>
    <cellStyle name="40 % - Markeringsfarve1 3 8 5" xfId="30273"/>
    <cellStyle name="40 % - Markeringsfarve1 3 9" xfId="4543"/>
    <cellStyle name="40 % - Markeringsfarve1 3 9 2" xfId="22451"/>
    <cellStyle name="40 % - Markeringsfarve1 3 9 2 2" xfId="40359"/>
    <cellStyle name="40 % - Markeringsfarve1 3 9 3" xfId="13497"/>
    <cellStyle name="40 % - Markeringsfarve1 3 9 4" xfId="31405"/>
    <cellStyle name="40 % - Markeringsfarve1 4" xfId="62"/>
    <cellStyle name="40 % - Markeringsfarve1 4 10" xfId="17988"/>
    <cellStyle name="40 % - Markeringsfarve1 4 10 2" xfId="35896"/>
    <cellStyle name="40 % - Markeringsfarve1 4 11" xfId="9034"/>
    <cellStyle name="40 % - Markeringsfarve1 4 12" xfId="26942"/>
    <cellStyle name="40 % - Markeringsfarve1 4 13" xfId="44859"/>
    <cellStyle name="40 % - Markeringsfarve1 4 2" xfId="94"/>
    <cellStyle name="40 % - Markeringsfarve1 4 2 10" xfId="9066"/>
    <cellStyle name="40 % - Markeringsfarve1 4 2 11" xfId="26974"/>
    <cellStyle name="40 % - Markeringsfarve1 4 2 2" xfId="229"/>
    <cellStyle name="40 % - Markeringsfarve1 4 2 2 10" xfId="27106"/>
    <cellStyle name="40 % - Markeringsfarve1 4 2 2 2" xfId="512"/>
    <cellStyle name="40 % - Markeringsfarve1 4 2 2 2 2" xfId="1073"/>
    <cellStyle name="40 % - Markeringsfarve1 4 2 2 2 2 2" xfId="2192"/>
    <cellStyle name="40 % - Markeringsfarve1 4 2 2 2 2 2 2" xfId="6671"/>
    <cellStyle name="40 % - Markeringsfarve1 4 2 2 2 2 2 2 2" xfId="24579"/>
    <cellStyle name="40 % - Markeringsfarve1 4 2 2 2 2 2 2 2 2" xfId="42487"/>
    <cellStyle name="40 % - Markeringsfarve1 4 2 2 2 2 2 2 3" xfId="15625"/>
    <cellStyle name="40 % - Markeringsfarve1 4 2 2 2 2 2 2 4" xfId="33533"/>
    <cellStyle name="40 % - Markeringsfarve1 4 2 2 2 2 2 3" xfId="20102"/>
    <cellStyle name="40 % - Markeringsfarve1 4 2 2 2 2 2 3 2" xfId="38010"/>
    <cellStyle name="40 % - Markeringsfarve1 4 2 2 2 2 2 4" xfId="11148"/>
    <cellStyle name="40 % - Markeringsfarve1 4 2 2 2 2 2 5" xfId="29056"/>
    <cellStyle name="40 % - Markeringsfarve1 4 2 2 2 2 3" xfId="3308"/>
    <cellStyle name="40 % - Markeringsfarve1 4 2 2 2 2 3 2" xfId="7786"/>
    <cellStyle name="40 % - Markeringsfarve1 4 2 2 2 2 3 2 2" xfId="25694"/>
    <cellStyle name="40 % - Markeringsfarve1 4 2 2 2 2 3 2 2 2" xfId="43602"/>
    <cellStyle name="40 % - Markeringsfarve1 4 2 2 2 2 3 2 3" xfId="16740"/>
    <cellStyle name="40 % - Markeringsfarve1 4 2 2 2 2 3 2 4" xfId="34648"/>
    <cellStyle name="40 % - Markeringsfarve1 4 2 2 2 2 3 3" xfId="21217"/>
    <cellStyle name="40 % - Markeringsfarve1 4 2 2 2 2 3 3 2" xfId="39125"/>
    <cellStyle name="40 % - Markeringsfarve1 4 2 2 2 2 3 4" xfId="12263"/>
    <cellStyle name="40 % - Markeringsfarve1 4 2 2 2 2 3 5" xfId="30171"/>
    <cellStyle name="40 % - Markeringsfarve1 4 2 2 2 2 4" xfId="4423"/>
    <cellStyle name="40 % - Markeringsfarve1 4 2 2 2 2 4 2" xfId="8901"/>
    <cellStyle name="40 % - Markeringsfarve1 4 2 2 2 2 4 2 2" xfId="26809"/>
    <cellStyle name="40 % - Markeringsfarve1 4 2 2 2 2 4 2 2 2" xfId="44717"/>
    <cellStyle name="40 % - Markeringsfarve1 4 2 2 2 2 4 2 3" xfId="17855"/>
    <cellStyle name="40 % - Markeringsfarve1 4 2 2 2 2 4 2 4" xfId="35763"/>
    <cellStyle name="40 % - Markeringsfarve1 4 2 2 2 2 4 3" xfId="22332"/>
    <cellStyle name="40 % - Markeringsfarve1 4 2 2 2 2 4 3 2" xfId="40240"/>
    <cellStyle name="40 % - Markeringsfarve1 4 2 2 2 2 4 4" xfId="13378"/>
    <cellStyle name="40 % - Markeringsfarve1 4 2 2 2 2 4 5" xfId="31286"/>
    <cellStyle name="40 % - Markeringsfarve1 4 2 2 2 2 5" xfId="5556"/>
    <cellStyle name="40 % - Markeringsfarve1 4 2 2 2 2 5 2" xfId="23464"/>
    <cellStyle name="40 % - Markeringsfarve1 4 2 2 2 2 5 2 2" xfId="41372"/>
    <cellStyle name="40 % - Markeringsfarve1 4 2 2 2 2 5 3" xfId="14510"/>
    <cellStyle name="40 % - Markeringsfarve1 4 2 2 2 2 5 4" xfId="32418"/>
    <cellStyle name="40 % - Markeringsfarve1 4 2 2 2 2 6" xfId="18987"/>
    <cellStyle name="40 % - Markeringsfarve1 4 2 2 2 2 6 2" xfId="36895"/>
    <cellStyle name="40 % - Markeringsfarve1 4 2 2 2 2 7" xfId="10033"/>
    <cellStyle name="40 % - Markeringsfarve1 4 2 2 2 2 8" xfId="27941"/>
    <cellStyle name="40 % - Markeringsfarve1 4 2 2 2 3" xfId="1633"/>
    <cellStyle name="40 % - Markeringsfarve1 4 2 2 2 3 2" xfId="6113"/>
    <cellStyle name="40 % - Markeringsfarve1 4 2 2 2 3 2 2" xfId="24021"/>
    <cellStyle name="40 % - Markeringsfarve1 4 2 2 2 3 2 2 2" xfId="41929"/>
    <cellStyle name="40 % - Markeringsfarve1 4 2 2 2 3 2 3" xfId="15067"/>
    <cellStyle name="40 % - Markeringsfarve1 4 2 2 2 3 2 4" xfId="32975"/>
    <cellStyle name="40 % - Markeringsfarve1 4 2 2 2 3 3" xfId="19544"/>
    <cellStyle name="40 % - Markeringsfarve1 4 2 2 2 3 3 2" xfId="37452"/>
    <cellStyle name="40 % - Markeringsfarve1 4 2 2 2 3 4" xfId="10590"/>
    <cellStyle name="40 % - Markeringsfarve1 4 2 2 2 3 5" xfId="28498"/>
    <cellStyle name="40 % - Markeringsfarve1 4 2 2 2 4" xfId="2750"/>
    <cellStyle name="40 % - Markeringsfarve1 4 2 2 2 4 2" xfId="7228"/>
    <cellStyle name="40 % - Markeringsfarve1 4 2 2 2 4 2 2" xfId="25136"/>
    <cellStyle name="40 % - Markeringsfarve1 4 2 2 2 4 2 2 2" xfId="43044"/>
    <cellStyle name="40 % - Markeringsfarve1 4 2 2 2 4 2 3" xfId="16182"/>
    <cellStyle name="40 % - Markeringsfarve1 4 2 2 2 4 2 4" xfId="34090"/>
    <cellStyle name="40 % - Markeringsfarve1 4 2 2 2 4 3" xfId="20659"/>
    <cellStyle name="40 % - Markeringsfarve1 4 2 2 2 4 3 2" xfId="38567"/>
    <cellStyle name="40 % - Markeringsfarve1 4 2 2 2 4 4" xfId="11705"/>
    <cellStyle name="40 % - Markeringsfarve1 4 2 2 2 4 5" xfId="29613"/>
    <cellStyle name="40 % - Markeringsfarve1 4 2 2 2 5" xfId="3865"/>
    <cellStyle name="40 % - Markeringsfarve1 4 2 2 2 5 2" xfId="8343"/>
    <cellStyle name="40 % - Markeringsfarve1 4 2 2 2 5 2 2" xfId="26251"/>
    <cellStyle name="40 % - Markeringsfarve1 4 2 2 2 5 2 2 2" xfId="44159"/>
    <cellStyle name="40 % - Markeringsfarve1 4 2 2 2 5 2 3" xfId="17297"/>
    <cellStyle name="40 % - Markeringsfarve1 4 2 2 2 5 2 4" xfId="35205"/>
    <cellStyle name="40 % - Markeringsfarve1 4 2 2 2 5 3" xfId="21774"/>
    <cellStyle name="40 % - Markeringsfarve1 4 2 2 2 5 3 2" xfId="39682"/>
    <cellStyle name="40 % - Markeringsfarve1 4 2 2 2 5 4" xfId="12820"/>
    <cellStyle name="40 % - Markeringsfarve1 4 2 2 2 5 5" xfId="30728"/>
    <cellStyle name="40 % - Markeringsfarve1 4 2 2 2 6" xfId="4998"/>
    <cellStyle name="40 % - Markeringsfarve1 4 2 2 2 6 2" xfId="22906"/>
    <cellStyle name="40 % - Markeringsfarve1 4 2 2 2 6 2 2" xfId="40814"/>
    <cellStyle name="40 % - Markeringsfarve1 4 2 2 2 6 3" xfId="13952"/>
    <cellStyle name="40 % - Markeringsfarve1 4 2 2 2 6 4" xfId="31860"/>
    <cellStyle name="40 % - Markeringsfarve1 4 2 2 2 7" xfId="18429"/>
    <cellStyle name="40 % - Markeringsfarve1 4 2 2 2 7 2" xfId="36337"/>
    <cellStyle name="40 % - Markeringsfarve1 4 2 2 2 8" xfId="9475"/>
    <cellStyle name="40 % - Markeringsfarve1 4 2 2 2 9" xfId="27383"/>
    <cellStyle name="40 % - Markeringsfarve1 4 2 2 3" xfId="796"/>
    <cellStyle name="40 % - Markeringsfarve1 4 2 2 3 2" xfId="1915"/>
    <cellStyle name="40 % - Markeringsfarve1 4 2 2 3 2 2" xfId="6394"/>
    <cellStyle name="40 % - Markeringsfarve1 4 2 2 3 2 2 2" xfId="24302"/>
    <cellStyle name="40 % - Markeringsfarve1 4 2 2 3 2 2 2 2" xfId="42210"/>
    <cellStyle name="40 % - Markeringsfarve1 4 2 2 3 2 2 3" xfId="15348"/>
    <cellStyle name="40 % - Markeringsfarve1 4 2 2 3 2 2 4" xfId="33256"/>
    <cellStyle name="40 % - Markeringsfarve1 4 2 2 3 2 3" xfId="19825"/>
    <cellStyle name="40 % - Markeringsfarve1 4 2 2 3 2 3 2" xfId="37733"/>
    <cellStyle name="40 % - Markeringsfarve1 4 2 2 3 2 4" xfId="10871"/>
    <cellStyle name="40 % - Markeringsfarve1 4 2 2 3 2 5" xfId="28779"/>
    <cellStyle name="40 % - Markeringsfarve1 4 2 2 3 3" xfId="3031"/>
    <cellStyle name="40 % - Markeringsfarve1 4 2 2 3 3 2" xfId="7509"/>
    <cellStyle name="40 % - Markeringsfarve1 4 2 2 3 3 2 2" xfId="25417"/>
    <cellStyle name="40 % - Markeringsfarve1 4 2 2 3 3 2 2 2" xfId="43325"/>
    <cellStyle name="40 % - Markeringsfarve1 4 2 2 3 3 2 3" xfId="16463"/>
    <cellStyle name="40 % - Markeringsfarve1 4 2 2 3 3 2 4" xfId="34371"/>
    <cellStyle name="40 % - Markeringsfarve1 4 2 2 3 3 3" xfId="20940"/>
    <cellStyle name="40 % - Markeringsfarve1 4 2 2 3 3 3 2" xfId="38848"/>
    <cellStyle name="40 % - Markeringsfarve1 4 2 2 3 3 4" xfId="11986"/>
    <cellStyle name="40 % - Markeringsfarve1 4 2 2 3 3 5" xfId="29894"/>
    <cellStyle name="40 % - Markeringsfarve1 4 2 2 3 4" xfId="4146"/>
    <cellStyle name="40 % - Markeringsfarve1 4 2 2 3 4 2" xfId="8624"/>
    <cellStyle name="40 % - Markeringsfarve1 4 2 2 3 4 2 2" xfId="26532"/>
    <cellStyle name="40 % - Markeringsfarve1 4 2 2 3 4 2 2 2" xfId="44440"/>
    <cellStyle name="40 % - Markeringsfarve1 4 2 2 3 4 2 3" xfId="17578"/>
    <cellStyle name="40 % - Markeringsfarve1 4 2 2 3 4 2 4" xfId="35486"/>
    <cellStyle name="40 % - Markeringsfarve1 4 2 2 3 4 3" xfId="22055"/>
    <cellStyle name="40 % - Markeringsfarve1 4 2 2 3 4 3 2" xfId="39963"/>
    <cellStyle name="40 % - Markeringsfarve1 4 2 2 3 4 4" xfId="13101"/>
    <cellStyle name="40 % - Markeringsfarve1 4 2 2 3 4 5" xfId="31009"/>
    <cellStyle name="40 % - Markeringsfarve1 4 2 2 3 5" xfId="5279"/>
    <cellStyle name="40 % - Markeringsfarve1 4 2 2 3 5 2" xfId="23187"/>
    <cellStyle name="40 % - Markeringsfarve1 4 2 2 3 5 2 2" xfId="41095"/>
    <cellStyle name="40 % - Markeringsfarve1 4 2 2 3 5 3" xfId="14233"/>
    <cellStyle name="40 % - Markeringsfarve1 4 2 2 3 5 4" xfId="32141"/>
    <cellStyle name="40 % - Markeringsfarve1 4 2 2 3 6" xfId="18710"/>
    <cellStyle name="40 % - Markeringsfarve1 4 2 2 3 6 2" xfId="36618"/>
    <cellStyle name="40 % - Markeringsfarve1 4 2 2 3 7" xfId="9756"/>
    <cellStyle name="40 % - Markeringsfarve1 4 2 2 3 8" xfId="27664"/>
    <cellStyle name="40 % - Markeringsfarve1 4 2 2 4" xfId="1356"/>
    <cellStyle name="40 % - Markeringsfarve1 4 2 2 4 2" xfId="5836"/>
    <cellStyle name="40 % - Markeringsfarve1 4 2 2 4 2 2" xfId="23744"/>
    <cellStyle name="40 % - Markeringsfarve1 4 2 2 4 2 2 2" xfId="41652"/>
    <cellStyle name="40 % - Markeringsfarve1 4 2 2 4 2 3" xfId="14790"/>
    <cellStyle name="40 % - Markeringsfarve1 4 2 2 4 2 4" xfId="32698"/>
    <cellStyle name="40 % - Markeringsfarve1 4 2 2 4 3" xfId="19267"/>
    <cellStyle name="40 % - Markeringsfarve1 4 2 2 4 3 2" xfId="37175"/>
    <cellStyle name="40 % - Markeringsfarve1 4 2 2 4 4" xfId="10313"/>
    <cellStyle name="40 % - Markeringsfarve1 4 2 2 4 5" xfId="28221"/>
    <cellStyle name="40 % - Markeringsfarve1 4 2 2 5" xfId="2473"/>
    <cellStyle name="40 % - Markeringsfarve1 4 2 2 5 2" xfId="6951"/>
    <cellStyle name="40 % - Markeringsfarve1 4 2 2 5 2 2" xfId="24859"/>
    <cellStyle name="40 % - Markeringsfarve1 4 2 2 5 2 2 2" xfId="42767"/>
    <cellStyle name="40 % - Markeringsfarve1 4 2 2 5 2 3" xfId="15905"/>
    <cellStyle name="40 % - Markeringsfarve1 4 2 2 5 2 4" xfId="33813"/>
    <cellStyle name="40 % - Markeringsfarve1 4 2 2 5 3" xfId="20382"/>
    <cellStyle name="40 % - Markeringsfarve1 4 2 2 5 3 2" xfId="38290"/>
    <cellStyle name="40 % - Markeringsfarve1 4 2 2 5 4" xfId="11428"/>
    <cellStyle name="40 % - Markeringsfarve1 4 2 2 5 5" xfId="29336"/>
    <cellStyle name="40 % - Markeringsfarve1 4 2 2 6" xfId="3588"/>
    <cellStyle name="40 % - Markeringsfarve1 4 2 2 6 2" xfId="8066"/>
    <cellStyle name="40 % - Markeringsfarve1 4 2 2 6 2 2" xfId="25974"/>
    <cellStyle name="40 % - Markeringsfarve1 4 2 2 6 2 2 2" xfId="43882"/>
    <cellStyle name="40 % - Markeringsfarve1 4 2 2 6 2 3" xfId="17020"/>
    <cellStyle name="40 % - Markeringsfarve1 4 2 2 6 2 4" xfId="34928"/>
    <cellStyle name="40 % - Markeringsfarve1 4 2 2 6 3" xfId="21497"/>
    <cellStyle name="40 % - Markeringsfarve1 4 2 2 6 3 2" xfId="39405"/>
    <cellStyle name="40 % - Markeringsfarve1 4 2 2 6 4" xfId="12543"/>
    <cellStyle name="40 % - Markeringsfarve1 4 2 2 6 5" xfId="30451"/>
    <cellStyle name="40 % - Markeringsfarve1 4 2 2 7" xfId="4721"/>
    <cellStyle name="40 % - Markeringsfarve1 4 2 2 7 2" xfId="22629"/>
    <cellStyle name="40 % - Markeringsfarve1 4 2 2 7 2 2" xfId="40537"/>
    <cellStyle name="40 % - Markeringsfarve1 4 2 2 7 3" xfId="13675"/>
    <cellStyle name="40 % - Markeringsfarve1 4 2 2 7 4" xfId="31583"/>
    <cellStyle name="40 % - Markeringsfarve1 4 2 2 8" xfId="18152"/>
    <cellStyle name="40 % - Markeringsfarve1 4 2 2 8 2" xfId="36060"/>
    <cellStyle name="40 % - Markeringsfarve1 4 2 2 9" xfId="9198"/>
    <cellStyle name="40 % - Markeringsfarve1 4 2 3" xfId="380"/>
    <cellStyle name="40 % - Markeringsfarve1 4 2 3 2" xfId="941"/>
    <cellStyle name="40 % - Markeringsfarve1 4 2 3 2 2" xfId="2060"/>
    <cellStyle name="40 % - Markeringsfarve1 4 2 3 2 2 2" xfId="6539"/>
    <cellStyle name="40 % - Markeringsfarve1 4 2 3 2 2 2 2" xfId="24447"/>
    <cellStyle name="40 % - Markeringsfarve1 4 2 3 2 2 2 2 2" xfId="42355"/>
    <cellStyle name="40 % - Markeringsfarve1 4 2 3 2 2 2 3" xfId="15493"/>
    <cellStyle name="40 % - Markeringsfarve1 4 2 3 2 2 2 4" xfId="33401"/>
    <cellStyle name="40 % - Markeringsfarve1 4 2 3 2 2 3" xfId="19970"/>
    <cellStyle name="40 % - Markeringsfarve1 4 2 3 2 2 3 2" xfId="37878"/>
    <cellStyle name="40 % - Markeringsfarve1 4 2 3 2 2 4" xfId="11016"/>
    <cellStyle name="40 % - Markeringsfarve1 4 2 3 2 2 5" xfId="28924"/>
    <cellStyle name="40 % - Markeringsfarve1 4 2 3 2 3" xfId="3176"/>
    <cellStyle name="40 % - Markeringsfarve1 4 2 3 2 3 2" xfId="7654"/>
    <cellStyle name="40 % - Markeringsfarve1 4 2 3 2 3 2 2" xfId="25562"/>
    <cellStyle name="40 % - Markeringsfarve1 4 2 3 2 3 2 2 2" xfId="43470"/>
    <cellStyle name="40 % - Markeringsfarve1 4 2 3 2 3 2 3" xfId="16608"/>
    <cellStyle name="40 % - Markeringsfarve1 4 2 3 2 3 2 4" xfId="34516"/>
    <cellStyle name="40 % - Markeringsfarve1 4 2 3 2 3 3" xfId="21085"/>
    <cellStyle name="40 % - Markeringsfarve1 4 2 3 2 3 3 2" xfId="38993"/>
    <cellStyle name="40 % - Markeringsfarve1 4 2 3 2 3 4" xfId="12131"/>
    <cellStyle name="40 % - Markeringsfarve1 4 2 3 2 3 5" xfId="30039"/>
    <cellStyle name="40 % - Markeringsfarve1 4 2 3 2 4" xfId="4291"/>
    <cellStyle name="40 % - Markeringsfarve1 4 2 3 2 4 2" xfId="8769"/>
    <cellStyle name="40 % - Markeringsfarve1 4 2 3 2 4 2 2" xfId="26677"/>
    <cellStyle name="40 % - Markeringsfarve1 4 2 3 2 4 2 2 2" xfId="44585"/>
    <cellStyle name="40 % - Markeringsfarve1 4 2 3 2 4 2 3" xfId="17723"/>
    <cellStyle name="40 % - Markeringsfarve1 4 2 3 2 4 2 4" xfId="35631"/>
    <cellStyle name="40 % - Markeringsfarve1 4 2 3 2 4 3" xfId="22200"/>
    <cellStyle name="40 % - Markeringsfarve1 4 2 3 2 4 3 2" xfId="40108"/>
    <cellStyle name="40 % - Markeringsfarve1 4 2 3 2 4 4" xfId="13246"/>
    <cellStyle name="40 % - Markeringsfarve1 4 2 3 2 4 5" xfId="31154"/>
    <cellStyle name="40 % - Markeringsfarve1 4 2 3 2 5" xfId="5424"/>
    <cellStyle name="40 % - Markeringsfarve1 4 2 3 2 5 2" xfId="23332"/>
    <cellStyle name="40 % - Markeringsfarve1 4 2 3 2 5 2 2" xfId="41240"/>
    <cellStyle name="40 % - Markeringsfarve1 4 2 3 2 5 3" xfId="14378"/>
    <cellStyle name="40 % - Markeringsfarve1 4 2 3 2 5 4" xfId="32286"/>
    <cellStyle name="40 % - Markeringsfarve1 4 2 3 2 6" xfId="18855"/>
    <cellStyle name="40 % - Markeringsfarve1 4 2 3 2 6 2" xfId="36763"/>
    <cellStyle name="40 % - Markeringsfarve1 4 2 3 2 7" xfId="9901"/>
    <cellStyle name="40 % - Markeringsfarve1 4 2 3 2 8" xfId="27809"/>
    <cellStyle name="40 % - Markeringsfarve1 4 2 3 3" xfId="1501"/>
    <cellStyle name="40 % - Markeringsfarve1 4 2 3 3 2" xfId="5981"/>
    <cellStyle name="40 % - Markeringsfarve1 4 2 3 3 2 2" xfId="23889"/>
    <cellStyle name="40 % - Markeringsfarve1 4 2 3 3 2 2 2" xfId="41797"/>
    <cellStyle name="40 % - Markeringsfarve1 4 2 3 3 2 3" xfId="14935"/>
    <cellStyle name="40 % - Markeringsfarve1 4 2 3 3 2 4" xfId="32843"/>
    <cellStyle name="40 % - Markeringsfarve1 4 2 3 3 3" xfId="19412"/>
    <cellStyle name="40 % - Markeringsfarve1 4 2 3 3 3 2" xfId="37320"/>
    <cellStyle name="40 % - Markeringsfarve1 4 2 3 3 4" xfId="10458"/>
    <cellStyle name="40 % - Markeringsfarve1 4 2 3 3 5" xfId="28366"/>
    <cellStyle name="40 % - Markeringsfarve1 4 2 3 4" xfId="2618"/>
    <cellStyle name="40 % - Markeringsfarve1 4 2 3 4 2" xfId="7096"/>
    <cellStyle name="40 % - Markeringsfarve1 4 2 3 4 2 2" xfId="25004"/>
    <cellStyle name="40 % - Markeringsfarve1 4 2 3 4 2 2 2" xfId="42912"/>
    <cellStyle name="40 % - Markeringsfarve1 4 2 3 4 2 3" xfId="16050"/>
    <cellStyle name="40 % - Markeringsfarve1 4 2 3 4 2 4" xfId="33958"/>
    <cellStyle name="40 % - Markeringsfarve1 4 2 3 4 3" xfId="20527"/>
    <cellStyle name="40 % - Markeringsfarve1 4 2 3 4 3 2" xfId="38435"/>
    <cellStyle name="40 % - Markeringsfarve1 4 2 3 4 4" xfId="11573"/>
    <cellStyle name="40 % - Markeringsfarve1 4 2 3 4 5" xfId="29481"/>
    <cellStyle name="40 % - Markeringsfarve1 4 2 3 5" xfId="3733"/>
    <cellStyle name="40 % - Markeringsfarve1 4 2 3 5 2" xfId="8211"/>
    <cellStyle name="40 % - Markeringsfarve1 4 2 3 5 2 2" xfId="26119"/>
    <cellStyle name="40 % - Markeringsfarve1 4 2 3 5 2 2 2" xfId="44027"/>
    <cellStyle name="40 % - Markeringsfarve1 4 2 3 5 2 3" xfId="17165"/>
    <cellStyle name="40 % - Markeringsfarve1 4 2 3 5 2 4" xfId="35073"/>
    <cellStyle name="40 % - Markeringsfarve1 4 2 3 5 3" xfId="21642"/>
    <cellStyle name="40 % - Markeringsfarve1 4 2 3 5 3 2" xfId="39550"/>
    <cellStyle name="40 % - Markeringsfarve1 4 2 3 5 4" xfId="12688"/>
    <cellStyle name="40 % - Markeringsfarve1 4 2 3 5 5" xfId="30596"/>
    <cellStyle name="40 % - Markeringsfarve1 4 2 3 6" xfId="4866"/>
    <cellStyle name="40 % - Markeringsfarve1 4 2 3 6 2" xfId="22774"/>
    <cellStyle name="40 % - Markeringsfarve1 4 2 3 6 2 2" xfId="40682"/>
    <cellStyle name="40 % - Markeringsfarve1 4 2 3 6 3" xfId="13820"/>
    <cellStyle name="40 % - Markeringsfarve1 4 2 3 6 4" xfId="31728"/>
    <cellStyle name="40 % - Markeringsfarve1 4 2 3 7" xfId="18297"/>
    <cellStyle name="40 % - Markeringsfarve1 4 2 3 7 2" xfId="36205"/>
    <cellStyle name="40 % - Markeringsfarve1 4 2 3 8" xfId="9343"/>
    <cellStyle name="40 % - Markeringsfarve1 4 2 3 9" xfId="27251"/>
    <cellStyle name="40 % - Markeringsfarve1 4 2 4" xfId="664"/>
    <cellStyle name="40 % - Markeringsfarve1 4 2 4 2" xfId="1783"/>
    <cellStyle name="40 % - Markeringsfarve1 4 2 4 2 2" xfId="6262"/>
    <cellStyle name="40 % - Markeringsfarve1 4 2 4 2 2 2" xfId="24170"/>
    <cellStyle name="40 % - Markeringsfarve1 4 2 4 2 2 2 2" xfId="42078"/>
    <cellStyle name="40 % - Markeringsfarve1 4 2 4 2 2 3" xfId="15216"/>
    <cellStyle name="40 % - Markeringsfarve1 4 2 4 2 2 4" xfId="33124"/>
    <cellStyle name="40 % - Markeringsfarve1 4 2 4 2 3" xfId="19693"/>
    <cellStyle name="40 % - Markeringsfarve1 4 2 4 2 3 2" xfId="37601"/>
    <cellStyle name="40 % - Markeringsfarve1 4 2 4 2 4" xfId="10739"/>
    <cellStyle name="40 % - Markeringsfarve1 4 2 4 2 5" xfId="28647"/>
    <cellStyle name="40 % - Markeringsfarve1 4 2 4 3" xfId="2899"/>
    <cellStyle name="40 % - Markeringsfarve1 4 2 4 3 2" xfId="7377"/>
    <cellStyle name="40 % - Markeringsfarve1 4 2 4 3 2 2" xfId="25285"/>
    <cellStyle name="40 % - Markeringsfarve1 4 2 4 3 2 2 2" xfId="43193"/>
    <cellStyle name="40 % - Markeringsfarve1 4 2 4 3 2 3" xfId="16331"/>
    <cellStyle name="40 % - Markeringsfarve1 4 2 4 3 2 4" xfId="34239"/>
    <cellStyle name="40 % - Markeringsfarve1 4 2 4 3 3" xfId="20808"/>
    <cellStyle name="40 % - Markeringsfarve1 4 2 4 3 3 2" xfId="38716"/>
    <cellStyle name="40 % - Markeringsfarve1 4 2 4 3 4" xfId="11854"/>
    <cellStyle name="40 % - Markeringsfarve1 4 2 4 3 5" xfId="29762"/>
    <cellStyle name="40 % - Markeringsfarve1 4 2 4 4" xfId="4014"/>
    <cellStyle name="40 % - Markeringsfarve1 4 2 4 4 2" xfId="8492"/>
    <cellStyle name="40 % - Markeringsfarve1 4 2 4 4 2 2" xfId="26400"/>
    <cellStyle name="40 % - Markeringsfarve1 4 2 4 4 2 2 2" xfId="44308"/>
    <cellStyle name="40 % - Markeringsfarve1 4 2 4 4 2 3" xfId="17446"/>
    <cellStyle name="40 % - Markeringsfarve1 4 2 4 4 2 4" xfId="35354"/>
    <cellStyle name="40 % - Markeringsfarve1 4 2 4 4 3" xfId="21923"/>
    <cellStyle name="40 % - Markeringsfarve1 4 2 4 4 3 2" xfId="39831"/>
    <cellStyle name="40 % - Markeringsfarve1 4 2 4 4 4" xfId="12969"/>
    <cellStyle name="40 % - Markeringsfarve1 4 2 4 4 5" xfId="30877"/>
    <cellStyle name="40 % - Markeringsfarve1 4 2 4 5" xfId="5147"/>
    <cellStyle name="40 % - Markeringsfarve1 4 2 4 5 2" xfId="23055"/>
    <cellStyle name="40 % - Markeringsfarve1 4 2 4 5 2 2" xfId="40963"/>
    <cellStyle name="40 % - Markeringsfarve1 4 2 4 5 3" xfId="14101"/>
    <cellStyle name="40 % - Markeringsfarve1 4 2 4 5 4" xfId="32009"/>
    <cellStyle name="40 % - Markeringsfarve1 4 2 4 6" xfId="18578"/>
    <cellStyle name="40 % - Markeringsfarve1 4 2 4 6 2" xfId="36486"/>
    <cellStyle name="40 % - Markeringsfarve1 4 2 4 7" xfId="9624"/>
    <cellStyle name="40 % - Markeringsfarve1 4 2 4 8" xfId="27532"/>
    <cellStyle name="40 % - Markeringsfarve1 4 2 5" xfId="1224"/>
    <cellStyle name="40 % - Markeringsfarve1 4 2 5 2" xfId="5704"/>
    <cellStyle name="40 % - Markeringsfarve1 4 2 5 2 2" xfId="23612"/>
    <cellStyle name="40 % - Markeringsfarve1 4 2 5 2 2 2" xfId="41520"/>
    <cellStyle name="40 % - Markeringsfarve1 4 2 5 2 3" xfId="14658"/>
    <cellStyle name="40 % - Markeringsfarve1 4 2 5 2 4" xfId="32566"/>
    <cellStyle name="40 % - Markeringsfarve1 4 2 5 3" xfId="19135"/>
    <cellStyle name="40 % - Markeringsfarve1 4 2 5 3 2" xfId="37043"/>
    <cellStyle name="40 % - Markeringsfarve1 4 2 5 4" xfId="10181"/>
    <cellStyle name="40 % - Markeringsfarve1 4 2 5 5" xfId="28089"/>
    <cellStyle name="40 % - Markeringsfarve1 4 2 6" xfId="2341"/>
    <cellStyle name="40 % - Markeringsfarve1 4 2 6 2" xfId="6819"/>
    <cellStyle name="40 % - Markeringsfarve1 4 2 6 2 2" xfId="24727"/>
    <cellStyle name="40 % - Markeringsfarve1 4 2 6 2 2 2" xfId="42635"/>
    <cellStyle name="40 % - Markeringsfarve1 4 2 6 2 3" xfId="15773"/>
    <cellStyle name="40 % - Markeringsfarve1 4 2 6 2 4" xfId="33681"/>
    <cellStyle name="40 % - Markeringsfarve1 4 2 6 3" xfId="20250"/>
    <cellStyle name="40 % - Markeringsfarve1 4 2 6 3 2" xfId="38158"/>
    <cellStyle name="40 % - Markeringsfarve1 4 2 6 4" xfId="11296"/>
    <cellStyle name="40 % - Markeringsfarve1 4 2 6 5" xfId="29204"/>
    <cellStyle name="40 % - Markeringsfarve1 4 2 7" xfId="3456"/>
    <cellStyle name="40 % - Markeringsfarve1 4 2 7 2" xfId="7934"/>
    <cellStyle name="40 % - Markeringsfarve1 4 2 7 2 2" xfId="25842"/>
    <cellStyle name="40 % - Markeringsfarve1 4 2 7 2 2 2" xfId="43750"/>
    <cellStyle name="40 % - Markeringsfarve1 4 2 7 2 3" xfId="16888"/>
    <cellStyle name="40 % - Markeringsfarve1 4 2 7 2 4" xfId="34796"/>
    <cellStyle name="40 % - Markeringsfarve1 4 2 7 3" xfId="21365"/>
    <cellStyle name="40 % - Markeringsfarve1 4 2 7 3 2" xfId="39273"/>
    <cellStyle name="40 % - Markeringsfarve1 4 2 7 4" xfId="12411"/>
    <cellStyle name="40 % - Markeringsfarve1 4 2 7 5" xfId="30319"/>
    <cellStyle name="40 % - Markeringsfarve1 4 2 8" xfId="4589"/>
    <cellStyle name="40 % - Markeringsfarve1 4 2 8 2" xfId="22497"/>
    <cellStyle name="40 % - Markeringsfarve1 4 2 8 2 2" xfId="40405"/>
    <cellStyle name="40 % - Markeringsfarve1 4 2 8 3" xfId="13543"/>
    <cellStyle name="40 % - Markeringsfarve1 4 2 8 4" xfId="31451"/>
    <cellStyle name="40 % - Markeringsfarve1 4 2 9" xfId="18020"/>
    <cellStyle name="40 % - Markeringsfarve1 4 2 9 2" xfId="35928"/>
    <cellStyle name="40 % - Markeringsfarve1 4 3" xfId="197"/>
    <cellStyle name="40 % - Markeringsfarve1 4 3 10" xfId="27074"/>
    <cellStyle name="40 % - Markeringsfarve1 4 3 2" xfId="480"/>
    <cellStyle name="40 % - Markeringsfarve1 4 3 2 2" xfId="1041"/>
    <cellStyle name="40 % - Markeringsfarve1 4 3 2 2 2" xfId="2160"/>
    <cellStyle name="40 % - Markeringsfarve1 4 3 2 2 2 2" xfId="6639"/>
    <cellStyle name="40 % - Markeringsfarve1 4 3 2 2 2 2 2" xfId="24547"/>
    <cellStyle name="40 % - Markeringsfarve1 4 3 2 2 2 2 2 2" xfId="42455"/>
    <cellStyle name="40 % - Markeringsfarve1 4 3 2 2 2 2 3" xfId="15593"/>
    <cellStyle name="40 % - Markeringsfarve1 4 3 2 2 2 2 4" xfId="33501"/>
    <cellStyle name="40 % - Markeringsfarve1 4 3 2 2 2 3" xfId="20070"/>
    <cellStyle name="40 % - Markeringsfarve1 4 3 2 2 2 3 2" xfId="37978"/>
    <cellStyle name="40 % - Markeringsfarve1 4 3 2 2 2 4" xfId="11116"/>
    <cellStyle name="40 % - Markeringsfarve1 4 3 2 2 2 5" xfId="29024"/>
    <cellStyle name="40 % - Markeringsfarve1 4 3 2 2 3" xfId="3276"/>
    <cellStyle name="40 % - Markeringsfarve1 4 3 2 2 3 2" xfId="7754"/>
    <cellStyle name="40 % - Markeringsfarve1 4 3 2 2 3 2 2" xfId="25662"/>
    <cellStyle name="40 % - Markeringsfarve1 4 3 2 2 3 2 2 2" xfId="43570"/>
    <cellStyle name="40 % - Markeringsfarve1 4 3 2 2 3 2 3" xfId="16708"/>
    <cellStyle name="40 % - Markeringsfarve1 4 3 2 2 3 2 4" xfId="34616"/>
    <cellStyle name="40 % - Markeringsfarve1 4 3 2 2 3 3" xfId="21185"/>
    <cellStyle name="40 % - Markeringsfarve1 4 3 2 2 3 3 2" xfId="39093"/>
    <cellStyle name="40 % - Markeringsfarve1 4 3 2 2 3 4" xfId="12231"/>
    <cellStyle name="40 % - Markeringsfarve1 4 3 2 2 3 5" xfId="30139"/>
    <cellStyle name="40 % - Markeringsfarve1 4 3 2 2 4" xfId="4391"/>
    <cellStyle name="40 % - Markeringsfarve1 4 3 2 2 4 2" xfId="8869"/>
    <cellStyle name="40 % - Markeringsfarve1 4 3 2 2 4 2 2" xfId="26777"/>
    <cellStyle name="40 % - Markeringsfarve1 4 3 2 2 4 2 2 2" xfId="44685"/>
    <cellStyle name="40 % - Markeringsfarve1 4 3 2 2 4 2 3" xfId="17823"/>
    <cellStyle name="40 % - Markeringsfarve1 4 3 2 2 4 2 4" xfId="35731"/>
    <cellStyle name="40 % - Markeringsfarve1 4 3 2 2 4 3" xfId="22300"/>
    <cellStyle name="40 % - Markeringsfarve1 4 3 2 2 4 3 2" xfId="40208"/>
    <cellStyle name="40 % - Markeringsfarve1 4 3 2 2 4 4" xfId="13346"/>
    <cellStyle name="40 % - Markeringsfarve1 4 3 2 2 4 5" xfId="31254"/>
    <cellStyle name="40 % - Markeringsfarve1 4 3 2 2 5" xfId="5524"/>
    <cellStyle name="40 % - Markeringsfarve1 4 3 2 2 5 2" xfId="23432"/>
    <cellStyle name="40 % - Markeringsfarve1 4 3 2 2 5 2 2" xfId="41340"/>
    <cellStyle name="40 % - Markeringsfarve1 4 3 2 2 5 3" xfId="14478"/>
    <cellStyle name="40 % - Markeringsfarve1 4 3 2 2 5 4" xfId="32386"/>
    <cellStyle name="40 % - Markeringsfarve1 4 3 2 2 6" xfId="18955"/>
    <cellStyle name="40 % - Markeringsfarve1 4 3 2 2 6 2" xfId="36863"/>
    <cellStyle name="40 % - Markeringsfarve1 4 3 2 2 7" xfId="10001"/>
    <cellStyle name="40 % - Markeringsfarve1 4 3 2 2 8" xfId="27909"/>
    <cellStyle name="40 % - Markeringsfarve1 4 3 2 3" xfId="1601"/>
    <cellStyle name="40 % - Markeringsfarve1 4 3 2 3 2" xfId="6081"/>
    <cellStyle name="40 % - Markeringsfarve1 4 3 2 3 2 2" xfId="23989"/>
    <cellStyle name="40 % - Markeringsfarve1 4 3 2 3 2 2 2" xfId="41897"/>
    <cellStyle name="40 % - Markeringsfarve1 4 3 2 3 2 3" xfId="15035"/>
    <cellStyle name="40 % - Markeringsfarve1 4 3 2 3 2 4" xfId="32943"/>
    <cellStyle name="40 % - Markeringsfarve1 4 3 2 3 3" xfId="19512"/>
    <cellStyle name="40 % - Markeringsfarve1 4 3 2 3 3 2" xfId="37420"/>
    <cellStyle name="40 % - Markeringsfarve1 4 3 2 3 4" xfId="10558"/>
    <cellStyle name="40 % - Markeringsfarve1 4 3 2 3 5" xfId="28466"/>
    <cellStyle name="40 % - Markeringsfarve1 4 3 2 4" xfId="2718"/>
    <cellStyle name="40 % - Markeringsfarve1 4 3 2 4 2" xfId="7196"/>
    <cellStyle name="40 % - Markeringsfarve1 4 3 2 4 2 2" xfId="25104"/>
    <cellStyle name="40 % - Markeringsfarve1 4 3 2 4 2 2 2" xfId="43012"/>
    <cellStyle name="40 % - Markeringsfarve1 4 3 2 4 2 3" xfId="16150"/>
    <cellStyle name="40 % - Markeringsfarve1 4 3 2 4 2 4" xfId="34058"/>
    <cellStyle name="40 % - Markeringsfarve1 4 3 2 4 3" xfId="20627"/>
    <cellStyle name="40 % - Markeringsfarve1 4 3 2 4 3 2" xfId="38535"/>
    <cellStyle name="40 % - Markeringsfarve1 4 3 2 4 4" xfId="11673"/>
    <cellStyle name="40 % - Markeringsfarve1 4 3 2 4 5" xfId="29581"/>
    <cellStyle name="40 % - Markeringsfarve1 4 3 2 5" xfId="3833"/>
    <cellStyle name="40 % - Markeringsfarve1 4 3 2 5 2" xfId="8311"/>
    <cellStyle name="40 % - Markeringsfarve1 4 3 2 5 2 2" xfId="26219"/>
    <cellStyle name="40 % - Markeringsfarve1 4 3 2 5 2 2 2" xfId="44127"/>
    <cellStyle name="40 % - Markeringsfarve1 4 3 2 5 2 3" xfId="17265"/>
    <cellStyle name="40 % - Markeringsfarve1 4 3 2 5 2 4" xfId="35173"/>
    <cellStyle name="40 % - Markeringsfarve1 4 3 2 5 3" xfId="21742"/>
    <cellStyle name="40 % - Markeringsfarve1 4 3 2 5 3 2" xfId="39650"/>
    <cellStyle name="40 % - Markeringsfarve1 4 3 2 5 4" xfId="12788"/>
    <cellStyle name="40 % - Markeringsfarve1 4 3 2 5 5" xfId="30696"/>
    <cellStyle name="40 % - Markeringsfarve1 4 3 2 6" xfId="4966"/>
    <cellStyle name="40 % - Markeringsfarve1 4 3 2 6 2" xfId="22874"/>
    <cellStyle name="40 % - Markeringsfarve1 4 3 2 6 2 2" xfId="40782"/>
    <cellStyle name="40 % - Markeringsfarve1 4 3 2 6 3" xfId="13920"/>
    <cellStyle name="40 % - Markeringsfarve1 4 3 2 6 4" xfId="31828"/>
    <cellStyle name="40 % - Markeringsfarve1 4 3 2 7" xfId="18397"/>
    <cellStyle name="40 % - Markeringsfarve1 4 3 2 7 2" xfId="36305"/>
    <cellStyle name="40 % - Markeringsfarve1 4 3 2 8" xfId="9443"/>
    <cellStyle name="40 % - Markeringsfarve1 4 3 2 9" xfId="27351"/>
    <cellStyle name="40 % - Markeringsfarve1 4 3 3" xfId="764"/>
    <cellStyle name="40 % - Markeringsfarve1 4 3 3 2" xfId="1883"/>
    <cellStyle name="40 % - Markeringsfarve1 4 3 3 2 2" xfId="6362"/>
    <cellStyle name="40 % - Markeringsfarve1 4 3 3 2 2 2" xfId="24270"/>
    <cellStyle name="40 % - Markeringsfarve1 4 3 3 2 2 2 2" xfId="42178"/>
    <cellStyle name="40 % - Markeringsfarve1 4 3 3 2 2 3" xfId="15316"/>
    <cellStyle name="40 % - Markeringsfarve1 4 3 3 2 2 4" xfId="33224"/>
    <cellStyle name="40 % - Markeringsfarve1 4 3 3 2 3" xfId="19793"/>
    <cellStyle name="40 % - Markeringsfarve1 4 3 3 2 3 2" xfId="37701"/>
    <cellStyle name="40 % - Markeringsfarve1 4 3 3 2 4" xfId="10839"/>
    <cellStyle name="40 % - Markeringsfarve1 4 3 3 2 5" xfId="28747"/>
    <cellStyle name="40 % - Markeringsfarve1 4 3 3 3" xfId="2999"/>
    <cellStyle name="40 % - Markeringsfarve1 4 3 3 3 2" xfId="7477"/>
    <cellStyle name="40 % - Markeringsfarve1 4 3 3 3 2 2" xfId="25385"/>
    <cellStyle name="40 % - Markeringsfarve1 4 3 3 3 2 2 2" xfId="43293"/>
    <cellStyle name="40 % - Markeringsfarve1 4 3 3 3 2 3" xfId="16431"/>
    <cellStyle name="40 % - Markeringsfarve1 4 3 3 3 2 4" xfId="34339"/>
    <cellStyle name="40 % - Markeringsfarve1 4 3 3 3 3" xfId="20908"/>
    <cellStyle name="40 % - Markeringsfarve1 4 3 3 3 3 2" xfId="38816"/>
    <cellStyle name="40 % - Markeringsfarve1 4 3 3 3 4" xfId="11954"/>
    <cellStyle name="40 % - Markeringsfarve1 4 3 3 3 5" xfId="29862"/>
    <cellStyle name="40 % - Markeringsfarve1 4 3 3 4" xfId="4114"/>
    <cellStyle name="40 % - Markeringsfarve1 4 3 3 4 2" xfId="8592"/>
    <cellStyle name="40 % - Markeringsfarve1 4 3 3 4 2 2" xfId="26500"/>
    <cellStyle name="40 % - Markeringsfarve1 4 3 3 4 2 2 2" xfId="44408"/>
    <cellStyle name="40 % - Markeringsfarve1 4 3 3 4 2 3" xfId="17546"/>
    <cellStyle name="40 % - Markeringsfarve1 4 3 3 4 2 4" xfId="35454"/>
    <cellStyle name="40 % - Markeringsfarve1 4 3 3 4 3" xfId="22023"/>
    <cellStyle name="40 % - Markeringsfarve1 4 3 3 4 3 2" xfId="39931"/>
    <cellStyle name="40 % - Markeringsfarve1 4 3 3 4 4" xfId="13069"/>
    <cellStyle name="40 % - Markeringsfarve1 4 3 3 4 5" xfId="30977"/>
    <cellStyle name="40 % - Markeringsfarve1 4 3 3 5" xfId="5247"/>
    <cellStyle name="40 % - Markeringsfarve1 4 3 3 5 2" xfId="23155"/>
    <cellStyle name="40 % - Markeringsfarve1 4 3 3 5 2 2" xfId="41063"/>
    <cellStyle name="40 % - Markeringsfarve1 4 3 3 5 3" xfId="14201"/>
    <cellStyle name="40 % - Markeringsfarve1 4 3 3 5 4" xfId="32109"/>
    <cellStyle name="40 % - Markeringsfarve1 4 3 3 6" xfId="18678"/>
    <cellStyle name="40 % - Markeringsfarve1 4 3 3 6 2" xfId="36586"/>
    <cellStyle name="40 % - Markeringsfarve1 4 3 3 7" xfId="9724"/>
    <cellStyle name="40 % - Markeringsfarve1 4 3 3 8" xfId="27632"/>
    <cellStyle name="40 % - Markeringsfarve1 4 3 4" xfId="1324"/>
    <cellStyle name="40 % - Markeringsfarve1 4 3 4 2" xfId="5804"/>
    <cellStyle name="40 % - Markeringsfarve1 4 3 4 2 2" xfId="23712"/>
    <cellStyle name="40 % - Markeringsfarve1 4 3 4 2 2 2" xfId="41620"/>
    <cellStyle name="40 % - Markeringsfarve1 4 3 4 2 3" xfId="14758"/>
    <cellStyle name="40 % - Markeringsfarve1 4 3 4 2 4" xfId="32666"/>
    <cellStyle name="40 % - Markeringsfarve1 4 3 4 3" xfId="19235"/>
    <cellStyle name="40 % - Markeringsfarve1 4 3 4 3 2" xfId="37143"/>
    <cellStyle name="40 % - Markeringsfarve1 4 3 4 4" xfId="10281"/>
    <cellStyle name="40 % - Markeringsfarve1 4 3 4 5" xfId="28189"/>
    <cellStyle name="40 % - Markeringsfarve1 4 3 5" xfId="2441"/>
    <cellStyle name="40 % - Markeringsfarve1 4 3 5 2" xfId="6919"/>
    <cellStyle name="40 % - Markeringsfarve1 4 3 5 2 2" xfId="24827"/>
    <cellStyle name="40 % - Markeringsfarve1 4 3 5 2 2 2" xfId="42735"/>
    <cellStyle name="40 % - Markeringsfarve1 4 3 5 2 3" xfId="15873"/>
    <cellStyle name="40 % - Markeringsfarve1 4 3 5 2 4" xfId="33781"/>
    <cellStyle name="40 % - Markeringsfarve1 4 3 5 3" xfId="20350"/>
    <cellStyle name="40 % - Markeringsfarve1 4 3 5 3 2" xfId="38258"/>
    <cellStyle name="40 % - Markeringsfarve1 4 3 5 4" xfId="11396"/>
    <cellStyle name="40 % - Markeringsfarve1 4 3 5 5" xfId="29304"/>
    <cellStyle name="40 % - Markeringsfarve1 4 3 6" xfId="3556"/>
    <cellStyle name="40 % - Markeringsfarve1 4 3 6 2" xfId="8034"/>
    <cellStyle name="40 % - Markeringsfarve1 4 3 6 2 2" xfId="25942"/>
    <cellStyle name="40 % - Markeringsfarve1 4 3 6 2 2 2" xfId="43850"/>
    <cellStyle name="40 % - Markeringsfarve1 4 3 6 2 3" xfId="16988"/>
    <cellStyle name="40 % - Markeringsfarve1 4 3 6 2 4" xfId="34896"/>
    <cellStyle name="40 % - Markeringsfarve1 4 3 6 3" xfId="21465"/>
    <cellStyle name="40 % - Markeringsfarve1 4 3 6 3 2" xfId="39373"/>
    <cellStyle name="40 % - Markeringsfarve1 4 3 6 4" xfId="12511"/>
    <cellStyle name="40 % - Markeringsfarve1 4 3 6 5" xfId="30419"/>
    <cellStyle name="40 % - Markeringsfarve1 4 3 7" xfId="4689"/>
    <cellStyle name="40 % - Markeringsfarve1 4 3 7 2" xfId="22597"/>
    <cellStyle name="40 % - Markeringsfarve1 4 3 7 2 2" xfId="40505"/>
    <cellStyle name="40 % - Markeringsfarve1 4 3 7 3" xfId="13643"/>
    <cellStyle name="40 % - Markeringsfarve1 4 3 7 4" xfId="31551"/>
    <cellStyle name="40 % - Markeringsfarve1 4 3 8" xfId="18120"/>
    <cellStyle name="40 % - Markeringsfarve1 4 3 8 2" xfId="36028"/>
    <cellStyle name="40 % - Markeringsfarve1 4 3 9" xfId="9166"/>
    <cellStyle name="40 % - Markeringsfarve1 4 4" xfId="348"/>
    <cellStyle name="40 % - Markeringsfarve1 4 4 2" xfId="909"/>
    <cellStyle name="40 % - Markeringsfarve1 4 4 2 2" xfId="2028"/>
    <cellStyle name="40 % - Markeringsfarve1 4 4 2 2 2" xfId="6507"/>
    <cellStyle name="40 % - Markeringsfarve1 4 4 2 2 2 2" xfId="24415"/>
    <cellStyle name="40 % - Markeringsfarve1 4 4 2 2 2 2 2" xfId="42323"/>
    <cellStyle name="40 % - Markeringsfarve1 4 4 2 2 2 3" xfId="15461"/>
    <cellStyle name="40 % - Markeringsfarve1 4 4 2 2 2 4" xfId="33369"/>
    <cellStyle name="40 % - Markeringsfarve1 4 4 2 2 3" xfId="19938"/>
    <cellStyle name="40 % - Markeringsfarve1 4 4 2 2 3 2" xfId="37846"/>
    <cellStyle name="40 % - Markeringsfarve1 4 4 2 2 4" xfId="10984"/>
    <cellStyle name="40 % - Markeringsfarve1 4 4 2 2 5" xfId="28892"/>
    <cellStyle name="40 % - Markeringsfarve1 4 4 2 3" xfId="3144"/>
    <cellStyle name="40 % - Markeringsfarve1 4 4 2 3 2" xfId="7622"/>
    <cellStyle name="40 % - Markeringsfarve1 4 4 2 3 2 2" xfId="25530"/>
    <cellStyle name="40 % - Markeringsfarve1 4 4 2 3 2 2 2" xfId="43438"/>
    <cellStyle name="40 % - Markeringsfarve1 4 4 2 3 2 3" xfId="16576"/>
    <cellStyle name="40 % - Markeringsfarve1 4 4 2 3 2 4" xfId="34484"/>
    <cellStyle name="40 % - Markeringsfarve1 4 4 2 3 3" xfId="21053"/>
    <cellStyle name="40 % - Markeringsfarve1 4 4 2 3 3 2" xfId="38961"/>
    <cellStyle name="40 % - Markeringsfarve1 4 4 2 3 4" xfId="12099"/>
    <cellStyle name="40 % - Markeringsfarve1 4 4 2 3 5" xfId="30007"/>
    <cellStyle name="40 % - Markeringsfarve1 4 4 2 4" xfId="4259"/>
    <cellStyle name="40 % - Markeringsfarve1 4 4 2 4 2" xfId="8737"/>
    <cellStyle name="40 % - Markeringsfarve1 4 4 2 4 2 2" xfId="26645"/>
    <cellStyle name="40 % - Markeringsfarve1 4 4 2 4 2 2 2" xfId="44553"/>
    <cellStyle name="40 % - Markeringsfarve1 4 4 2 4 2 3" xfId="17691"/>
    <cellStyle name="40 % - Markeringsfarve1 4 4 2 4 2 4" xfId="35599"/>
    <cellStyle name="40 % - Markeringsfarve1 4 4 2 4 3" xfId="22168"/>
    <cellStyle name="40 % - Markeringsfarve1 4 4 2 4 3 2" xfId="40076"/>
    <cellStyle name="40 % - Markeringsfarve1 4 4 2 4 4" xfId="13214"/>
    <cellStyle name="40 % - Markeringsfarve1 4 4 2 4 5" xfId="31122"/>
    <cellStyle name="40 % - Markeringsfarve1 4 4 2 5" xfId="5392"/>
    <cellStyle name="40 % - Markeringsfarve1 4 4 2 5 2" xfId="23300"/>
    <cellStyle name="40 % - Markeringsfarve1 4 4 2 5 2 2" xfId="41208"/>
    <cellStyle name="40 % - Markeringsfarve1 4 4 2 5 3" xfId="14346"/>
    <cellStyle name="40 % - Markeringsfarve1 4 4 2 5 4" xfId="32254"/>
    <cellStyle name="40 % - Markeringsfarve1 4 4 2 6" xfId="18823"/>
    <cellStyle name="40 % - Markeringsfarve1 4 4 2 6 2" xfId="36731"/>
    <cellStyle name="40 % - Markeringsfarve1 4 4 2 7" xfId="9869"/>
    <cellStyle name="40 % - Markeringsfarve1 4 4 2 8" xfId="27777"/>
    <cellStyle name="40 % - Markeringsfarve1 4 4 3" xfId="1469"/>
    <cellStyle name="40 % - Markeringsfarve1 4 4 3 2" xfId="5949"/>
    <cellStyle name="40 % - Markeringsfarve1 4 4 3 2 2" xfId="23857"/>
    <cellStyle name="40 % - Markeringsfarve1 4 4 3 2 2 2" xfId="41765"/>
    <cellStyle name="40 % - Markeringsfarve1 4 4 3 2 3" xfId="14903"/>
    <cellStyle name="40 % - Markeringsfarve1 4 4 3 2 4" xfId="32811"/>
    <cellStyle name="40 % - Markeringsfarve1 4 4 3 3" xfId="19380"/>
    <cellStyle name="40 % - Markeringsfarve1 4 4 3 3 2" xfId="37288"/>
    <cellStyle name="40 % - Markeringsfarve1 4 4 3 4" xfId="10426"/>
    <cellStyle name="40 % - Markeringsfarve1 4 4 3 5" xfId="28334"/>
    <cellStyle name="40 % - Markeringsfarve1 4 4 4" xfId="2586"/>
    <cellStyle name="40 % - Markeringsfarve1 4 4 4 2" xfId="7064"/>
    <cellStyle name="40 % - Markeringsfarve1 4 4 4 2 2" xfId="24972"/>
    <cellStyle name="40 % - Markeringsfarve1 4 4 4 2 2 2" xfId="42880"/>
    <cellStyle name="40 % - Markeringsfarve1 4 4 4 2 3" xfId="16018"/>
    <cellStyle name="40 % - Markeringsfarve1 4 4 4 2 4" xfId="33926"/>
    <cellStyle name="40 % - Markeringsfarve1 4 4 4 3" xfId="20495"/>
    <cellStyle name="40 % - Markeringsfarve1 4 4 4 3 2" xfId="38403"/>
    <cellStyle name="40 % - Markeringsfarve1 4 4 4 4" xfId="11541"/>
    <cellStyle name="40 % - Markeringsfarve1 4 4 4 5" xfId="29449"/>
    <cellStyle name="40 % - Markeringsfarve1 4 4 5" xfId="3701"/>
    <cellStyle name="40 % - Markeringsfarve1 4 4 5 2" xfId="8179"/>
    <cellStyle name="40 % - Markeringsfarve1 4 4 5 2 2" xfId="26087"/>
    <cellStyle name="40 % - Markeringsfarve1 4 4 5 2 2 2" xfId="43995"/>
    <cellStyle name="40 % - Markeringsfarve1 4 4 5 2 3" xfId="17133"/>
    <cellStyle name="40 % - Markeringsfarve1 4 4 5 2 4" xfId="35041"/>
    <cellStyle name="40 % - Markeringsfarve1 4 4 5 3" xfId="21610"/>
    <cellStyle name="40 % - Markeringsfarve1 4 4 5 3 2" xfId="39518"/>
    <cellStyle name="40 % - Markeringsfarve1 4 4 5 4" xfId="12656"/>
    <cellStyle name="40 % - Markeringsfarve1 4 4 5 5" xfId="30564"/>
    <cellStyle name="40 % - Markeringsfarve1 4 4 6" xfId="4834"/>
    <cellStyle name="40 % - Markeringsfarve1 4 4 6 2" xfId="22742"/>
    <cellStyle name="40 % - Markeringsfarve1 4 4 6 2 2" xfId="40650"/>
    <cellStyle name="40 % - Markeringsfarve1 4 4 6 3" xfId="13788"/>
    <cellStyle name="40 % - Markeringsfarve1 4 4 6 4" xfId="31696"/>
    <cellStyle name="40 % - Markeringsfarve1 4 4 7" xfId="18265"/>
    <cellStyle name="40 % - Markeringsfarve1 4 4 7 2" xfId="36173"/>
    <cellStyle name="40 % - Markeringsfarve1 4 4 8" xfId="9311"/>
    <cellStyle name="40 % - Markeringsfarve1 4 4 9" xfId="27219"/>
    <cellStyle name="40 % - Markeringsfarve1 4 5" xfId="632"/>
    <cellStyle name="40 % - Markeringsfarve1 4 5 2" xfId="1751"/>
    <cellStyle name="40 % - Markeringsfarve1 4 5 2 2" xfId="6230"/>
    <cellStyle name="40 % - Markeringsfarve1 4 5 2 2 2" xfId="24138"/>
    <cellStyle name="40 % - Markeringsfarve1 4 5 2 2 2 2" xfId="42046"/>
    <cellStyle name="40 % - Markeringsfarve1 4 5 2 2 3" xfId="15184"/>
    <cellStyle name="40 % - Markeringsfarve1 4 5 2 2 4" xfId="33092"/>
    <cellStyle name="40 % - Markeringsfarve1 4 5 2 3" xfId="19661"/>
    <cellStyle name="40 % - Markeringsfarve1 4 5 2 3 2" xfId="37569"/>
    <cellStyle name="40 % - Markeringsfarve1 4 5 2 4" xfId="10707"/>
    <cellStyle name="40 % - Markeringsfarve1 4 5 2 5" xfId="28615"/>
    <cellStyle name="40 % - Markeringsfarve1 4 5 3" xfId="2867"/>
    <cellStyle name="40 % - Markeringsfarve1 4 5 3 2" xfId="7345"/>
    <cellStyle name="40 % - Markeringsfarve1 4 5 3 2 2" xfId="25253"/>
    <cellStyle name="40 % - Markeringsfarve1 4 5 3 2 2 2" xfId="43161"/>
    <cellStyle name="40 % - Markeringsfarve1 4 5 3 2 3" xfId="16299"/>
    <cellStyle name="40 % - Markeringsfarve1 4 5 3 2 4" xfId="34207"/>
    <cellStyle name="40 % - Markeringsfarve1 4 5 3 3" xfId="20776"/>
    <cellStyle name="40 % - Markeringsfarve1 4 5 3 3 2" xfId="38684"/>
    <cellStyle name="40 % - Markeringsfarve1 4 5 3 4" xfId="11822"/>
    <cellStyle name="40 % - Markeringsfarve1 4 5 3 5" xfId="29730"/>
    <cellStyle name="40 % - Markeringsfarve1 4 5 4" xfId="3982"/>
    <cellStyle name="40 % - Markeringsfarve1 4 5 4 2" xfId="8460"/>
    <cellStyle name="40 % - Markeringsfarve1 4 5 4 2 2" xfId="26368"/>
    <cellStyle name="40 % - Markeringsfarve1 4 5 4 2 2 2" xfId="44276"/>
    <cellStyle name="40 % - Markeringsfarve1 4 5 4 2 3" xfId="17414"/>
    <cellStyle name="40 % - Markeringsfarve1 4 5 4 2 4" xfId="35322"/>
    <cellStyle name="40 % - Markeringsfarve1 4 5 4 3" xfId="21891"/>
    <cellStyle name="40 % - Markeringsfarve1 4 5 4 3 2" xfId="39799"/>
    <cellStyle name="40 % - Markeringsfarve1 4 5 4 4" xfId="12937"/>
    <cellStyle name="40 % - Markeringsfarve1 4 5 4 5" xfId="30845"/>
    <cellStyle name="40 % - Markeringsfarve1 4 5 5" xfId="5115"/>
    <cellStyle name="40 % - Markeringsfarve1 4 5 5 2" xfId="23023"/>
    <cellStyle name="40 % - Markeringsfarve1 4 5 5 2 2" xfId="40931"/>
    <cellStyle name="40 % - Markeringsfarve1 4 5 5 3" xfId="14069"/>
    <cellStyle name="40 % - Markeringsfarve1 4 5 5 4" xfId="31977"/>
    <cellStyle name="40 % - Markeringsfarve1 4 5 6" xfId="18546"/>
    <cellStyle name="40 % - Markeringsfarve1 4 5 6 2" xfId="36454"/>
    <cellStyle name="40 % - Markeringsfarve1 4 5 7" xfId="9592"/>
    <cellStyle name="40 % - Markeringsfarve1 4 5 8" xfId="27500"/>
    <cellStyle name="40 % - Markeringsfarve1 4 6" xfId="1192"/>
    <cellStyle name="40 % - Markeringsfarve1 4 6 2" xfId="5672"/>
    <cellStyle name="40 % - Markeringsfarve1 4 6 2 2" xfId="23580"/>
    <cellStyle name="40 % - Markeringsfarve1 4 6 2 2 2" xfId="41488"/>
    <cellStyle name="40 % - Markeringsfarve1 4 6 2 3" xfId="14626"/>
    <cellStyle name="40 % - Markeringsfarve1 4 6 2 4" xfId="32534"/>
    <cellStyle name="40 % - Markeringsfarve1 4 6 3" xfId="19103"/>
    <cellStyle name="40 % - Markeringsfarve1 4 6 3 2" xfId="37011"/>
    <cellStyle name="40 % - Markeringsfarve1 4 6 4" xfId="10149"/>
    <cellStyle name="40 % - Markeringsfarve1 4 6 5" xfId="28057"/>
    <cellStyle name="40 % - Markeringsfarve1 4 7" xfId="2309"/>
    <cellStyle name="40 % - Markeringsfarve1 4 7 2" xfId="6787"/>
    <cellStyle name="40 % - Markeringsfarve1 4 7 2 2" xfId="24695"/>
    <cellStyle name="40 % - Markeringsfarve1 4 7 2 2 2" xfId="42603"/>
    <cellStyle name="40 % - Markeringsfarve1 4 7 2 3" xfId="15741"/>
    <cellStyle name="40 % - Markeringsfarve1 4 7 2 4" xfId="33649"/>
    <cellStyle name="40 % - Markeringsfarve1 4 7 3" xfId="20218"/>
    <cellStyle name="40 % - Markeringsfarve1 4 7 3 2" xfId="38126"/>
    <cellStyle name="40 % - Markeringsfarve1 4 7 4" xfId="11264"/>
    <cellStyle name="40 % - Markeringsfarve1 4 7 5" xfId="29172"/>
    <cellStyle name="40 % - Markeringsfarve1 4 8" xfId="3424"/>
    <cellStyle name="40 % - Markeringsfarve1 4 8 2" xfId="7902"/>
    <cellStyle name="40 % - Markeringsfarve1 4 8 2 2" xfId="25810"/>
    <cellStyle name="40 % - Markeringsfarve1 4 8 2 2 2" xfId="43718"/>
    <cellStyle name="40 % - Markeringsfarve1 4 8 2 3" xfId="16856"/>
    <cellStyle name="40 % - Markeringsfarve1 4 8 2 4" xfId="34764"/>
    <cellStyle name="40 % - Markeringsfarve1 4 8 3" xfId="21333"/>
    <cellStyle name="40 % - Markeringsfarve1 4 8 3 2" xfId="39241"/>
    <cellStyle name="40 % - Markeringsfarve1 4 8 4" xfId="12379"/>
    <cellStyle name="40 % - Markeringsfarve1 4 8 5" xfId="30287"/>
    <cellStyle name="40 % - Markeringsfarve1 4 9" xfId="4557"/>
    <cellStyle name="40 % - Markeringsfarve1 4 9 2" xfId="22465"/>
    <cellStyle name="40 % - Markeringsfarve1 4 9 2 2" xfId="40373"/>
    <cellStyle name="40 % - Markeringsfarve1 4 9 3" xfId="13511"/>
    <cellStyle name="40 % - Markeringsfarve1 4 9 4" xfId="31419"/>
    <cellStyle name="40 % - Markeringsfarve1 5" xfId="122"/>
    <cellStyle name="40 % - Markeringsfarve1 5 10" xfId="9094"/>
    <cellStyle name="40 % - Markeringsfarve1 5 11" xfId="27002"/>
    <cellStyle name="40 % - Markeringsfarve1 5 12" xfId="45103"/>
    <cellStyle name="40 % - Markeringsfarve1 5 2" xfId="257"/>
    <cellStyle name="40 % - Markeringsfarve1 5 2 10" xfId="27134"/>
    <cellStyle name="40 % - Markeringsfarve1 5 2 2" xfId="540"/>
    <cellStyle name="40 % - Markeringsfarve1 5 2 2 2" xfId="1101"/>
    <cellStyle name="40 % - Markeringsfarve1 5 2 2 2 2" xfId="2220"/>
    <cellStyle name="40 % - Markeringsfarve1 5 2 2 2 2 2" xfId="6699"/>
    <cellStyle name="40 % - Markeringsfarve1 5 2 2 2 2 2 2" xfId="24607"/>
    <cellStyle name="40 % - Markeringsfarve1 5 2 2 2 2 2 2 2" xfId="42515"/>
    <cellStyle name="40 % - Markeringsfarve1 5 2 2 2 2 2 3" xfId="15653"/>
    <cellStyle name="40 % - Markeringsfarve1 5 2 2 2 2 2 4" xfId="33561"/>
    <cellStyle name="40 % - Markeringsfarve1 5 2 2 2 2 3" xfId="20130"/>
    <cellStyle name="40 % - Markeringsfarve1 5 2 2 2 2 3 2" xfId="38038"/>
    <cellStyle name="40 % - Markeringsfarve1 5 2 2 2 2 4" xfId="11176"/>
    <cellStyle name="40 % - Markeringsfarve1 5 2 2 2 2 5" xfId="29084"/>
    <cellStyle name="40 % - Markeringsfarve1 5 2 2 2 3" xfId="3336"/>
    <cellStyle name="40 % - Markeringsfarve1 5 2 2 2 3 2" xfId="7814"/>
    <cellStyle name="40 % - Markeringsfarve1 5 2 2 2 3 2 2" xfId="25722"/>
    <cellStyle name="40 % - Markeringsfarve1 5 2 2 2 3 2 2 2" xfId="43630"/>
    <cellStyle name="40 % - Markeringsfarve1 5 2 2 2 3 2 3" xfId="16768"/>
    <cellStyle name="40 % - Markeringsfarve1 5 2 2 2 3 2 4" xfId="34676"/>
    <cellStyle name="40 % - Markeringsfarve1 5 2 2 2 3 3" xfId="21245"/>
    <cellStyle name="40 % - Markeringsfarve1 5 2 2 2 3 3 2" xfId="39153"/>
    <cellStyle name="40 % - Markeringsfarve1 5 2 2 2 3 4" xfId="12291"/>
    <cellStyle name="40 % - Markeringsfarve1 5 2 2 2 3 5" xfId="30199"/>
    <cellStyle name="40 % - Markeringsfarve1 5 2 2 2 4" xfId="4451"/>
    <cellStyle name="40 % - Markeringsfarve1 5 2 2 2 4 2" xfId="8929"/>
    <cellStyle name="40 % - Markeringsfarve1 5 2 2 2 4 2 2" xfId="26837"/>
    <cellStyle name="40 % - Markeringsfarve1 5 2 2 2 4 2 2 2" xfId="44745"/>
    <cellStyle name="40 % - Markeringsfarve1 5 2 2 2 4 2 3" xfId="17883"/>
    <cellStyle name="40 % - Markeringsfarve1 5 2 2 2 4 2 4" xfId="35791"/>
    <cellStyle name="40 % - Markeringsfarve1 5 2 2 2 4 3" xfId="22360"/>
    <cellStyle name="40 % - Markeringsfarve1 5 2 2 2 4 3 2" xfId="40268"/>
    <cellStyle name="40 % - Markeringsfarve1 5 2 2 2 4 4" xfId="13406"/>
    <cellStyle name="40 % - Markeringsfarve1 5 2 2 2 4 5" xfId="31314"/>
    <cellStyle name="40 % - Markeringsfarve1 5 2 2 2 5" xfId="5584"/>
    <cellStyle name="40 % - Markeringsfarve1 5 2 2 2 5 2" xfId="23492"/>
    <cellStyle name="40 % - Markeringsfarve1 5 2 2 2 5 2 2" xfId="41400"/>
    <cellStyle name="40 % - Markeringsfarve1 5 2 2 2 5 3" xfId="14538"/>
    <cellStyle name="40 % - Markeringsfarve1 5 2 2 2 5 4" xfId="32446"/>
    <cellStyle name="40 % - Markeringsfarve1 5 2 2 2 6" xfId="19015"/>
    <cellStyle name="40 % - Markeringsfarve1 5 2 2 2 6 2" xfId="36923"/>
    <cellStyle name="40 % - Markeringsfarve1 5 2 2 2 7" xfId="10061"/>
    <cellStyle name="40 % - Markeringsfarve1 5 2 2 2 8" xfId="27969"/>
    <cellStyle name="40 % - Markeringsfarve1 5 2 2 3" xfId="1661"/>
    <cellStyle name="40 % - Markeringsfarve1 5 2 2 3 2" xfId="6141"/>
    <cellStyle name="40 % - Markeringsfarve1 5 2 2 3 2 2" xfId="24049"/>
    <cellStyle name="40 % - Markeringsfarve1 5 2 2 3 2 2 2" xfId="41957"/>
    <cellStyle name="40 % - Markeringsfarve1 5 2 2 3 2 3" xfId="15095"/>
    <cellStyle name="40 % - Markeringsfarve1 5 2 2 3 2 4" xfId="33003"/>
    <cellStyle name="40 % - Markeringsfarve1 5 2 2 3 3" xfId="19572"/>
    <cellStyle name="40 % - Markeringsfarve1 5 2 2 3 3 2" xfId="37480"/>
    <cellStyle name="40 % - Markeringsfarve1 5 2 2 3 4" xfId="10618"/>
    <cellStyle name="40 % - Markeringsfarve1 5 2 2 3 5" xfId="28526"/>
    <cellStyle name="40 % - Markeringsfarve1 5 2 2 4" xfId="2778"/>
    <cellStyle name="40 % - Markeringsfarve1 5 2 2 4 2" xfId="7256"/>
    <cellStyle name="40 % - Markeringsfarve1 5 2 2 4 2 2" xfId="25164"/>
    <cellStyle name="40 % - Markeringsfarve1 5 2 2 4 2 2 2" xfId="43072"/>
    <cellStyle name="40 % - Markeringsfarve1 5 2 2 4 2 3" xfId="16210"/>
    <cellStyle name="40 % - Markeringsfarve1 5 2 2 4 2 4" xfId="34118"/>
    <cellStyle name="40 % - Markeringsfarve1 5 2 2 4 3" xfId="20687"/>
    <cellStyle name="40 % - Markeringsfarve1 5 2 2 4 3 2" xfId="38595"/>
    <cellStyle name="40 % - Markeringsfarve1 5 2 2 4 4" xfId="11733"/>
    <cellStyle name="40 % - Markeringsfarve1 5 2 2 4 5" xfId="29641"/>
    <cellStyle name="40 % - Markeringsfarve1 5 2 2 5" xfId="3893"/>
    <cellStyle name="40 % - Markeringsfarve1 5 2 2 5 2" xfId="8371"/>
    <cellStyle name="40 % - Markeringsfarve1 5 2 2 5 2 2" xfId="26279"/>
    <cellStyle name="40 % - Markeringsfarve1 5 2 2 5 2 2 2" xfId="44187"/>
    <cellStyle name="40 % - Markeringsfarve1 5 2 2 5 2 3" xfId="17325"/>
    <cellStyle name="40 % - Markeringsfarve1 5 2 2 5 2 4" xfId="35233"/>
    <cellStyle name="40 % - Markeringsfarve1 5 2 2 5 3" xfId="21802"/>
    <cellStyle name="40 % - Markeringsfarve1 5 2 2 5 3 2" xfId="39710"/>
    <cellStyle name="40 % - Markeringsfarve1 5 2 2 5 4" xfId="12848"/>
    <cellStyle name="40 % - Markeringsfarve1 5 2 2 5 5" xfId="30756"/>
    <cellStyle name="40 % - Markeringsfarve1 5 2 2 6" xfId="5026"/>
    <cellStyle name="40 % - Markeringsfarve1 5 2 2 6 2" xfId="22934"/>
    <cellStyle name="40 % - Markeringsfarve1 5 2 2 6 2 2" xfId="40842"/>
    <cellStyle name="40 % - Markeringsfarve1 5 2 2 6 3" xfId="13980"/>
    <cellStyle name="40 % - Markeringsfarve1 5 2 2 6 4" xfId="31888"/>
    <cellStyle name="40 % - Markeringsfarve1 5 2 2 7" xfId="18457"/>
    <cellStyle name="40 % - Markeringsfarve1 5 2 2 7 2" xfId="36365"/>
    <cellStyle name="40 % - Markeringsfarve1 5 2 2 8" xfId="9503"/>
    <cellStyle name="40 % - Markeringsfarve1 5 2 2 9" xfId="27411"/>
    <cellStyle name="40 % - Markeringsfarve1 5 2 3" xfId="824"/>
    <cellStyle name="40 % - Markeringsfarve1 5 2 3 2" xfId="1943"/>
    <cellStyle name="40 % - Markeringsfarve1 5 2 3 2 2" xfId="6422"/>
    <cellStyle name="40 % - Markeringsfarve1 5 2 3 2 2 2" xfId="24330"/>
    <cellStyle name="40 % - Markeringsfarve1 5 2 3 2 2 2 2" xfId="42238"/>
    <cellStyle name="40 % - Markeringsfarve1 5 2 3 2 2 3" xfId="15376"/>
    <cellStyle name="40 % - Markeringsfarve1 5 2 3 2 2 4" xfId="33284"/>
    <cellStyle name="40 % - Markeringsfarve1 5 2 3 2 3" xfId="19853"/>
    <cellStyle name="40 % - Markeringsfarve1 5 2 3 2 3 2" xfId="37761"/>
    <cellStyle name="40 % - Markeringsfarve1 5 2 3 2 4" xfId="10899"/>
    <cellStyle name="40 % - Markeringsfarve1 5 2 3 2 5" xfId="28807"/>
    <cellStyle name="40 % - Markeringsfarve1 5 2 3 3" xfId="3059"/>
    <cellStyle name="40 % - Markeringsfarve1 5 2 3 3 2" xfId="7537"/>
    <cellStyle name="40 % - Markeringsfarve1 5 2 3 3 2 2" xfId="25445"/>
    <cellStyle name="40 % - Markeringsfarve1 5 2 3 3 2 2 2" xfId="43353"/>
    <cellStyle name="40 % - Markeringsfarve1 5 2 3 3 2 3" xfId="16491"/>
    <cellStyle name="40 % - Markeringsfarve1 5 2 3 3 2 4" xfId="34399"/>
    <cellStyle name="40 % - Markeringsfarve1 5 2 3 3 3" xfId="20968"/>
    <cellStyle name="40 % - Markeringsfarve1 5 2 3 3 3 2" xfId="38876"/>
    <cellStyle name="40 % - Markeringsfarve1 5 2 3 3 4" xfId="12014"/>
    <cellStyle name="40 % - Markeringsfarve1 5 2 3 3 5" xfId="29922"/>
    <cellStyle name="40 % - Markeringsfarve1 5 2 3 4" xfId="4174"/>
    <cellStyle name="40 % - Markeringsfarve1 5 2 3 4 2" xfId="8652"/>
    <cellStyle name="40 % - Markeringsfarve1 5 2 3 4 2 2" xfId="26560"/>
    <cellStyle name="40 % - Markeringsfarve1 5 2 3 4 2 2 2" xfId="44468"/>
    <cellStyle name="40 % - Markeringsfarve1 5 2 3 4 2 3" xfId="17606"/>
    <cellStyle name="40 % - Markeringsfarve1 5 2 3 4 2 4" xfId="35514"/>
    <cellStyle name="40 % - Markeringsfarve1 5 2 3 4 3" xfId="22083"/>
    <cellStyle name="40 % - Markeringsfarve1 5 2 3 4 3 2" xfId="39991"/>
    <cellStyle name="40 % - Markeringsfarve1 5 2 3 4 4" xfId="13129"/>
    <cellStyle name="40 % - Markeringsfarve1 5 2 3 4 5" xfId="31037"/>
    <cellStyle name="40 % - Markeringsfarve1 5 2 3 5" xfId="5307"/>
    <cellStyle name="40 % - Markeringsfarve1 5 2 3 5 2" xfId="23215"/>
    <cellStyle name="40 % - Markeringsfarve1 5 2 3 5 2 2" xfId="41123"/>
    <cellStyle name="40 % - Markeringsfarve1 5 2 3 5 3" xfId="14261"/>
    <cellStyle name="40 % - Markeringsfarve1 5 2 3 5 4" xfId="32169"/>
    <cellStyle name="40 % - Markeringsfarve1 5 2 3 6" xfId="18738"/>
    <cellStyle name="40 % - Markeringsfarve1 5 2 3 6 2" xfId="36646"/>
    <cellStyle name="40 % - Markeringsfarve1 5 2 3 7" xfId="9784"/>
    <cellStyle name="40 % - Markeringsfarve1 5 2 3 8" xfId="27692"/>
    <cellStyle name="40 % - Markeringsfarve1 5 2 4" xfId="1384"/>
    <cellStyle name="40 % - Markeringsfarve1 5 2 4 2" xfId="5864"/>
    <cellStyle name="40 % - Markeringsfarve1 5 2 4 2 2" xfId="23772"/>
    <cellStyle name="40 % - Markeringsfarve1 5 2 4 2 2 2" xfId="41680"/>
    <cellStyle name="40 % - Markeringsfarve1 5 2 4 2 3" xfId="14818"/>
    <cellStyle name="40 % - Markeringsfarve1 5 2 4 2 4" xfId="32726"/>
    <cellStyle name="40 % - Markeringsfarve1 5 2 4 3" xfId="19295"/>
    <cellStyle name="40 % - Markeringsfarve1 5 2 4 3 2" xfId="37203"/>
    <cellStyle name="40 % - Markeringsfarve1 5 2 4 4" xfId="10341"/>
    <cellStyle name="40 % - Markeringsfarve1 5 2 4 5" xfId="28249"/>
    <cellStyle name="40 % - Markeringsfarve1 5 2 5" xfId="2501"/>
    <cellStyle name="40 % - Markeringsfarve1 5 2 5 2" xfId="6979"/>
    <cellStyle name="40 % - Markeringsfarve1 5 2 5 2 2" xfId="24887"/>
    <cellStyle name="40 % - Markeringsfarve1 5 2 5 2 2 2" xfId="42795"/>
    <cellStyle name="40 % - Markeringsfarve1 5 2 5 2 3" xfId="15933"/>
    <cellStyle name="40 % - Markeringsfarve1 5 2 5 2 4" xfId="33841"/>
    <cellStyle name="40 % - Markeringsfarve1 5 2 5 3" xfId="20410"/>
    <cellStyle name="40 % - Markeringsfarve1 5 2 5 3 2" xfId="38318"/>
    <cellStyle name="40 % - Markeringsfarve1 5 2 5 4" xfId="11456"/>
    <cellStyle name="40 % - Markeringsfarve1 5 2 5 5" xfId="29364"/>
    <cellStyle name="40 % - Markeringsfarve1 5 2 6" xfId="3616"/>
    <cellStyle name="40 % - Markeringsfarve1 5 2 6 2" xfId="8094"/>
    <cellStyle name="40 % - Markeringsfarve1 5 2 6 2 2" xfId="26002"/>
    <cellStyle name="40 % - Markeringsfarve1 5 2 6 2 2 2" xfId="43910"/>
    <cellStyle name="40 % - Markeringsfarve1 5 2 6 2 3" xfId="17048"/>
    <cellStyle name="40 % - Markeringsfarve1 5 2 6 2 4" xfId="34956"/>
    <cellStyle name="40 % - Markeringsfarve1 5 2 6 3" xfId="21525"/>
    <cellStyle name="40 % - Markeringsfarve1 5 2 6 3 2" xfId="39433"/>
    <cellStyle name="40 % - Markeringsfarve1 5 2 6 4" xfId="12571"/>
    <cellStyle name="40 % - Markeringsfarve1 5 2 6 5" xfId="30479"/>
    <cellStyle name="40 % - Markeringsfarve1 5 2 7" xfId="4749"/>
    <cellStyle name="40 % - Markeringsfarve1 5 2 7 2" xfId="22657"/>
    <cellStyle name="40 % - Markeringsfarve1 5 2 7 2 2" xfId="40565"/>
    <cellStyle name="40 % - Markeringsfarve1 5 2 7 3" xfId="13703"/>
    <cellStyle name="40 % - Markeringsfarve1 5 2 7 4" xfId="31611"/>
    <cellStyle name="40 % - Markeringsfarve1 5 2 8" xfId="18180"/>
    <cellStyle name="40 % - Markeringsfarve1 5 2 8 2" xfId="36088"/>
    <cellStyle name="40 % - Markeringsfarve1 5 2 9" xfId="9226"/>
    <cellStyle name="40 % - Markeringsfarve1 5 3" xfId="408"/>
    <cellStyle name="40 % - Markeringsfarve1 5 3 2" xfId="969"/>
    <cellStyle name="40 % - Markeringsfarve1 5 3 2 2" xfId="2088"/>
    <cellStyle name="40 % - Markeringsfarve1 5 3 2 2 2" xfId="6567"/>
    <cellStyle name="40 % - Markeringsfarve1 5 3 2 2 2 2" xfId="24475"/>
    <cellStyle name="40 % - Markeringsfarve1 5 3 2 2 2 2 2" xfId="42383"/>
    <cellStyle name="40 % - Markeringsfarve1 5 3 2 2 2 3" xfId="15521"/>
    <cellStyle name="40 % - Markeringsfarve1 5 3 2 2 2 4" xfId="33429"/>
    <cellStyle name="40 % - Markeringsfarve1 5 3 2 2 3" xfId="19998"/>
    <cellStyle name="40 % - Markeringsfarve1 5 3 2 2 3 2" xfId="37906"/>
    <cellStyle name="40 % - Markeringsfarve1 5 3 2 2 4" xfId="11044"/>
    <cellStyle name="40 % - Markeringsfarve1 5 3 2 2 5" xfId="28952"/>
    <cellStyle name="40 % - Markeringsfarve1 5 3 2 3" xfId="3204"/>
    <cellStyle name="40 % - Markeringsfarve1 5 3 2 3 2" xfId="7682"/>
    <cellStyle name="40 % - Markeringsfarve1 5 3 2 3 2 2" xfId="25590"/>
    <cellStyle name="40 % - Markeringsfarve1 5 3 2 3 2 2 2" xfId="43498"/>
    <cellStyle name="40 % - Markeringsfarve1 5 3 2 3 2 3" xfId="16636"/>
    <cellStyle name="40 % - Markeringsfarve1 5 3 2 3 2 4" xfId="34544"/>
    <cellStyle name="40 % - Markeringsfarve1 5 3 2 3 3" xfId="21113"/>
    <cellStyle name="40 % - Markeringsfarve1 5 3 2 3 3 2" xfId="39021"/>
    <cellStyle name="40 % - Markeringsfarve1 5 3 2 3 4" xfId="12159"/>
    <cellStyle name="40 % - Markeringsfarve1 5 3 2 3 5" xfId="30067"/>
    <cellStyle name="40 % - Markeringsfarve1 5 3 2 4" xfId="4319"/>
    <cellStyle name="40 % - Markeringsfarve1 5 3 2 4 2" xfId="8797"/>
    <cellStyle name="40 % - Markeringsfarve1 5 3 2 4 2 2" xfId="26705"/>
    <cellStyle name="40 % - Markeringsfarve1 5 3 2 4 2 2 2" xfId="44613"/>
    <cellStyle name="40 % - Markeringsfarve1 5 3 2 4 2 3" xfId="17751"/>
    <cellStyle name="40 % - Markeringsfarve1 5 3 2 4 2 4" xfId="35659"/>
    <cellStyle name="40 % - Markeringsfarve1 5 3 2 4 3" xfId="22228"/>
    <cellStyle name="40 % - Markeringsfarve1 5 3 2 4 3 2" xfId="40136"/>
    <cellStyle name="40 % - Markeringsfarve1 5 3 2 4 4" xfId="13274"/>
    <cellStyle name="40 % - Markeringsfarve1 5 3 2 4 5" xfId="31182"/>
    <cellStyle name="40 % - Markeringsfarve1 5 3 2 5" xfId="5452"/>
    <cellStyle name="40 % - Markeringsfarve1 5 3 2 5 2" xfId="23360"/>
    <cellStyle name="40 % - Markeringsfarve1 5 3 2 5 2 2" xfId="41268"/>
    <cellStyle name="40 % - Markeringsfarve1 5 3 2 5 3" xfId="14406"/>
    <cellStyle name="40 % - Markeringsfarve1 5 3 2 5 4" xfId="32314"/>
    <cellStyle name="40 % - Markeringsfarve1 5 3 2 6" xfId="18883"/>
    <cellStyle name="40 % - Markeringsfarve1 5 3 2 6 2" xfId="36791"/>
    <cellStyle name="40 % - Markeringsfarve1 5 3 2 7" xfId="9929"/>
    <cellStyle name="40 % - Markeringsfarve1 5 3 2 8" xfId="27837"/>
    <cellStyle name="40 % - Markeringsfarve1 5 3 3" xfId="1529"/>
    <cellStyle name="40 % - Markeringsfarve1 5 3 3 2" xfId="6009"/>
    <cellStyle name="40 % - Markeringsfarve1 5 3 3 2 2" xfId="23917"/>
    <cellStyle name="40 % - Markeringsfarve1 5 3 3 2 2 2" xfId="41825"/>
    <cellStyle name="40 % - Markeringsfarve1 5 3 3 2 3" xfId="14963"/>
    <cellStyle name="40 % - Markeringsfarve1 5 3 3 2 4" xfId="32871"/>
    <cellStyle name="40 % - Markeringsfarve1 5 3 3 3" xfId="19440"/>
    <cellStyle name="40 % - Markeringsfarve1 5 3 3 3 2" xfId="37348"/>
    <cellStyle name="40 % - Markeringsfarve1 5 3 3 4" xfId="10486"/>
    <cellStyle name="40 % - Markeringsfarve1 5 3 3 5" xfId="28394"/>
    <cellStyle name="40 % - Markeringsfarve1 5 3 4" xfId="2646"/>
    <cellStyle name="40 % - Markeringsfarve1 5 3 4 2" xfId="7124"/>
    <cellStyle name="40 % - Markeringsfarve1 5 3 4 2 2" xfId="25032"/>
    <cellStyle name="40 % - Markeringsfarve1 5 3 4 2 2 2" xfId="42940"/>
    <cellStyle name="40 % - Markeringsfarve1 5 3 4 2 3" xfId="16078"/>
    <cellStyle name="40 % - Markeringsfarve1 5 3 4 2 4" xfId="33986"/>
    <cellStyle name="40 % - Markeringsfarve1 5 3 4 3" xfId="20555"/>
    <cellStyle name="40 % - Markeringsfarve1 5 3 4 3 2" xfId="38463"/>
    <cellStyle name="40 % - Markeringsfarve1 5 3 4 4" xfId="11601"/>
    <cellStyle name="40 % - Markeringsfarve1 5 3 4 5" xfId="29509"/>
    <cellStyle name="40 % - Markeringsfarve1 5 3 5" xfId="3761"/>
    <cellStyle name="40 % - Markeringsfarve1 5 3 5 2" xfId="8239"/>
    <cellStyle name="40 % - Markeringsfarve1 5 3 5 2 2" xfId="26147"/>
    <cellStyle name="40 % - Markeringsfarve1 5 3 5 2 2 2" xfId="44055"/>
    <cellStyle name="40 % - Markeringsfarve1 5 3 5 2 3" xfId="17193"/>
    <cellStyle name="40 % - Markeringsfarve1 5 3 5 2 4" xfId="35101"/>
    <cellStyle name="40 % - Markeringsfarve1 5 3 5 3" xfId="21670"/>
    <cellStyle name="40 % - Markeringsfarve1 5 3 5 3 2" xfId="39578"/>
    <cellStyle name="40 % - Markeringsfarve1 5 3 5 4" xfId="12716"/>
    <cellStyle name="40 % - Markeringsfarve1 5 3 5 5" xfId="30624"/>
    <cellStyle name="40 % - Markeringsfarve1 5 3 6" xfId="4894"/>
    <cellStyle name="40 % - Markeringsfarve1 5 3 6 2" xfId="22802"/>
    <cellStyle name="40 % - Markeringsfarve1 5 3 6 2 2" xfId="40710"/>
    <cellStyle name="40 % - Markeringsfarve1 5 3 6 3" xfId="13848"/>
    <cellStyle name="40 % - Markeringsfarve1 5 3 6 4" xfId="31756"/>
    <cellStyle name="40 % - Markeringsfarve1 5 3 7" xfId="18325"/>
    <cellStyle name="40 % - Markeringsfarve1 5 3 7 2" xfId="36233"/>
    <cellStyle name="40 % - Markeringsfarve1 5 3 8" xfId="9371"/>
    <cellStyle name="40 % - Markeringsfarve1 5 3 9" xfId="27279"/>
    <cellStyle name="40 % - Markeringsfarve1 5 4" xfId="692"/>
    <cellStyle name="40 % - Markeringsfarve1 5 4 2" xfId="1811"/>
    <cellStyle name="40 % - Markeringsfarve1 5 4 2 2" xfId="6290"/>
    <cellStyle name="40 % - Markeringsfarve1 5 4 2 2 2" xfId="24198"/>
    <cellStyle name="40 % - Markeringsfarve1 5 4 2 2 2 2" xfId="42106"/>
    <cellStyle name="40 % - Markeringsfarve1 5 4 2 2 3" xfId="15244"/>
    <cellStyle name="40 % - Markeringsfarve1 5 4 2 2 4" xfId="33152"/>
    <cellStyle name="40 % - Markeringsfarve1 5 4 2 3" xfId="19721"/>
    <cellStyle name="40 % - Markeringsfarve1 5 4 2 3 2" xfId="37629"/>
    <cellStyle name="40 % - Markeringsfarve1 5 4 2 4" xfId="10767"/>
    <cellStyle name="40 % - Markeringsfarve1 5 4 2 5" xfId="28675"/>
    <cellStyle name="40 % - Markeringsfarve1 5 4 3" xfId="2927"/>
    <cellStyle name="40 % - Markeringsfarve1 5 4 3 2" xfId="7405"/>
    <cellStyle name="40 % - Markeringsfarve1 5 4 3 2 2" xfId="25313"/>
    <cellStyle name="40 % - Markeringsfarve1 5 4 3 2 2 2" xfId="43221"/>
    <cellStyle name="40 % - Markeringsfarve1 5 4 3 2 3" xfId="16359"/>
    <cellStyle name="40 % - Markeringsfarve1 5 4 3 2 4" xfId="34267"/>
    <cellStyle name="40 % - Markeringsfarve1 5 4 3 3" xfId="20836"/>
    <cellStyle name="40 % - Markeringsfarve1 5 4 3 3 2" xfId="38744"/>
    <cellStyle name="40 % - Markeringsfarve1 5 4 3 4" xfId="11882"/>
    <cellStyle name="40 % - Markeringsfarve1 5 4 3 5" xfId="29790"/>
    <cellStyle name="40 % - Markeringsfarve1 5 4 4" xfId="4042"/>
    <cellStyle name="40 % - Markeringsfarve1 5 4 4 2" xfId="8520"/>
    <cellStyle name="40 % - Markeringsfarve1 5 4 4 2 2" xfId="26428"/>
    <cellStyle name="40 % - Markeringsfarve1 5 4 4 2 2 2" xfId="44336"/>
    <cellStyle name="40 % - Markeringsfarve1 5 4 4 2 3" xfId="17474"/>
    <cellStyle name="40 % - Markeringsfarve1 5 4 4 2 4" xfId="35382"/>
    <cellStyle name="40 % - Markeringsfarve1 5 4 4 3" xfId="21951"/>
    <cellStyle name="40 % - Markeringsfarve1 5 4 4 3 2" xfId="39859"/>
    <cellStyle name="40 % - Markeringsfarve1 5 4 4 4" xfId="12997"/>
    <cellStyle name="40 % - Markeringsfarve1 5 4 4 5" xfId="30905"/>
    <cellStyle name="40 % - Markeringsfarve1 5 4 5" xfId="5175"/>
    <cellStyle name="40 % - Markeringsfarve1 5 4 5 2" xfId="23083"/>
    <cellStyle name="40 % - Markeringsfarve1 5 4 5 2 2" xfId="40991"/>
    <cellStyle name="40 % - Markeringsfarve1 5 4 5 3" xfId="14129"/>
    <cellStyle name="40 % - Markeringsfarve1 5 4 5 4" xfId="32037"/>
    <cellStyle name="40 % - Markeringsfarve1 5 4 6" xfId="18606"/>
    <cellStyle name="40 % - Markeringsfarve1 5 4 6 2" xfId="36514"/>
    <cellStyle name="40 % - Markeringsfarve1 5 4 7" xfId="9652"/>
    <cellStyle name="40 % - Markeringsfarve1 5 4 8" xfId="27560"/>
    <cellStyle name="40 % - Markeringsfarve1 5 5" xfId="1252"/>
    <cellStyle name="40 % - Markeringsfarve1 5 5 2" xfId="5732"/>
    <cellStyle name="40 % - Markeringsfarve1 5 5 2 2" xfId="23640"/>
    <cellStyle name="40 % - Markeringsfarve1 5 5 2 2 2" xfId="41548"/>
    <cellStyle name="40 % - Markeringsfarve1 5 5 2 3" xfId="14686"/>
    <cellStyle name="40 % - Markeringsfarve1 5 5 2 4" xfId="32594"/>
    <cellStyle name="40 % - Markeringsfarve1 5 5 3" xfId="19163"/>
    <cellStyle name="40 % - Markeringsfarve1 5 5 3 2" xfId="37071"/>
    <cellStyle name="40 % - Markeringsfarve1 5 5 4" xfId="10209"/>
    <cellStyle name="40 % - Markeringsfarve1 5 5 5" xfId="28117"/>
    <cellStyle name="40 % - Markeringsfarve1 5 6" xfId="2369"/>
    <cellStyle name="40 % - Markeringsfarve1 5 6 2" xfId="6847"/>
    <cellStyle name="40 % - Markeringsfarve1 5 6 2 2" xfId="24755"/>
    <cellStyle name="40 % - Markeringsfarve1 5 6 2 2 2" xfId="42663"/>
    <cellStyle name="40 % - Markeringsfarve1 5 6 2 3" xfId="15801"/>
    <cellStyle name="40 % - Markeringsfarve1 5 6 2 4" xfId="33709"/>
    <cellStyle name="40 % - Markeringsfarve1 5 6 3" xfId="20278"/>
    <cellStyle name="40 % - Markeringsfarve1 5 6 3 2" xfId="38186"/>
    <cellStyle name="40 % - Markeringsfarve1 5 6 4" xfId="11324"/>
    <cellStyle name="40 % - Markeringsfarve1 5 6 5" xfId="29232"/>
    <cellStyle name="40 % - Markeringsfarve1 5 7" xfId="3484"/>
    <cellStyle name="40 % - Markeringsfarve1 5 7 2" xfId="7962"/>
    <cellStyle name="40 % - Markeringsfarve1 5 7 2 2" xfId="25870"/>
    <cellStyle name="40 % - Markeringsfarve1 5 7 2 2 2" xfId="43778"/>
    <cellStyle name="40 % - Markeringsfarve1 5 7 2 3" xfId="16916"/>
    <cellStyle name="40 % - Markeringsfarve1 5 7 2 4" xfId="34824"/>
    <cellStyle name="40 % - Markeringsfarve1 5 7 3" xfId="21393"/>
    <cellStyle name="40 % - Markeringsfarve1 5 7 3 2" xfId="39301"/>
    <cellStyle name="40 % - Markeringsfarve1 5 7 4" xfId="12439"/>
    <cellStyle name="40 % - Markeringsfarve1 5 7 5" xfId="30347"/>
    <cellStyle name="40 % - Markeringsfarve1 5 8" xfId="4617"/>
    <cellStyle name="40 % - Markeringsfarve1 5 8 2" xfId="22525"/>
    <cellStyle name="40 % - Markeringsfarve1 5 8 2 2" xfId="40433"/>
    <cellStyle name="40 % - Markeringsfarve1 5 8 3" xfId="13571"/>
    <cellStyle name="40 % - Markeringsfarve1 5 8 4" xfId="31479"/>
    <cellStyle name="40 % - Markeringsfarve1 5 9" xfId="18048"/>
    <cellStyle name="40 % - Markeringsfarve1 5 9 2" xfId="35956"/>
    <cellStyle name="40 % - Markeringsfarve1 6" xfId="136"/>
    <cellStyle name="40 % - Markeringsfarve1 6 10" xfId="9108"/>
    <cellStyle name="40 % - Markeringsfarve1 6 11" xfId="27016"/>
    <cellStyle name="40 % - Markeringsfarve1 6 2" xfId="271"/>
    <cellStyle name="40 % - Markeringsfarve1 6 2 10" xfId="27148"/>
    <cellStyle name="40 % - Markeringsfarve1 6 2 2" xfId="554"/>
    <cellStyle name="40 % - Markeringsfarve1 6 2 2 2" xfId="1115"/>
    <cellStyle name="40 % - Markeringsfarve1 6 2 2 2 2" xfId="2234"/>
    <cellStyle name="40 % - Markeringsfarve1 6 2 2 2 2 2" xfId="6713"/>
    <cellStyle name="40 % - Markeringsfarve1 6 2 2 2 2 2 2" xfId="24621"/>
    <cellStyle name="40 % - Markeringsfarve1 6 2 2 2 2 2 2 2" xfId="42529"/>
    <cellStyle name="40 % - Markeringsfarve1 6 2 2 2 2 2 3" xfId="15667"/>
    <cellStyle name="40 % - Markeringsfarve1 6 2 2 2 2 2 4" xfId="33575"/>
    <cellStyle name="40 % - Markeringsfarve1 6 2 2 2 2 3" xfId="20144"/>
    <cellStyle name="40 % - Markeringsfarve1 6 2 2 2 2 3 2" xfId="38052"/>
    <cellStyle name="40 % - Markeringsfarve1 6 2 2 2 2 4" xfId="11190"/>
    <cellStyle name="40 % - Markeringsfarve1 6 2 2 2 2 5" xfId="29098"/>
    <cellStyle name="40 % - Markeringsfarve1 6 2 2 2 3" xfId="3350"/>
    <cellStyle name="40 % - Markeringsfarve1 6 2 2 2 3 2" xfId="7828"/>
    <cellStyle name="40 % - Markeringsfarve1 6 2 2 2 3 2 2" xfId="25736"/>
    <cellStyle name="40 % - Markeringsfarve1 6 2 2 2 3 2 2 2" xfId="43644"/>
    <cellStyle name="40 % - Markeringsfarve1 6 2 2 2 3 2 3" xfId="16782"/>
    <cellStyle name="40 % - Markeringsfarve1 6 2 2 2 3 2 4" xfId="34690"/>
    <cellStyle name="40 % - Markeringsfarve1 6 2 2 2 3 3" xfId="21259"/>
    <cellStyle name="40 % - Markeringsfarve1 6 2 2 2 3 3 2" xfId="39167"/>
    <cellStyle name="40 % - Markeringsfarve1 6 2 2 2 3 4" xfId="12305"/>
    <cellStyle name="40 % - Markeringsfarve1 6 2 2 2 3 5" xfId="30213"/>
    <cellStyle name="40 % - Markeringsfarve1 6 2 2 2 4" xfId="4465"/>
    <cellStyle name="40 % - Markeringsfarve1 6 2 2 2 4 2" xfId="8943"/>
    <cellStyle name="40 % - Markeringsfarve1 6 2 2 2 4 2 2" xfId="26851"/>
    <cellStyle name="40 % - Markeringsfarve1 6 2 2 2 4 2 2 2" xfId="44759"/>
    <cellStyle name="40 % - Markeringsfarve1 6 2 2 2 4 2 3" xfId="17897"/>
    <cellStyle name="40 % - Markeringsfarve1 6 2 2 2 4 2 4" xfId="35805"/>
    <cellStyle name="40 % - Markeringsfarve1 6 2 2 2 4 3" xfId="22374"/>
    <cellStyle name="40 % - Markeringsfarve1 6 2 2 2 4 3 2" xfId="40282"/>
    <cellStyle name="40 % - Markeringsfarve1 6 2 2 2 4 4" xfId="13420"/>
    <cellStyle name="40 % - Markeringsfarve1 6 2 2 2 4 5" xfId="31328"/>
    <cellStyle name="40 % - Markeringsfarve1 6 2 2 2 5" xfId="5598"/>
    <cellStyle name="40 % - Markeringsfarve1 6 2 2 2 5 2" xfId="23506"/>
    <cellStyle name="40 % - Markeringsfarve1 6 2 2 2 5 2 2" xfId="41414"/>
    <cellStyle name="40 % - Markeringsfarve1 6 2 2 2 5 3" xfId="14552"/>
    <cellStyle name="40 % - Markeringsfarve1 6 2 2 2 5 4" xfId="32460"/>
    <cellStyle name="40 % - Markeringsfarve1 6 2 2 2 6" xfId="19029"/>
    <cellStyle name="40 % - Markeringsfarve1 6 2 2 2 6 2" xfId="36937"/>
    <cellStyle name="40 % - Markeringsfarve1 6 2 2 2 7" xfId="10075"/>
    <cellStyle name="40 % - Markeringsfarve1 6 2 2 2 8" xfId="27983"/>
    <cellStyle name="40 % - Markeringsfarve1 6 2 2 3" xfId="1675"/>
    <cellStyle name="40 % - Markeringsfarve1 6 2 2 3 2" xfId="6155"/>
    <cellStyle name="40 % - Markeringsfarve1 6 2 2 3 2 2" xfId="24063"/>
    <cellStyle name="40 % - Markeringsfarve1 6 2 2 3 2 2 2" xfId="41971"/>
    <cellStyle name="40 % - Markeringsfarve1 6 2 2 3 2 3" xfId="15109"/>
    <cellStyle name="40 % - Markeringsfarve1 6 2 2 3 2 4" xfId="33017"/>
    <cellStyle name="40 % - Markeringsfarve1 6 2 2 3 3" xfId="19586"/>
    <cellStyle name="40 % - Markeringsfarve1 6 2 2 3 3 2" xfId="37494"/>
    <cellStyle name="40 % - Markeringsfarve1 6 2 2 3 4" xfId="10632"/>
    <cellStyle name="40 % - Markeringsfarve1 6 2 2 3 5" xfId="28540"/>
    <cellStyle name="40 % - Markeringsfarve1 6 2 2 4" xfId="2792"/>
    <cellStyle name="40 % - Markeringsfarve1 6 2 2 4 2" xfId="7270"/>
    <cellStyle name="40 % - Markeringsfarve1 6 2 2 4 2 2" xfId="25178"/>
    <cellStyle name="40 % - Markeringsfarve1 6 2 2 4 2 2 2" xfId="43086"/>
    <cellStyle name="40 % - Markeringsfarve1 6 2 2 4 2 3" xfId="16224"/>
    <cellStyle name="40 % - Markeringsfarve1 6 2 2 4 2 4" xfId="34132"/>
    <cellStyle name="40 % - Markeringsfarve1 6 2 2 4 3" xfId="20701"/>
    <cellStyle name="40 % - Markeringsfarve1 6 2 2 4 3 2" xfId="38609"/>
    <cellStyle name="40 % - Markeringsfarve1 6 2 2 4 4" xfId="11747"/>
    <cellStyle name="40 % - Markeringsfarve1 6 2 2 4 5" xfId="29655"/>
    <cellStyle name="40 % - Markeringsfarve1 6 2 2 5" xfId="3907"/>
    <cellStyle name="40 % - Markeringsfarve1 6 2 2 5 2" xfId="8385"/>
    <cellStyle name="40 % - Markeringsfarve1 6 2 2 5 2 2" xfId="26293"/>
    <cellStyle name="40 % - Markeringsfarve1 6 2 2 5 2 2 2" xfId="44201"/>
    <cellStyle name="40 % - Markeringsfarve1 6 2 2 5 2 3" xfId="17339"/>
    <cellStyle name="40 % - Markeringsfarve1 6 2 2 5 2 4" xfId="35247"/>
    <cellStyle name="40 % - Markeringsfarve1 6 2 2 5 3" xfId="21816"/>
    <cellStyle name="40 % - Markeringsfarve1 6 2 2 5 3 2" xfId="39724"/>
    <cellStyle name="40 % - Markeringsfarve1 6 2 2 5 4" xfId="12862"/>
    <cellStyle name="40 % - Markeringsfarve1 6 2 2 5 5" xfId="30770"/>
    <cellStyle name="40 % - Markeringsfarve1 6 2 2 6" xfId="5040"/>
    <cellStyle name="40 % - Markeringsfarve1 6 2 2 6 2" xfId="22948"/>
    <cellStyle name="40 % - Markeringsfarve1 6 2 2 6 2 2" xfId="40856"/>
    <cellStyle name="40 % - Markeringsfarve1 6 2 2 6 3" xfId="13994"/>
    <cellStyle name="40 % - Markeringsfarve1 6 2 2 6 4" xfId="31902"/>
    <cellStyle name="40 % - Markeringsfarve1 6 2 2 7" xfId="18471"/>
    <cellStyle name="40 % - Markeringsfarve1 6 2 2 7 2" xfId="36379"/>
    <cellStyle name="40 % - Markeringsfarve1 6 2 2 8" xfId="9517"/>
    <cellStyle name="40 % - Markeringsfarve1 6 2 2 9" xfId="27425"/>
    <cellStyle name="40 % - Markeringsfarve1 6 2 3" xfId="838"/>
    <cellStyle name="40 % - Markeringsfarve1 6 2 3 2" xfId="1957"/>
    <cellStyle name="40 % - Markeringsfarve1 6 2 3 2 2" xfId="6436"/>
    <cellStyle name="40 % - Markeringsfarve1 6 2 3 2 2 2" xfId="24344"/>
    <cellStyle name="40 % - Markeringsfarve1 6 2 3 2 2 2 2" xfId="42252"/>
    <cellStyle name="40 % - Markeringsfarve1 6 2 3 2 2 3" xfId="15390"/>
    <cellStyle name="40 % - Markeringsfarve1 6 2 3 2 2 4" xfId="33298"/>
    <cellStyle name="40 % - Markeringsfarve1 6 2 3 2 3" xfId="19867"/>
    <cellStyle name="40 % - Markeringsfarve1 6 2 3 2 3 2" xfId="37775"/>
    <cellStyle name="40 % - Markeringsfarve1 6 2 3 2 4" xfId="10913"/>
    <cellStyle name="40 % - Markeringsfarve1 6 2 3 2 5" xfId="28821"/>
    <cellStyle name="40 % - Markeringsfarve1 6 2 3 3" xfId="3073"/>
    <cellStyle name="40 % - Markeringsfarve1 6 2 3 3 2" xfId="7551"/>
    <cellStyle name="40 % - Markeringsfarve1 6 2 3 3 2 2" xfId="25459"/>
    <cellStyle name="40 % - Markeringsfarve1 6 2 3 3 2 2 2" xfId="43367"/>
    <cellStyle name="40 % - Markeringsfarve1 6 2 3 3 2 3" xfId="16505"/>
    <cellStyle name="40 % - Markeringsfarve1 6 2 3 3 2 4" xfId="34413"/>
    <cellStyle name="40 % - Markeringsfarve1 6 2 3 3 3" xfId="20982"/>
    <cellStyle name="40 % - Markeringsfarve1 6 2 3 3 3 2" xfId="38890"/>
    <cellStyle name="40 % - Markeringsfarve1 6 2 3 3 4" xfId="12028"/>
    <cellStyle name="40 % - Markeringsfarve1 6 2 3 3 5" xfId="29936"/>
    <cellStyle name="40 % - Markeringsfarve1 6 2 3 4" xfId="4188"/>
    <cellStyle name="40 % - Markeringsfarve1 6 2 3 4 2" xfId="8666"/>
    <cellStyle name="40 % - Markeringsfarve1 6 2 3 4 2 2" xfId="26574"/>
    <cellStyle name="40 % - Markeringsfarve1 6 2 3 4 2 2 2" xfId="44482"/>
    <cellStyle name="40 % - Markeringsfarve1 6 2 3 4 2 3" xfId="17620"/>
    <cellStyle name="40 % - Markeringsfarve1 6 2 3 4 2 4" xfId="35528"/>
    <cellStyle name="40 % - Markeringsfarve1 6 2 3 4 3" xfId="22097"/>
    <cellStyle name="40 % - Markeringsfarve1 6 2 3 4 3 2" xfId="40005"/>
    <cellStyle name="40 % - Markeringsfarve1 6 2 3 4 4" xfId="13143"/>
    <cellStyle name="40 % - Markeringsfarve1 6 2 3 4 5" xfId="31051"/>
    <cellStyle name="40 % - Markeringsfarve1 6 2 3 5" xfId="5321"/>
    <cellStyle name="40 % - Markeringsfarve1 6 2 3 5 2" xfId="23229"/>
    <cellStyle name="40 % - Markeringsfarve1 6 2 3 5 2 2" xfId="41137"/>
    <cellStyle name="40 % - Markeringsfarve1 6 2 3 5 3" xfId="14275"/>
    <cellStyle name="40 % - Markeringsfarve1 6 2 3 5 4" xfId="32183"/>
    <cellStyle name="40 % - Markeringsfarve1 6 2 3 6" xfId="18752"/>
    <cellStyle name="40 % - Markeringsfarve1 6 2 3 6 2" xfId="36660"/>
    <cellStyle name="40 % - Markeringsfarve1 6 2 3 7" xfId="9798"/>
    <cellStyle name="40 % - Markeringsfarve1 6 2 3 8" xfId="27706"/>
    <cellStyle name="40 % - Markeringsfarve1 6 2 4" xfId="1398"/>
    <cellStyle name="40 % - Markeringsfarve1 6 2 4 2" xfId="5878"/>
    <cellStyle name="40 % - Markeringsfarve1 6 2 4 2 2" xfId="23786"/>
    <cellStyle name="40 % - Markeringsfarve1 6 2 4 2 2 2" xfId="41694"/>
    <cellStyle name="40 % - Markeringsfarve1 6 2 4 2 3" xfId="14832"/>
    <cellStyle name="40 % - Markeringsfarve1 6 2 4 2 4" xfId="32740"/>
    <cellStyle name="40 % - Markeringsfarve1 6 2 4 3" xfId="19309"/>
    <cellStyle name="40 % - Markeringsfarve1 6 2 4 3 2" xfId="37217"/>
    <cellStyle name="40 % - Markeringsfarve1 6 2 4 4" xfId="10355"/>
    <cellStyle name="40 % - Markeringsfarve1 6 2 4 5" xfId="28263"/>
    <cellStyle name="40 % - Markeringsfarve1 6 2 5" xfId="2515"/>
    <cellStyle name="40 % - Markeringsfarve1 6 2 5 2" xfId="6993"/>
    <cellStyle name="40 % - Markeringsfarve1 6 2 5 2 2" xfId="24901"/>
    <cellStyle name="40 % - Markeringsfarve1 6 2 5 2 2 2" xfId="42809"/>
    <cellStyle name="40 % - Markeringsfarve1 6 2 5 2 3" xfId="15947"/>
    <cellStyle name="40 % - Markeringsfarve1 6 2 5 2 4" xfId="33855"/>
    <cellStyle name="40 % - Markeringsfarve1 6 2 5 3" xfId="20424"/>
    <cellStyle name="40 % - Markeringsfarve1 6 2 5 3 2" xfId="38332"/>
    <cellStyle name="40 % - Markeringsfarve1 6 2 5 4" xfId="11470"/>
    <cellStyle name="40 % - Markeringsfarve1 6 2 5 5" xfId="29378"/>
    <cellStyle name="40 % - Markeringsfarve1 6 2 6" xfId="3630"/>
    <cellStyle name="40 % - Markeringsfarve1 6 2 6 2" xfId="8108"/>
    <cellStyle name="40 % - Markeringsfarve1 6 2 6 2 2" xfId="26016"/>
    <cellStyle name="40 % - Markeringsfarve1 6 2 6 2 2 2" xfId="43924"/>
    <cellStyle name="40 % - Markeringsfarve1 6 2 6 2 3" xfId="17062"/>
    <cellStyle name="40 % - Markeringsfarve1 6 2 6 2 4" xfId="34970"/>
    <cellStyle name="40 % - Markeringsfarve1 6 2 6 3" xfId="21539"/>
    <cellStyle name="40 % - Markeringsfarve1 6 2 6 3 2" xfId="39447"/>
    <cellStyle name="40 % - Markeringsfarve1 6 2 6 4" xfId="12585"/>
    <cellStyle name="40 % - Markeringsfarve1 6 2 6 5" xfId="30493"/>
    <cellStyle name="40 % - Markeringsfarve1 6 2 7" xfId="4763"/>
    <cellStyle name="40 % - Markeringsfarve1 6 2 7 2" xfId="22671"/>
    <cellStyle name="40 % - Markeringsfarve1 6 2 7 2 2" xfId="40579"/>
    <cellStyle name="40 % - Markeringsfarve1 6 2 7 3" xfId="13717"/>
    <cellStyle name="40 % - Markeringsfarve1 6 2 7 4" xfId="31625"/>
    <cellStyle name="40 % - Markeringsfarve1 6 2 8" xfId="18194"/>
    <cellStyle name="40 % - Markeringsfarve1 6 2 8 2" xfId="36102"/>
    <cellStyle name="40 % - Markeringsfarve1 6 2 9" xfId="9240"/>
    <cellStyle name="40 % - Markeringsfarve1 6 3" xfId="422"/>
    <cellStyle name="40 % - Markeringsfarve1 6 3 2" xfId="983"/>
    <cellStyle name="40 % - Markeringsfarve1 6 3 2 2" xfId="2102"/>
    <cellStyle name="40 % - Markeringsfarve1 6 3 2 2 2" xfId="6581"/>
    <cellStyle name="40 % - Markeringsfarve1 6 3 2 2 2 2" xfId="24489"/>
    <cellStyle name="40 % - Markeringsfarve1 6 3 2 2 2 2 2" xfId="42397"/>
    <cellStyle name="40 % - Markeringsfarve1 6 3 2 2 2 3" xfId="15535"/>
    <cellStyle name="40 % - Markeringsfarve1 6 3 2 2 2 4" xfId="33443"/>
    <cellStyle name="40 % - Markeringsfarve1 6 3 2 2 3" xfId="20012"/>
    <cellStyle name="40 % - Markeringsfarve1 6 3 2 2 3 2" xfId="37920"/>
    <cellStyle name="40 % - Markeringsfarve1 6 3 2 2 4" xfId="11058"/>
    <cellStyle name="40 % - Markeringsfarve1 6 3 2 2 5" xfId="28966"/>
    <cellStyle name="40 % - Markeringsfarve1 6 3 2 3" xfId="3218"/>
    <cellStyle name="40 % - Markeringsfarve1 6 3 2 3 2" xfId="7696"/>
    <cellStyle name="40 % - Markeringsfarve1 6 3 2 3 2 2" xfId="25604"/>
    <cellStyle name="40 % - Markeringsfarve1 6 3 2 3 2 2 2" xfId="43512"/>
    <cellStyle name="40 % - Markeringsfarve1 6 3 2 3 2 3" xfId="16650"/>
    <cellStyle name="40 % - Markeringsfarve1 6 3 2 3 2 4" xfId="34558"/>
    <cellStyle name="40 % - Markeringsfarve1 6 3 2 3 3" xfId="21127"/>
    <cellStyle name="40 % - Markeringsfarve1 6 3 2 3 3 2" xfId="39035"/>
    <cellStyle name="40 % - Markeringsfarve1 6 3 2 3 4" xfId="12173"/>
    <cellStyle name="40 % - Markeringsfarve1 6 3 2 3 5" xfId="30081"/>
    <cellStyle name="40 % - Markeringsfarve1 6 3 2 4" xfId="4333"/>
    <cellStyle name="40 % - Markeringsfarve1 6 3 2 4 2" xfId="8811"/>
    <cellStyle name="40 % - Markeringsfarve1 6 3 2 4 2 2" xfId="26719"/>
    <cellStyle name="40 % - Markeringsfarve1 6 3 2 4 2 2 2" xfId="44627"/>
    <cellStyle name="40 % - Markeringsfarve1 6 3 2 4 2 3" xfId="17765"/>
    <cellStyle name="40 % - Markeringsfarve1 6 3 2 4 2 4" xfId="35673"/>
    <cellStyle name="40 % - Markeringsfarve1 6 3 2 4 3" xfId="22242"/>
    <cellStyle name="40 % - Markeringsfarve1 6 3 2 4 3 2" xfId="40150"/>
    <cellStyle name="40 % - Markeringsfarve1 6 3 2 4 4" xfId="13288"/>
    <cellStyle name="40 % - Markeringsfarve1 6 3 2 4 5" xfId="31196"/>
    <cellStyle name="40 % - Markeringsfarve1 6 3 2 5" xfId="5466"/>
    <cellStyle name="40 % - Markeringsfarve1 6 3 2 5 2" xfId="23374"/>
    <cellStyle name="40 % - Markeringsfarve1 6 3 2 5 2 2" xfId="41282"/>
    <cellStyle name="40 % - Markeringsfarve1 6 3 2 5 3" xfId="14420"/>
    <cellStyle name="40 % - Markeringsfarve1 6 3 2 5 4" xfId="32328"/>
    <cellStyle name="40 % - Markeringsfarve1 6 3 2 6" xfId="18897"/>
    <cellStyle name="40 % - Markeringsfarve1 6 3 2 6 2" xfId="36805"/>
    <cellStyle name="40 % - Markeringsfarve1 6 3 2 7" xfId="9943"/>
    <cellStyle name="40 % - Markeringsfarve1 6 3 2 8" xfId="27851"/>
    <cellStyle name="40 % - Markeringsfarve1 6 3 3" xfId="1543"/>
    <cellStyle name="40 % - Markeringsfarve1 6 3 3 2" xfId="6023"/>
    <cellStyle name="40 % - Markeringsfarve1 6 3 3 2 2" xfId="23931"/>
    <cellStyle name="40 % - Markeringsfarve1 6 3 3 2 2 2" xfId="41839"/>
    <cellStyle name="40 % - Markeringsfarve1 6 3 3 2 3" xfId="14977"/>
    <cellStyle name="40 % - Markeringsfarve1 6 3 3 2 4" xfId="32885"/>
    <cellStyle name="40 % - Markeringsfarve1 6 3 3 3" xfId="19454"/>
    <cellStyle name="40 % - Markeringsfarve1 6 3 3 3 2" xfId="37362"/>
    <cellStyle name="40 % - Markeringsfarve1 6 3 3 4" xfId="10500"/>
    <cellStyle name="40 % - Markeringsfarve1 6 3 3 5" xfId="28408"/>
    <cellStyle name="40 % - Markeringsfarve1 6 3 4" xfId="2660"/>
    <cellStyle name="40 % - Markeringsfarve1 6 3 4 2" xfId="7138"/>
    <cellStyle name="40 % - Markeringsfarve1 6 3 4 2 2" xfId="25046"/>
    <cellStyle name="40 % - Markeringsfarve1 6 3 4 2 2 2" xfId="42954"/>
    <cellStyle name="40 % - Markeringsfarve1 6 3 4 2 3" xfId="16092"/>
    <cellStyle name="40 % - Markeringsfarve1 6 3 4 2 4" xfId="34000"/>
    <cellStyle name="40 % - Markeringsfarve1 6 3 4 3" xfId="20569"/>
    <cellStyle name="40 % - Markeringsfarve1 6 3 4 3 2" xfId="38477"/>
    <cellStyle name="40 % - Markeringsfarve1 6 3 4 4" xfId="11615"/>
    <cellStyle name="40 % - Markeringsfarve1 6 3 4 5" xfId="29523"/>
    <cellStyle name="40 % - Markeringsfarve1 6 3 5" xfId="3775"/>
    <cellStyle name="40 % - Markeringsfarve1 6 3 5 2" xfId="8253"/>
    <cellStyle name="40 % - Markeringsfarve1 6 3 5 2 2" xfId="26161"/>
    <cellStyle name="40 % - Markeringsfarve1 6 3 5 2 2 2" xfId="44069"/>
    <cellStyle name="40 % - Markeringsfarve1 6 3 5 2 3" xfId="17207"/>
    <cellStyle name="40 % - Markeringsfarve1 6 3 5 2 4" xfId="35115"/>
    <cellStyle name="40 % - Markeringsfarve1 6 3 5 3" xfId="21684"/>
    <cellStyle name="40 % - Markeringsfarve1 6 3 5 3 2" xfId="39592"/>
    <cellStyle name="40 % - Markeringsfarve1 6 3 5 4" xfId="12730"/>
    <cellStyle name="40 % - Markeringsfarve1 6 3 5 5" xfId="30638"/>
    <cellStyle name="40 % - Markeringsfarve1 6 3 6" xfId="4908"/>
    <cellStyle name="40 % - Markeringsfarve1 6 3 6 2" xfId="22816"/>
    <cellStyle name="40 % - Markeringsfarve1 6 3 6 2 2" xfId="40724"/>
    <cellStyle name="40 % - Markeringsfarve1 6 3 6 3" xfId="13862"/>
    <cellStyle name="40 % - Markeringsfarve1 6 3 6 4" xfId="31770"/>
    <cellStyle name="40 % - Markeringsfarve1 6 3 7" xfId="18339"/>
    <cellStyle name="40 % - Markeringsfarve1 6 3 7 2" xfId="36247"/>
    <cellStyle name="40 % - Markeringsfarve1 6 3 8" xfId="9385"/>
    <cellStyle name="40 % - Markeringsfarve1 6 3 9" xfId="27293"/>
    <cellStyle name="40 % - Markeringsfarve1 6 4" xfId="706"/>
    <cellStyle name="40 % - Markeringsfarve1 6 4 2" xfId="1825"/>
    <cellStyle name="40 % - Markeringsfarve1 6 4 2 2" xfId="6304"/>
    <cellStyle name="40 % - Markeringsfarve1 6 4 2 2 2" xfId="24212"/>
    <cellStyle name="40 % - Markeringsfarve1 6 4 2 2 2 2" xfId="42120"/>
    <cellStyle name="40 % - Markeringsfarve1 6 4 2 2 3" xfId="15258"/>
    <cellStyle name="40 % - Markeringsfarve1 6 4 2 2 4" xfId="33166"/>
    <cellStyle name="40 % - Markeringsfarve1 6 4 2 3" xfId="19735"/>
    <cellStyle name="40 % - Markeringsfarve1 6 4 2 3 2" xfId="37643"/>
    <cellStyle name="40 % - Markeringsfarve1 6 4 2 4" xfId="10781"/>
    <cellStyle name="40 % - Markeringsfarve1 6 4 2 5" xfId="28689"/>
    <cellStyle name="40 % - Markeringsfarve1 6 4 3" xfId="2941"/>
    <cellStyle name="40 % - Markeringsfarve1 6 4 3 2" xfId="7419"/>
    <cellStyle name="40 % - Markeringsfarve1 6 4 3 2 2" xfId="25327"/>
    <cellStyle name="40 % - Markeringsfarve1 6 4 3 2 2 2" xfId="43235"/>
    <cellStyle name="40 % - Markeringsfarve1 6 4 3 2 3" xfId="16373"/>
    <cellStyle name="40 % - Markeringsfarve1 6 4 3 2 4" xfId="34281"/>
    <cellStyle name="40 % - Markeringsfarve1 6 4 3 3" xfId="20850"/>
    <cellStyle name="40 % - Markeringsfarve1 6 4 3 3 2" xfId="38758"/>
    <cellStyle name="40 % - Markeringsfarve1 6 4 3 4" xfId="11896"/>
    <cellStyle name="40 % - Markeringsfarve1 6 4 3 5" xfId="29804"/>
    <cellStyle name="40 % - Markeringsfarve1 6 4 4" xfId="4056"/>
    <cellStyle name="40 % - Markeringsfarve1 6 4 4 2" xfId="8534"/>
    <cellStyle name="40 % - Markeringsfarve1 6 4 4 2 2" xfId="26442"/>
    <cellStyle name="40 % - Markeringsfarve1 6 4 4 2 2 2" xfId="44350"/>
    <cellStyle name="40 % - Markeringsfarve1 6 4 4 2 3" xfId="17488"/>
    <cellStyle name="40 % - Markeringsfarve1 6 4 4 2 4" xfId="35396"/>
    <cellStyle name="40 % - Markeringsfarve1 6 4 4 3" xfId="21965"/>
    <cellStyle name="40 % - Markeringsfarve1 6 4 4 3 2" xfId="39873"/>
    <cellStyle name="40 % - Markeringsfarve1 6 4 4 4" xfId="13011"/>
    <cellStyle name="40 % - Markeringsfarve1 6 4 4 5" xfId="30919"/>
    <cellStyle name="40 % - Markeringsfarve1 6 4 5" xfId="5189"/>
    <cellStyle name="40 % - Markeringsfarve1 6 4 5 2" xfId="23097"/>
    <cellStyle name="40 % - Markeringsfarve1 6 4 5 2 2" xfId="41005"/>
    <cellStyle name="40 % - Markeringsfarve1 6 4 5 3" xfId="14143"/>
    <cellStyle name="40 % - Markeringsfarve1 6 4 5 4" xfId="32051"/>
    <cellStyle name="40 % - Markeringsfarve1 6 4 6" xfId="18620"/>
    <cellStyle name="40 % - Markeringsfarve1 6 4 6 2" xfId="36528"/>
    <cellStyle name="40 % - Markeringsfarve1 6 4 7" xfId="9666"/>
    <cellStyle name="40 % - Markeringsfarve1 6 4 8" xfId="27574"/>
    <cellStyle name="40 % - Markeringsfarve1 6 5" xfId="1266"/>
    <cellStyle name="40 % - Markeringsfarve1 6 5 2" xfId="5746"/>
    <cellStyle name="40 % - Markeringsfarve1 6 5 2 2" xfId="23654"/>
    <cellStyle name="40 % - Markeringsfarve1 6 5 2 2 2" xfId="41562"/>
    <cellStyle name="40 % - Markeringsfarve1 6 5 2 3" xfId="14700"/>
    <cellStyle name="40 % - Markeringsfarve1 6 5 2 4" xfId="32608"/>
    <cellStyle name="40 % - Markeringsfarve1 6 5 3" xfId="19177"/>
    <cellStyle name="40 % - Markeringsfarve1 6 5 3 2" xfId="37085"/>
    <cellStyle name="40 % - Markeringsfarve1 6 5 4" xfId="10223"/>
    <cellStyle name="40 % - Markeringsfarve1 6 5 5" xfId="28131"/>
    <cellStyle name="40 % - Markeringsfarve1 6 6" xfId="2383"/>
    <cellStyle name="40 % - Markeringsfarve1 6 6 2" xfId="6861"/>
    <cellStyle name="40 % - Markeringsfarve1 6 6 2 2" xfId="24769"/>
    <cellStyle name="40 % - Markeringsfarve1 6 6 2 2 2" xfId="42677"/>
    <cellStyle name="40 % - Markeringsfarve1 6 6 2 3" xfId="15815"/>
    <cellStyle name="40 % - Markeringsfarve1 6 6 2 4" xfId="33723"/>
    <cellStyle name="40 % - Markeringsfarve1 6 6 3" xfId="20292"/>
    <cellStyle name="40 % - Markeringsfarve1 6 6 3 2" xfId="38200"/>
    <cellStyle name="40 % - Markeringsfarve1 6 6 4" xfId="11338"/>
    <cellStyle name="40 % - Markeringsfarve1 6 6 5" xfId="29246"/>
    <cellStyle name="40 % - Markeringsfarve1 6 7" xfId="3498"/>
    <cellStyle name="40 % - Markeringsfarve1 6 7 2" xfId="7976"/>
    <cellStyle name="40 % - Markeringsfarve1 6 7 2 2" xfId="25884"/>
    <cellStyle name="40 % - Markeringsfarve1 6 7 2 2 2" xfId="43792"/>
    <cellStyle name="40 % - Markeringsfarve1 6 7 2 3" xfId="16930"/>
    <cellStyle name="40 % - Markeringsfarve1 6 7 2 4" xfId="34838"/>
    <cellStyle name="40 % - Markeringsfarve1 6 7 3" xfId="21407"/>
    <cellStyle name="40 % - Markeringsfarve1 6 7 3 2" xfId="39315"/>
    <cellStyle name="40 % - Markeringsfarve1 6 7 4" xfId="12453"/>
    <cellStyle name="40 % - Markeringsfarve1 6 7 5" xfId="30361"/>
    <cellStyle name="40 % - Markeringsfarve1 6 8" xfId="4631"/>
    <cellStyle name="40 % - Markeringsfarve1 6 8 2" xfId="22539"/>
    <cellStyle name="40 % - Markeringsfarve1 6 8 2 2" xfId="40447"/>
    <cellStyle name="40 % - Markeringsfarve1 6 8 3" xfId="13585"/>
    <cellStyle name="40 % - Markeringsfarve1 6 8 4" xfId="31493"/>
    <cellStyle name="40 % - Markeringsfarve1 6 9" xfId="18062"/>
    <cellStyle name="40 % - Markeringsfarve1 6 9 2" xfId="35970"/>
    <cellStyle name="40 % - Markeringsfarve1 7" xfId="150"/>
    <cellStyle name="40 % - Markeringsfarve1 7 10" xfId="27030"/>
    <cellStyle name="40 % - Markeringsfarve1 7 2" xfId="436"/>
    <cellStyle name="40 % - Markeringsfarve1 7 2 2" xfId="997"/>
    <cellStyle name="40 % - Markeringsfarve1 7 2 2 2" xfId="2116"/>
    <cellStyle name="40 % - Markeringsfarve1 7 2 2 2 2" xfId="6595"/>
    <cellStyle name="40 % - Markeringsfarve1 7 2 2 2 2 2" xfId="24503"/>
    <cellStyle name="40 % - Markeringsfarve1 7 2 2 2 2 2 2" xfId="42411"/>
    <cellStyle name="40 % - Markeringsfarve1 7 2 2 2 2 3" xfId="15549"/>
    <cellStyle name="40 % - Markeringsfarve1 7 2 2 2 2 4" xfId="33457"/>
    <cellStyle name="40 % - Markeringsfarve1 7 2 2 2 3" xfId="20026"/>
    <cellStyle name="40 % - Markeringsfarve1 7 2 2 2 3 2" xfId="37934"/>
    <cellStyle name="40 % - Markeringsfarve1 7 2 2 2 4" xfId="11072"/>
    <cellStyle name="40 % - Markeringsfarve1 7 2 2 2 5" xfId="28980"/>
    <cellStyle name="40 % - Markeringsfarve1 7 2 2 3" xfId="3232"/>
    <cellStyle name="40 % - Markeringsfarve1 7 2 2 3 2" xfId="7710"/>
    <cellStyle name="40 % - Markeringsfarve1 7 2 2 3 2 2" xfId="25618"/>
    <cellStyle name="40 % - Markeringsfarve1 7 2 2 3 2 2 2" xfId="43526"/>
    <cellStyle name="40 % - Markeringsfarve1 7 2 2 3 2 3" xfId="16664"/>
    <cellStyle name="40 % - Markeringsfarve1 7 2 2 3 2 4" xfId="34572"/>
    <cellStyle name="40 % - Markeringsfarve1 7 2 2 3 3" xfId="21141"/>
    <cellStyle name="40 % - Markeringsfarve1 7 2 2 3 3 2" xfId="39049"/>
    <cellStyle name="40 % - Markeringsfarve1 7 2 2 3 4" xfId="12187"/>
    <cellStyle name="40 % - Markeringsfarve1 7 2 2 3 5" xfId="30095"/>
    <cellStyle name="40 % - Markeringsfarve1 7 2 2 4" xfId="4347"/>
    <cellStyle name="40 % - Markeringsfarve1 7 2 2 4 2" xfId="8825"/>
    <cellStyle name="40 % - Markeringsfarve1 7 2 2 4 2 2" xfId="26733"/>
    <cellStyle name="40 % - Markeringsfarve1 7 2 2 4 2 2 2" xfId="44641"/>
    <cellStyle name="40 % - Markeringsfarve1 7 2 2 4 2 3" xfId="17779"/>
    <cellStyle name="40 % - Markeringsfarve1 7 2 2 4 2 4" xfId="35687"/>
    <cellStyle name="40 % - Markeringsfarve1 7 2 2 4 3" xfId="22256"/>
    <cellStyle name="40 % - Markeringsfarve1 7 2 2 4 3 2" xfId="40164"/>
    <cellStyle name="40 % - Markeringsfarve1 7 2 2 4 4" xfId="13302"/>
    <cellStyle name="40 % - Markeringsfarve1 7 2 2 4 5" xfId="31210"/>
    <cellStyle name="40 % - Markeringsfarve1 7 2 2 5" xfId="5480"/>
    <cellStyle name="40 % - Markeringsfarve1 7 2 2 5 2" xfId="23388"/>
    <cellStyle name="40 % - Markeringsfarve1 7 2 2 5 2 2" xfId="41296"/>
    <cellStyle name="40 % - Markeringsfarve1 7 2 2 5 3" xfId="14434"/>
    <cellStyle name="40 % - Markeringsfarve1 7 2 2 5 4" xfId="32342"/>
    <cellStyle name="40 % - Markeringsfarve1 7 2 2 6" xfId="18911"/>
    <cellStyle name="40 % - Markeringsfarve1 7 2 2 6 2" xfId="36819"/>
    <cellStyle name="40 % - Markeringsfarve1 7 2 2 7" xfId="9957"/>
    <cellStyle name="40 % - Markeringsfarve1 7 2 2 8" xfId="27865"/>
    <cellStyle name="40 % - Markeringsfarve1 7 2 3" xfId="1557"/>
    <cellStyle name="40 % - Markeringsfarve1 7 2 3 2" xfId="6037"/>
    <cellStyle name="40 % - Markeringsfarve1 7 2 3 2 2" xfId="23945"/>
    <cellStyle name="40 % - Markeringsfarve1 7 2 3 2 2 2" xfId="41853"/>
    <cellStyle name="40 % - Markeringsfarve1 7 2 3 2 3" xfId="14991"/>
    <cellStyle name="40 % - Markeringsfarve1 7 2 3 2 4" xfId="32899"/>
    <cellStyle name="40 % - Markeringsfarve1 7 2 3 3" xfId="19468"/>
    <cellStyle name="40 % - Markeringsfarve1 7 2 3 3 2" xfId="37376"/>
    <cellStyle name="40 % - Markeringsfarve1 7 2 3 4" xfId="10514"/>
    <cellStyle name="40 % - Markeringsfarve1 7 2 3 5" xfId="28422"/>
    <cellStyle name="40 % - Markeringsfarve1 7 2 4" xfId="2674"/>
    <cellStyle name="40 % - Markeringsfarve1 7 2 4 2" xfId="7152"/>
    <cellStyle name="40 % - Markeringsfarve1 7 2 4 2 2" xfId="25060"/>
    <cellStyle name="40 % - Markeringsfarve1 7 2 4 2 2 2" xfId="42968"/>
    <cellStyle name="40 % - Markeringsfarve1 7 2 4 2 3" xfId="16106"/>
    <cellStyle name="40 % - Markeringsfarve1 7 2 4 2 4" xfId="34014"/>
    <cellStyle name="40 % - Markeringsfarve1 7 2 4 3" xfId="20583"/>
    <cellStyle name="40 % - Markeringsfarve1 7 2 4 3 2" xfId="38491"/>
    <cellStyle name="40 % - Markeringsfarve1 7 2 4 4" xfId="11629"/>
    <cellStyle name="40 % - Markeringsfarve1 7 2 4 5" xfId="29537"/>
    <cellStyle name="40 % - Markeringsfarve1 7 2 5" xfId="3789"/>
    <cellStyle name="40 % - Markeringsfarve1 7 2 5 2" xfId="8267"/>
    <cellStyle name="40 % - Markeringsfarve1 7 2 5 2 2" xfId="26175"/>
    <cellStyle name="40 % - Markeringsfarve1 7 2 5 2 2 2" xfId="44083"/>
    <cellStyle name="40 % - Markeringsfarve1 7 2 5 2 3" xfId="17221"/>
    <cellStyle name="40 % - Markeringsfarve1 7 2 5 2 4" xfId="35129"/>
    <cellStyle name="40 % - Markeringsfarve1 7 2 5 3" xfId="21698"/>
    <cellStyle name="40 % - Markeringsfarve1 7 2 5 3 2" xfId="39606"/>
    <cellStyle name="40 % - Markeringsfarve1 7 2 5 4" xfId="12744"/>
    <cellStyle name="40 % - Markeringsfarve1 7 2 5 5" xfId="30652"/>
    <cellStyle name="40 % - Markeringsfarve1 7 2 6" xfId="4922"/>
    <cellStyle name="40 % - Markeringsfarve1 7 2 6 2" xfId="22830"/>
    <cellStyle name="40 % - Markeringsfarve1 7 2 6 2 2" xfId="40738"/>
    <cellStyle name="40 % - Markeringsfarve1 7 2 6 3" xfId="13876"/>
    <cellStyle name="40 % - Markeringsfarve1 7 2 6 4" xfId="31784"/>
    <cellStyle name="40 % - Markeringsfarve1 7 2 7" xfId="18353"/>
    <cellStyle name="40 % - Markeringsfarve1 7 2 7 2" xfId="36261"/>
    <cellStyle name="40 % - Markeringsfarve1 7 2 8" xfId="9399"/>
    <cellStyle name="40 % - Markeringsfarve1 7 2 9" xfId="27307"/>
    <cellStyle name="40 % - Markeringsfarve1 7 3" xfId="720"/>
    <cellStyle name="40 % - Markeringsfarve1 7 3 2" xfId="1839"/>
    <cellStyle name="40 % - Markeringsfarve1 7 3 2 2" xfId="6318"/>
    <cellStyle name="40 % - Markeringsfarve1 7 3 2 2 2" xfId="24226"/>
    <cellStyle name="40 % - Markeringsfarve1 7 3 2 2 2 2" xfId="42134"/>
    <cellStyle name="40 % - Markeringsfarve1 7 3 2 2 3" xfId="15272"/>
    <cellStyle name="40 % - Markeringsfarve1 7 3 2 2 4" xfId="33180"/>
    <cellStyle name="40 % - Markeringsfarve1 7 3 2 3" xfId="19749"/>
    <cellStyle name="40 % - Markeringsfarve1 7 3 2 3 2" xfId="37657"/>
    <cellStyle name="40 % - Markeringsfarve1 7 3 2 4" xfId="10795"/>
    <cellStyle name="40 % - Markeringsfarve1 7 3 2 5" xfId="28703"/>
    <cellStyle name="40 % - Markeringsfarve1 7 3 3" xfId="2955"/>
    <cellStyle name="40 % - Markeringsfarve1 7 3 3 2" xfId="7433"/>
    <cellStyle name="40 % - Markeringsfarve1 7 3 3 2 2" xfId="25341"/>
    <cellStyle name="40 % - Markeringsfarve1 7 3 3 2 2 2" xfId="43249"/>
    <cellStyle name="40 % - Markeringsfarve1 7 3 3 2 3" xfId="16387"/>
    <cellStyle name="40 % - Markeringsfarve1 7 3 3 2 4" xfId="34295"/>
    <cellStyle name="40 % - Markeringsfarve1 7 3 3 3" xfId="20864"/>
    <cellStyle name="40 % - Markeringsfarve1 7 3 3 3 2" xfId="38772"/>
    <cellStyle name="40 % - Markeringsfarve1 7 3 3 4" xfId="11910"/>
    <cellStyle name="40 % - Markeringsfarve1 7 3 3 5" xfId="29818"/>
    <cellStyle name="40 % - Markeringsfarve1 7 3 4" xfId="4070"/>
    <cellStyle name="40 % - Markeringsfarve1 7 3 4 2" xfId="8548"/>
    <cellStyle name="40 % - Markeringsfarve1 7 3 4 2 2" xfId="26456"/>
    <cellStyle name="40 % - Markeringsfarve1 7 3 4 2 2 2" xfId="44364"/>
    <cellStyle name="40 % - Markeringsfarve1 7 3 4 2 3" xfId="17502"/>
    <cellStyle name="40 % - Markeringsfarve1 7 3 4 2 4" xfId="35410"/>
    <cellStyle name="40 % - Markeringsfarve1 7 3 4 3" xfId="21979"/>
    <cellStyle name="40 % - Markeringsfarve1 7 3 4 3 2" xfId="39887"/>
    <cellStyle name="40 % - Markeringsfarve1 7 3 4 4" xfId="13025"/>
    <cellStyle name="40 % - Markeringsfarve1 7 3 4 5" xfId="30933"/>
    <cellStyle name="40 % - Markeringsfarve1 7 3 5" xfId="5203"/>
    <cellStyle name="40 % - Markeringsfarve1 7 3 5 2" xfId="23111"/>
    <cellStyle name="40 % - Markeringsfarve1 7 3 5 2 2" xfId="41019"/>
    <cellStyle name="40 % - Markeringsfarve1 7 3 5 3" xfId="14157"/>
    <cellStyle name="40 % - Markeringsfarve1 7 3 5 4" xfId="32065"/>
    <cellStyle name="40 % - Markeringsfarve1 7 3 6" xfId="18634"/>
    <cellStyle name="40 % - Markeringsfarve1 7 3 6 2" xfId="36542"/>
    <cellStyle name="40 % - Markeringsfarve1 7 3 7" xfId="9680"/>
    <cellStyle name="40 % - Markeringsfarve1 7 3 8" xfId="27588"/>
    <cellStyle name="40 % - Markeringsfarve1 7 4" xfId="1280"/>
    <cellStyle name="40 % - Markeringsfarve1 7 4 2" xfId="5760"/>
    <cellStyle name="40 % - Markeringsfarve1 7 4 2 2" xfId="23668"/>
    <cellStyle name="40 % - Markeringsfarve1 7 4 2 2 2" xfId="41576"/>
    <cellStyle name="40 % - Markeringsfarve1 7 4 2 3" xfId="14714"/>
    <cellStyle name="40 % - Markeringsfarve1 7 4 2 4" xfId="32622"/>
    <cellStyle name="40 % - Markeringsfarve1 7 4 3" xfId="19191"/>
    <cellStyle name="40 % - Markeringsfarve1 7 4 3 2" xfId="37099"/>
    <cellStyle name="40 % - Markeringsfarve1 7 4 4" xfId="10237"/>
    <cellStyle name="40 % - Markeringsfarve1 7 4 5" xfId="28145"/>
    <cellStyle name="40 % - Markeringsfarve1 7 5" xfId="2397"/>
    <cellStyle name="40 % - Markeringsfarve1 7 5 2" xfId="6875"/>
    <cellStyle name="40 % - Markeringsfarve1 7 5 2 2" xfId="24783"/>
    <cellStyle name="40 % - Markeringsfarve1 7 5 2 2 2" xfId="42691"/>
    <cellStyle name="40 % - Markeringsfarve1 7 5 2 3" xfId="15829"/>
    <cellStyle name="40 % - Markeringsfarve1 7 5 2 4" xfId="33737"/>
    <cellStyle name="40 % - Markeringsfarve1 7 5 3" xfId="20306"/>
    <cellStyle name="40 % - Markeringsfarve1 7 5 3 2" xfId="38214"/>
    <cellStyle name="40 % - Markeringsfarve1 7 5 4" xfId="11352"/>
    <cellStyle name="40 % - Markeringsfarve1 7 5 5" xfId="29260"/>
    <cellStyle name="40 % - Markeringsfarve1 7 6" xfId="3512"/>
    <cellStyle name="40 % - Markeringsfarve1 7 6 2" xfId="7990"/>
    <cellStyle name="40 % - Markeringsfarve1 7 6 2 2" xfId="25898"/>
    <cellStyle name="40 % - Markeringsfarve1 7 6 2 2 2" xfId="43806"/>
    <cellStyle name="40 % - Markeringsfarve1 7 6 2 3" xfId="16944"/>
    <cellStyle name="40 % - Markeringsfarve1 7 6 2 4" xfId="34852"/>
    <cellStyle name="40 % - Markeringsfarve1 7 6 3" xfId="21421"/>
    <cellStyle name="40 % - Markeringsfarve1 7 6 3 2" xfId="39329"/>
    <cellStyle name="40 % - Markeringsfarve1 7 6 4" xfId="12467"/>
    <cellStyle name="40 % - Markeringsfarve1 7 6 5" xfId="30375"/>
    <cellStyle name="40 % - Markeringsfarve1 7 7" xfId="4645"/>
    <cellStyle name="40 % - Markeringsfarve1 7 7 2" xfId="22553"/>
    <cellStyle name="40 % - Markeringsfarve1 7 7 2 2" xfId="40461"/>
    <cellStyle name="40 % - Markeringsfarve1 7 7 3" xfId="13599"/>
    <cellStyle name="40 % - Markeringsfarve1 7 7 4" xfId="31507"/>
    <cellStyle name="40 % - Markeringsfarve1 7 8" xfId="18076"/>
    <cellStyle name="40 % - Markeringsfarve1 7 8 2" xfId="35984"/>
    <cellStyle name="40 % - Markeringsfarve1 7 9" xfId="9122"/>
    <cellStyle name="40 % - Markeringsfarve1 8" xfId="289"/>
    <cellStyle name="40 % - Markeringsfarve1 8 10" xfId="27163"/>
    <cellStyle name="40 % - Markeringsfarve1 8 2" xfId="569"/>
    <cellStyle name="40 % - Markeringsfarve1 8 2 2" xfId="1130"/>
    <cellStyle name="40 % - Markeringsfarve1 8 2 2 2" xfId="2249"/>
    <cellStyle name="40 % - Markeringsfarve1 8 2 2 2 2" xfId="6728"/>
    <cellStyle name="40 % - Markeringsfarve1 8 2 2 2 2 2" xfId="24636"/>
    <cellStyle name="40 % - Markeringsfarve1 8 2 2 2 2 2 2" xfId="42544"/>
    <cellStyle name="40 % - Markeringsfarve1 8 2 2 2 2 3" xfId="15682"/>
    <cellStyle name="40 % - Markeringsfarve1 8 2 2 2 2 4" xfId="33590"/>
    <cellStyle name="40 % - Markeringsfarve1 8 2 2 2 3" xfId="20159"/>
    <cellStyle name="40 % - Markeringsfarve1 8 2 2 2 3 2" xfId="38067"/>
    <cellStyle name="40 % - Markeringsfarve1 8 2 2 2 4" xfId="11205"/>
    <cellStyle name="40 % - Markeringsfarve1 8 2 2 2 5" xfId="29113"/>
    <cellStyle name="40 % - Markeringsfarve1 8 2 2 3" xfId="3365"/>
    <cellStyle name="40 % - Markeringsfarve1 8 2 2 3 2" xfId="7843"/>
    <cellStyle name="40 % - Markeringsfarve1 8 2 2 3 2 2" xfId="25751"/>
    <cellStyle name="40 % - Markeringsfarve1 8 2 2 3 2 2 2" xfId="43659"/>
    <cellStyle name="40 % - Markeringsfarve1 8 2 2 3 2 3" xfId="16797"/>
    <cellStyle name="40 % - Markeringsfarve1 8 2 2 3 2 4" xfId="34705"/>
    <cellStyle name="40 % - Markeringsfarve1 8 2 2 3 3" xfId="21274"/>
    <cellStyle name="40 % - Markeringsfarve1 8 2 2 3 3 2" xfId="39182"/>
    <cellStyle name="40 % - Markeringsfarve1 8 2 2 3 4" xfId="12320"/>
    <cellStyle name="40 % - Markeringsfarve1 8 2 2 3 5" xfId="30228"/>
    <cellStyle name="40 % - Markeringsfarve1 8 2 2 4" xfId="4480"/>
    <cellStyle name="40 % - Markeringsfarve1 8 2 2 4 2" xfId="8958"/>
    <cellStyle name="40 % - Markeringsfarve1 8 2 2 4 2 2" xfId="26866"/>
    <cellStyle name="40 % - Markeringsfarve1 8 2 2 4 2 2 2" xfId="44774"/>
    <cellStyle name="40 % - Markeringsfarve1 8 2 2 4 2 3" xfId="17912"/>
    <cellStyle name="40 % - Markeringsfarve1 8 2 2 4 2 4" xfId="35820"/>
    <cellStyle name="40 % - Markeringsfarve1 8 2 2 4 3" xfId="22389"/>
    <cellStyle name="40 % - Markeringsfarve1 8 2 2 4 3 2" xfId="40297"/>
    <cellStyle name="40 % - Markeringsfarve1 8 2 2 4 4" xfId="13435"/>
    <cellStyle name="40 % - Markeringsfarve1 8 2 2 4 5" xfId="31343"/>
    <cellStyle name="40 % - Markeringsfarve1 8 2 2 5" xfId="5613"/>
    <cellStyle name="40 % - Markeringsfarve1 8 2 2 5 2" xfId="23521"/>
    <cellStyle name="40 % - Markeringsfarve1 8 2 2 5 2 2" xfId="41429"/>
    <cellStyle name="40 % - Markeringsfarve1 8 2 2 5 3" xfId="14567"/>
    <cellStyle name="40 % - Markeringsfarve1 8 2 2 5 4" xfId="32475"/>
    <cellStyle name="40 % - Markeringsfarve1 8 2 2 6" xfId="19044"/>
    <cellStyle name="40 % - Markeringsfarve1 8 2 2 6 2" xfId="36952"/>
    <cellStyle name="40 % - Markeringsfarve1 8 2 2 7" xfId="10090"/>
    <cellStyle name="40 % - Markeringsfarve1 8 2 2 8" xfId="27998"/>
    <cellStyle name="40 % - Markeringsfarve1 8 2 3" xfId="1690"/>
    <cellStyle name="40 % - Markeringsfarve1 8 2 3 2" xfId="6170"/>
    <cellStyle name="40 % - Markeringsfarve1 8 2 3 2 2" xfId="24078"/>
    <cellStyle name="40 % - Markeringsfarve1 8 2 3 2 2 2" xfId="41986"/>
    <cellStyle name="40 % - Markeringsfarve1 8 2 3 2 3" xfId="15124"/>
    <cellStyle name="40 % - Markeringsfarve1 8 2 3 2 4" xfId="33032"/>
    <cellStyle name="40 % - Markeringsfarve1 8 2 3 3" xfId="19601"/>
    <cellStyle name="40 % - Markeringsfarve1 8 2 3 3 2" xfId="37509"/>
    <cellStyle name="40 % - Markeringsfarve1 8 2 3 4" xfId="10647"/>
    <cellStyle name="40 % - Markeringsfarve1 8 2 3 5" xfId="28555"/>
    <cellStyle name="40 % - Markeringsfarve1 8 2 4" xfId="2807"/>
    <cellStyle name="40 % - Markeringsfarve1 8 2 4 2" xfId="7285"/>
    <cellStyle name="40 % - Markeringsfarve1 8 2 4 2 2" xfId="25193"/>
    <cellStyle name="40 % - Markeringsfarve1 8 2 4 2 2 2" xfId="43101"/>
    <cellStyle name="40 % - Markeringsfarve1 8 2 4 2 3" xfId="16239"/>
    <cellStyle name="40 % - Markeringsfarve1 8 2 4 2 4" xfId="34147"/>
    <cellStyle name="40 % - Markeringsfarve1 8 2 4 3" xfId="20716"/>
    <cellStyle name="40 % - Markeringsfarve1 8 2 4 3 2" xfId="38624"/>
    <cellStyle name="40 % - Markeringsfarve1 8 2 4 4" xfId="11762"/>
    <cellStyle name="40 % - Markeringsfarve1 8 2 4 5" xfId="29670"/>
    <cellStyle name="40 % - Markeringsfarve1 8 2 5" xfId="3922"/>
    <cellStyle name="40 % - Markeringsfarve1 8 2 5 2" xfId="8400"/>
    <cellStyle name="40 % - Markeringsfarve1 8 2 5 2 2" xfId="26308"/>
    <cellStyle name="40 % - Markeringsfarve1 8 2 5 2 2 2" xfId="44216"/>
    <cellStyle name="40 % - Markeringsfarve1 8 2 5 2 3" xfId="17354"/>
    <cellStyle name="40 % - Markeringsfarve1 8 2 5 2 4" xfId="35262"/>
    <cellStyle name="40 % - Markeringsfarve1 8 2 5 3" xfId="21831"/>
    <cellStyle name="40 % - Markeringsfarve1 8 2 5 3 2" xfId="39739"/>
    <cellStyle name="40 % - Markeringsfarve1 8 2 5 4" xfId="12877"/>
    <cellStyle name="40 % - Markeringsfarve1 8 2 5 5" xfId="30785"/>
    <cellStyle name="40 % - Markeringsfarve1 8 2 6" xfId="5055"/>
    <cellStyle name="40 % - Markeringsfarve1 8 2 6 2" xfId="22963"/>
    <cellStyle name="40 % - Markeringsfarve1 8 2 6 2 2" xfId="40871"/>
    <cellStyle name="40 % - Markeringsfarve1 8 2 6 3" xfId="14009"/>
    <cellStyle name="40 % - Markeringsfarve1 8 2 6 4" xfId="31917"/>
    <cellStyle name="40 % - Markeringsfarve1 8 2 7" xfId="18486"/>
    <cellStyle name="40 % - Markeringsfarve1 8 2 7 2" xfId="36394"/>
    <cellStyle name="40 % - Markeringsfarve1 8 2 8" xfId="9532"/>
    <cellStyle name="40 % - Markeringsfarve1 8 2 9" xfId="27440"/>
    <cellStyle name="40 % - Markeringsfarve1 8 3" xfId="853"/>
    <cellStyle name="40 % - Markeringsfarve1 8 3 2" xfId="1972"/>
    <cellStyle name="40 % - Markeringsfarve1 8 3 2 2" xfId="6451"/>
    <cellStyle name="40 % - Markeringsfarve1 8 3 2 2 2" xfId="24359"/>
    <cellStyle name="40 % - Markeringsfarve1 8 3 2 2 2 2" xfId="42267"/>
    <cellStyle name="40 % - Markeringsfarve1 8 3 2 2 3" xfId="15405"/>
    <cellStyle name="40 % - Markeringsfarve1 8 3 2 2 4" xfId="33313"/>
    <cellStyle name="40 % - Markeringsfarve1 8 3 2 3" xfId="19882"/>
    <cellStyle name="40 % - Markeringsfarve1 8 3 2 3 2" xfId="37790"/>
    <cellStyle name="40 % - Markeringsfarve1 8 3 2 4" xfId="10928"/>
    <cellStyle name="40 % - Markeringsfarve1 8 3 2 5" xfId="28836"/>
    <cellStyle name="40 % - Markeringsfarve1 8 3 3" xfId="3088"/>
    <cellStyle name="40 % - Markeringsfarve1 8 3 3 2" xfId="7566"/>
    <cellStyle name="40 % - Markeringsfarve1 8 3 3 2 2" xfId="25474"/>
    <cellStyle name="40 % - Markeringsfarve1 8 3 3 2 2 2" xfId="43382"/>
    <cellStyle name="40 % - Markeringsfarve1 8 3 3 2 3" xfId="16520"/>
    <cellStyle name="40 % - Markeringsfarve1 8 3 3 2 4" xfId="34428"/>
    <cellStyle name="40 % - Markeringsfarve1 8 3 3 3" xfId="20997"/>
    <cellStyle name="40 % - Markeringsfarve1 8 3 3 3 2" xfId="38905"/>
    <cellStyle name="40 % - Markeringsfarve1 8 3 3 4" xfId="12043"/>
    <cellStyle name="40 % - Markeringsfarve1 8 3 3 5" xfId="29951"/>
    <cellStyle name="40 % - Markeringsfarve1 8 3 4" xfId="4203"/>
    <cellStyle name="40 % - Markeringsfarve1 8 3 4 2" xfId="8681"/>
    <cellStyle name="40 % - Markeringsfarve1 8 3 4 2 2" xfId="26589"/>
    <cellStyle name="40 % - Markeringsfarve1 8 3 4 2 2 2" xfId="44497"/>
    <cellStyle name="40 % - Markeringsfarve1 8 3 4 2 3" xfId="17635"/>
    <cellStyle name="40 % - Markeringsfarve1 8 3 4 2 4" xfId="35543"/>
    <cellStyle name="40 % - Markeringsfarve1 8 3 4 3" xfId="22112"/>
    <cellStyle name="40 % - Markeringsfarve1 8 3 4 3 2" xfId="40020"/>
    <cellStyle name="40 % - Markeringsfarve1 8 3 4 4" xfId="13158"/>
    <cellStyle name="40 % - Markeringsfarve1 8 3 4 5" xfId="31066"/>
    <cellStyle name="40 % - Markeringsfarve1 8 3 5" xfId="5336"/>
    <cellStyle name="40 % - Markeringsfarve1 8 3 5 2" xfId="23244"/>
    <cellStyle name="40 % - Markeringsfarve1 8 3 5 2 2" xfId="41152"/>
    <cellStyle name="40 % - Markeringsfarve1 8 3 5 3" xfId="14290"/>
    <cellStyle name="40 % - Markeringsfarve1 8 3 5 4" xfId="32198"/>
    <cellStyle name="40 % - Markeringsfarve1 8 3 6" xfId="18767"/>
    <cellStyle name="40 % - Markeringsfarve1 8 3 6 2" xfId="36675"/>
    <cellStyle name="40 % - Markeringsfarve1 8 3 7" xfId="9813"/>
    <cellStyle name="40 % - Markeringsfarve1 8 3 8" xfId="27721"/>
    <cellStyle name="40 % - Markeringsfarve1 8 4" xfId="1413"/>
    <cellStyle name="40 % - Markeringsfarve1 8 4 2" xfId="5893"/>
    <cellStyle name="40 % - Markeringsfarve1 8 4 2 2" xfId="23801"/>
    <cellStyle name="40 % - Markeringsfarve1 8 4 2 2 2" xfId="41709"/>
    <cellStyle name="40 % - Markeringsfarve1 8 4 2 3" xfId="14847"/>
    <cellStyle name="40 % - Markeringsfarve1 8 4 2 4" xfId="32755"/>
    <cellStyle name="40 % - Markeringsfarve1 8 4 3" xfId="19324"/>
    <cellStyle name="40 % - Markeringsfarve1 8 4 3 2" xfId="37232"/>
    <cellStyle name="40 % - Markeringsfarve1 8 4 4" xfId="10370"/>
    <cellStyle name="40 % - Markeringsfarve1 8 4 5" xfId="28278"/>
    <cellStyle name="40 % - Markeringsfarve1 8 5" xfId="2530"/>
    <cellStyle name="40 % - Markeringsfarve1 8 5 2" xfId="7008"/>
    <cellStyle name="40 % - Markeringsfarve1 8 5 2 2" xfId="24916"/>
    <cellStyle name="40 % - Markeringsfarve1 8 5 2 2 2" xfId="42824"/>
    <cellStyle name="40 % - Markeringsfarve1 8 5 2 3" xfId="15962"/>
    <cellStyle name="40 % - Markeringsfarve1 8 5 2 4" xfId="33870"/>
    <cellStyle name="40 % - Markeringsfarve1 8 5 3" xfId="20439"/>
    <cellStyle name="40 % - Markeringsfarve1 8 5 3 2" xfId="38347"/>
    <cellStyle name="40 % - Markeringsfarve1 8 5 4" xfId="11485"/>
    <cellStyle name="40 % - Markeringsfarve1 8 5 5" xfId="29393"/>
    <cellStyle name="40 % - Markeringsfarve1 8 6" xfId="3645"/>
    <cellStyle name="40 % - Markeringsfarve1 8 6 2" xfId="8123"/>
    <cellStyle name="40 % - Markeringsfarve1 8 6 2 2" xfId="26031"/>
    <cellStyle name="40 % - Markeringsfarve1 8 6 2 2 2" xfId="43939"/>
    <cellStyle name="40 % - Markeringsfarve1 8 6 2 3" xfId="17077"/>
    <cellStyle name="40 % - Markeringsfarve1 8 6 2 4" xfId="34985"/>
    <cellStyle name="40 % - Markeringsfarve1 8 6 3" xfId="21554"/>
    <cellStyle name="40 % - Markeringsfarve1 8 6 3 2" xfId="39462"/>
    <cellStyle name="40 % - Markeringsfarve1 8 6 4" xfId="12600"/>
    <cellStyle name="40 % - Markeringsfarve1 8 6 5" xfId="30508"/>
    <cellStyle name="40 % - Markeringsfarve1 8 7" xfId="4778"/>
    <cellStyle name="40 % - Markeringsfarve1 8 7 2" xfId="22686"/>
    <cellStyle name="40 % - Markeringsfarve1 8 7 2 2" xfId="40594"/>
    <cellStyle name="40 % - Markeringsfarve1 8 7 3" xfId="13732"/>
    <cellStyle name="40 % - Markeringsfarve1 8 7 4" xfId="31640"/>
    <cellStyle name="40 % - Markeringsfarve1 8 8" xfId="18209"/>
    <cellStyle name="40 % - Markeringsfarve1 8 8 2" xfId="36117"/>
    <cellStyle name="40 % - Markeringsfarve1 8 9" xfId="9255"/>
    <cellStyle name="40 % - Markeringsfarve1 9" xfId="304"/>
    <cellStyle name="40 % - Markeringsfarve1 9 2" xfId="865"/>
    <cellStyle name="40 % - Markeringsfarve1 9 2 2" xfId="1984"/>
    <cellStyle name="40 % - Markeringsfarve1 9 2 2 2" xfId="6463"/>
    <cellStyle name="40 % - Markeringsfarve1 9 2 2 2 2" xfId="24371"/>
    <cellStyle name="40 % - Markeringsfarve1 9 2 2 2 2 2" xfId="42279"/>
    <cellStyle name="40 % - Markeringsfarve1 9 2 2 2 3" xfId="15417"/>
    <cellStyle name="40 % - Markeringsfarve1 9 2 2 2 4" xfId="33325"/>
    <cellStyle name="40 % - Markeringsfarve1 9 2 2 3" xfId="19894"/>
    <cellStyle name="40 % - Markeringsfarve1 9 2 2 3 2" xfId="37802"/>
    <cellStyle name="40 % - Markeringsfarve1 9 2 2 4" xfId="10940"/>
    <cellStyle name="40 % - Markeringsfarve1 9 2 2 5" xfId="28848"/>
    <cellStyle name="40 % - Markeringsfarve1 9 2 3" xfId="3100"/>
    <cellStyle name="40 % - Markeringsfarve1 9 2 3 2" xfId="7578"/>
    <cellStyle name="40 % - Markeringsfarve1 9 2 3 2 2" xfId="25486"/>
    <cellStyle name="40 % - Markeringsfarve1 9 2 3 2 2 2" xfId="43394"/>
    <cellStyle name="40 % - Markeringsfarve1 9 2 3 2 3" xfId="16532"/>
    <cellStyle name="40 % - Markeringsfarve1 9 2 3 2 4" xfId="34440"/>
    <cellStyle name="40 % - Markeringsfarve1 9 2 3 3" xfId="21009"/>
    <cellStyle name="40 % - Markeringsfarve1 9 2 3 3 2" xfId="38917"/>
    <cellStyle name="40 % - Markeringsfarve1 9 2 3 4" xfId="12055"/>
    <cellStyle name="40 % - Markeringsfarve1 9 2 3 5" xfId="29963"/>
    <cellStyle name="40 % - Markeringsfarve1 9 2 4" xfId="4215"/>
    <cellStyle name="40 % - Markeringsfarve1 9 2 4 2" xfId="8693"/>
    <cellStyle name="40 % - Markeringsfarve1 9 2 4 2 2" xfId="26601"/>
    <cellStyle name="40 % - Markeringsfarve1 9 2 4 2 2 2" xfId="44509"/>
    <cellStyle name="40 % - Markeringsfarve1 9 2 4 2 3" xfId="17647"/>
    <cellStyle name="40 % - Markeringsfarve1 9 2 4 2 4" xfId="35555"/>
    <cellStyle name="40 % - Markeringsfarve1 9 2 4 3" xfId="22124"/>
    <cellStyle name="40 % - Markeringsfarve1 9 2 4 3 2" xfId="40032"/>
    <cellStyle name="40 % - Markeringsfarve1 9 2 4 4" xfId="13170"/>
    <cellStyle name="40 % - Markeringsfarve1 9 2 4 5" xfId="31078"/>
    <cellStyle name="40 % - Markeringsfarve1 9 2 5" xfId="5348"/>
    <cellStyle name="40 % - Markeringsfarve1 9 2 5 2" xfId="23256"/>
    <cellStyle name="40 % - Markeringsfarve1 9 2 5 2 2" xfId="41164"/>
    <cellStyle name="40 % - Markeringsfarve1 9 2 5 3" xfId="14302"/>
    <cellStyle name="40 % - Markeringsfarve1 9 2 5 4" xfId="32210"/>
    <cellStyle name="40 % - Markeringsfarve1 9 2 6" xfId="18779"/>
    <cellStyle name="40 % - Markeringsfarve1 9 2 6 2" xfId="36687"/>
    <cellStyle name="40 % - Markeringsfarve1 9 2 7" xfId="9825"/>
    <cellStyle name="40 % - Markeringsfarve1 9 2 8" xfId="27733"/>
    <cellStyle name="40 % - Markeringsfarve1 9 3" xfId="1425"/>
    <cellStyle name="40 % - Markeringsfarve1 9 3 2" xfId="5905"/>
    <cellStyle name="40 % - Markeringsfarve1 9 3 2 2" xfId="23813"/>
    <cellStyle name="40 % - Markeringsfarve1 9 3 2 2 2" xfId="41721"/>
    <cellStyle name="40 % - Markeringsfarve1 9 3 2 3" xfId="14859"/>
    <cellStyle name="40 % - Markeringsfarve1 9 3 2 4" xfId="32767"/>
    <cellStyle name="40 % - Markeringsfarve1 9 3 3" xfId="19336"/>
    <cellStyle name="40 % - Markeringsfarve1 9 3 3 2" xfId="37244"/>
    <cellStyle name="40 % - Markeringsfarve1 9 3 4" xfId="10382"/>
    <cellStyle name="40 % - Markeringsfarve1 9 3 5" xfId="28290"/>
    <cellStyle name="40 % - Markeringsfarve1 9 4" xfId="2542"/>
    <cellStyle name="40 % - Markeringsfarve1 9 4 2" xfId="7020"/>
    <cellStyle name="40 % - Markeringsfarve1 9 4 2 2" xfId="24928"/>
    <cellStyle name="40 % - Markeringsfarve1 9 4 2 2 2" xfId="42836"/>
    <cellStyle name="40 % - Markeringsfarve1 9 4 2 3" xfId="15974"/>
    <cellStyle name="40 % - Markeringsfarve1 9 4 2 4" xfId="33882"/>
    <cellStyle name="40 % - Markeringsfarve1 9 4 3" xfId="20451"/>
    <cellStyle name="40 % - Markeringsfarve1 9 4 3 2" xfId="38359"/>
    <cellStyle name="40 % - Markeringsfarve1 9 4 4" xfId="11497"/>
    <cellStyle name="40 % - Markeringsfarve1 9 4 5" xfId="29405"/>
    <cellStyle name="40 % - Markeringsfarve1 9 5" xfId="3657"/>
    <cellStyle name="40 % - Markeringsfarve1 9 5 2" xfId="8135"/>
    <cellStyle name="40 % - Markeringsfarve1 9 5 2 2" xfId="26043"/>
    <cellStyle name="40 % - Markeringsfarve1 9 5 2 2 2" xfId="43951"/>
    <cellStyle name="40 % - Markeringsfarve1 9 5 2 3" xfId="17089"/>
    <cellStyle name="40 % - Markeringsfarve1 9 5 2 4" xfId="34997"/>
    <cellStyle name="40 % - Markeringsfarve1 9 5 3" xfId="21566"/>
    <cellStyle name="40 % - Markeringsfarve1 9 5 3 2" xfId="39474"/>
    <cellStyle name="40 % - Markeringsfarve1 9 5 4" xfId="12612"/>
    <cellStyle name="40 % - Markeringsfarve1 9 5 5" xfId="30520"/>
    <cellStyle name="40 % - Markeringsfarve1 9 6" xfId="4790"/>
    <cellStyle name="40 % - Markeringsfarve1 9 6 2" xfId="22698"/>
    <cellStyle name="40 % - Markeringsfarve1 9 6 2 2" xfId="40606"/>
    <cellStyle name="40 % - Markeringsfarve1 9 6 3" xfId="13744"/>
    <cellStyle name="40 % - Markeringsfarve1 9 6 4" xfId="31652"/>
    <cellStyle name="40 % - Markeringsfarve1 9 7" xfId="18221"/>
    <cellStyle name="40 % - Markeringsfarve1 9 7 2" xfId="36129"/>
    <cellStyle name="40 % - Markeringsfarve1 9 8" xfId="9267"/>
    <cellStyle name="40 % - Markeringsfarve1 9 9" xfId="27175"/>
    <cellStyle name="40 % - Markeringsfarve2" xfId="44880" builtinId="35" customBuiltin="1"/>
    <cellStyle name="40 % - Markeringsfarve2 10" xfId="587"/>
    <cellStyle name="40 % - Markeringsfarve2 10 2" xfId="1708"/>
    <cellStyle name="40 % - Markeringsfarve2 10 2 2" xfId="6188"/>
    <cellStyle name="40 % - Markeringsfarve2 10 2 2 2" xfId="24096"/>
    <cellStyle name="40 % - Markeringsfarve2 10 2 2 2 2" xfId="42004"/>
    <cellStyle name="40 % - Markeringsfarve2 10 2 2 3" xfId="15142"/>
    <cellStyle name="40 % - Markeringsfarve2 10 2 2 4" xfId="33050"/>
    <cellStyle name="40 % - Markeringsfarve2 10 2 3" xfId="19619"/>
    <cellStyle name="40 % - Markeringsfarve2 10 2 3 2" xfId="37527"/>
    <cellStyle name="40 % - Markeringsfarve2 10 2 4" xfId="10665"/>
    <cellStyle name="40 % - Markeringsfarve2 10 2 5" xfId="28573"/>
    <cellStyle name="40 % - Markeringsfarve2 10 3" xfId="2825"/>
    <cellStyle name="40 % - Markeringsfarve2 10 3 2" xfId="7303"/>
    <cellStyle name="40 % - Markeringsfarve2 10 3 2 2" xfId="25211"/>
    <cellStyle name="40 % - Markeringsfarve2 10 3 2 2 2" xfId="43119"/>
    <cellStyle name="40 % - Markeringsfarve2 10 3 2 3" xfId="16257"/>
    <cellStyle name="40 % - Markeringsfarve2 10 3 2 4" xfId="34165"/>
    <cellStyle name="40 % - Markeringsfarve2 10 3 3" xfId="20734"/>
    <cellStyle name="40 % - Markeringsfarve2 10 3 3 2" xfId="38642"/>
    <cellStyle name="40 % - Markeringsfarve2 10 3 4" xfId="11780"/>
    <cellStyle name="40 % - Markeringsfarve2 10 3 5" xfId="29688"/>
    <cellStyle name="40 % - Markeringsfarve2 10 4" xfId="3940"/>
    <cellStyle name="40 % - Markeringsfarve2 10 4 2" xfId="8418"/>
    <cellStyle name="40 % - Markeringsfarve2 10 4 2 2" xfId="26326"/>
    <cellStyle name="40 % - Markeringsfarve2 10 4 2 2 2" xfId="44234"/>
    <cellStyle name="40 % - Markeringsfarve2 10 4 2 3" xfId="17372"/>
    <cellStyle name="40 % - Markeringsfarve2 10 4 2 4" xfId="35280"/>
    <cellStyle name="40 % - Markeringsfarve2 10 4 3" xfId="21849"/>
    <cellStyle name="40 % - Markeringsfarve2 10 4 3 2" xfId="39757"/>
    <cellStyle name="40 % - Markeringsfarve2 10 4 4" xfId="12895"/>
    <cellStyle name="40 % - Markeringsfarve2 10 4 5" xfId="30803"/>
    <cellStyle name="40 % - Markeringsfarve2 10 5" xfId="5073"/>
    <cellStyle name="40 % - Markeringsfarve2 10 5 2" xfId="22981"/>
    <cellStyle name="40 % - Markeringsfarve2 10 5 2 2" xfId="40889"/>
    <cellStyle name="40 % - Markeringsfarve2 10 5 3" xfId="14027"/>
    <cellStyle name="40 % - Markeringsfarve2 10 5 4" xfId="31935"/>
    <cellStyle name="40 % - Markeringsfarve2 10 6" xfId="18504"/>
    <cellStyle name="40 % - Markeringsfarve2 10 6 2" xfId="36412"/>
    <cellStyle name="40 % - Markeringsfarve2 10 7" xfId="9550"/>
    <cellStyle name="40 % - Markeringsfarve2 10 8" xfId="27458"/>
    <cellStyle name="40 % - Markeringsfarve2 11" xfId="1147"/>
    <cellStyle name="40 % - Markeringsfarve2 11 2" xfId="5630"/>
    <cellStyle name="40 % - Markeringsfarve2 11 2 2" xfId="23538"/>
    <cellStyle name="40 % - Markeringsfarve2 11 2 2 2" xfId="41446"/>
    <cellStyle name="40 % - Markeringsfarve2 11 2 3" xfId="14584"/>
    <cellStyle name="40 % - Markeringsfarve2 11 2 4" xfId="32492"/>
    <cellStyle name="40 % - Markeringsfarve2 11 3" xfId="19061"/>
    <cellStyle name="40 % - Markeringsfarve2 11 3 2" xfId="36969"/>
    <cellStyle name="40 % - Markeringsfarve2 11 4" xfId="10107"/>
    <cellStyle name="40 % - Markeringsfarve2 11 5" xfId="28015"/>
    <cellStyle name="40 % - Markeringsfarve2 12" xfId="2266"/>
    <cellStyle name="40 % - Markeringsfarve2 12 2" xfId="6745"/>
    <cellStyle name="40 % - Markeringsfarve2 12 2 2" xfId="24653"/>
    <cellStyle name="40 % - Markeringsfarve2 12 2 2 2" xfId="42561"/>
    <cellStyle name="40 % - Markeringsfarve2 12 2 3" xfId="15699"/>
    <cellStyle name="40 % - Markeringsfarve2 12 2 4" xfId="33607"/>
    <cellStyle name="40 % - Markeringsfarve2 12 3" xfId="20176"/>
    <cellStyle name="40 % - Markeringsfarve2 12 3 2" xfId="38084"/>
    <cellStyle name="40 % - Markeringsfarve2 12 4" xfId="11222"/>
    <cellStyle name="40 % - Markeringsfarve2 12 5" xfId="29130"/>
    <cellStyle name="40 % - Markeringsfarve2 13" xfId="3382"/>
    <cellStyle name="40 % - Markeringsfarve2 13 2" xfId="7860"/>
    <cellStyle name="40 % - Markeringsfarve2 13 2 2" xfId="25768"/>
    <cellStyle name="40 % - Markeringsfarve2 13 2 2 2" xfId="43676"/>
    <cellStyle name="40 % - Markeringsfarve2 13 2 3" xfId="16814"/>
    <cellStyle name="40 % - Markeringsfarve2 13 2 4" xfId="34722"/>
    <cellStyle name="40 % - Markeringsfarve2 13 3" xfId="21291"/>
    <cellStyle name="40 % - Markeringsfarve2 13 3 2" xfId="39199"/>
    <cellStyle name="40 % - Markeringsfarve2 13 4" xfId="12337"/>
    <cellStyle name="40 % - Markeringsfarve2 13 5" xfId="30245"/>
    <cellStyle name="40 % - Markeringsfarve2 14" xfId="4499"/>
    <cellStyle name="40 % - Markeringsfarve2 14 2" xfId="8977"/>
    <cellStyle name="40 % - Markeringsfarve2 14 2 2" xfId="26885"/>
    <cellStyle name="40 % - Markeringsfarve2 14 2 2 2" xfId="44793"/>
    <cellStyle name="40 % - Markeringsfarve2 14 2 3" xfId="17931"/>
    <cellStyle name="40 % - Markeringsfarve2 14 2 4" xfId="35839"/>
    <cellStyle name="40 % - Markeringsfarve2 14 3" xfId="22408"/>
    <cellStyle name="40 % - Markeringsfarve2 14 3 2" xfId="40316"/>
    <cellStyle name="40 % - Markeringsfarve2 14 4" xfId="13454"/>
    <cellStyle name="40 % - Markeringsfarve2 14 5" xfId="31362"/>
    <cellStyle name="40 % - Markeringsfarve2 15" xfId="4515"/>
    <cellStyle name="40 % - Markeringsfarve2 15 2" xfId="22423"/>
    <cellStyle name="40 % - Markeringsfarve2 15 2 2" xfId="40331"/>
    <cellStyle name="40 % - Markeringsfarve2 15 3" xfId="13469"/>
    <cellStyle name="40 % - Markeringsfarve2 15 4" xfId="31377"/>
    <cellStyle name="40 % - Markeringsfarve2 16" xfId="17946"/>
    <cellStyle name="40 % - Markeringsfarve2 16 2" xfId="35854"/>
    <cellStyle name="40 % - Markeringsfarve2 17" xfId="8992"/>
    <cellStyle name="40 % - Markeringsfarve2 18" xfId="26900"/>
    <cellStyle name="40 % - Markeringsfarve2 2" xfId="36"/>
    <cellStyle name="40 % - Markeringsfarve2 2 10" xfId="17962"/>
    <cellStyle name="40 % - Markeringsfarve2 2 10 2" xfId="35870"/>
    <cellStyle name="40 % - Markeringsfarve2 2 11" xfId="9008"/>
    <cellStyle name="40 % - Markeringsfarve2 2 12" xfId="26916"/>
    <cellStyle name="40 % - Markeringsfarve2 2 13" xfId="44863"/>
    <cellStyle name="40 % - Markeringsfarve2 2 14" xfId="45178"/>
    <cellStyle name="40 % - Markeringsfarve2 2 2" xfId="95"/>
    <cellStyle name="40 % - Markeringsfarve2 2 2 10" xfId="9067"/>
    <cellStyle name="40 % - Markeringsfarve2 2 2 11" xfId="26975"/>
    <cellStyle name="40 % - Markeringsfarve2 2 2 2" xfId="230"/>
    <cellStyle name="40 % - Markeringsfarve2 2 2 2 10" xfId="27107"/>
    <cellStyle name="40 % - Markeringsfarve2 2 2 2 2" xfId="513"/>
    <cellStyle name="40 % - Markeringsfarve2 2 2 2 2 2" xfId="1074"/>
    <cellStyle name="40 % - Markeringsfarve2 2 2 2 2 2 2" xfId="2193"/>
    <cellStyle name="40 % - Markeringsfarve2 2 2 2 2 2 2 2" xfId="6672"/>
    <cellStyle name="40 % - Markeringsfarve2 2 2 2 2 2 2 2 2" xfId="24580"/>
    <cellStyle name="40 % - Markeringsfarve2 2 2 2 2 2 2 2 2 2" xfId="42488"/>
    <cellStyle name="40 % - Markeringsfarve2 2 2 2 2 2 2 2 3" xfId="15626"/>
    <cellStyle name="40 % - Markeringsfarve2 2 2 2 2 2 2 2 4" xfId="33534"/>
    <cellStyle name="40 % - Markeringsfarve2 2 2 2 2 2 2 3" xfId="20103"/>
    <cellStyle name="40 % - Markeringsfarve2 2 2 2 2 2 2 3 2" xfId="38011"/>
    <cellStyle name="40 % - Markeringsfarve2 2 2 2 2 2 2 4" xfId="11149"/>
    <cellStyle name="40 % - Markeringsfarve2 2 2 2 2 2 2 5" xfId="29057"/>
    <cellStyle name="40 % - Markeringsfarve2 2 2 2 2 2 3" xfId="3309"/>
    <cellStyle name="40 % - Markeringsfarve2 2 2 2 2 2 3 2" xfId="7787"/>
    <cellStyle name="40 % - Markeringsfarve2 2 2 2 2 2 3 2 2" xfId="25695"/>
    <cellStyle name="40 % - Markeringsfarve2 2 2 2 2 2 3 2 2 2" xfId="43603"/>
    <cellStyle name="40 % - Markeringsfarve2 2 2 2 2 2 3 2 3" xfId="16741"/>
    <cellStyle name="40 % - Markeringsfarve2 2 2 2 2 2 3 2 4" xfId="34649"/>
    <cellStyle name="40 % - Markeringsfarve2 2 2 2 2 2 3 3" xfId="21218"/>
    <cellStyle name="40 % - Markeringsfarve2 2 2 2 2 2 3 3 2" xfId="39126"/>
    <cellStyle name="40 % - Markeringsfarve2 2 2 2 2 2 3 4" xfId="12264"/>
    <cellStyle name="40 % - Markeringsfarve2 2 2 2 2 2 3 5" xfId="30172"/>
    <cellStyle name="40 % - Markeringsfarve2 2 2 2 2 2 4" xfId="4424"/>
    <cellStyle name="40 % - Markeringsfarve2 2 2 2 2 2 4 2" xfId="8902"/>
    <cellStyle name="40 % - Markeringsfarve2 2 2 2 2 2 4 2 2" xfId="26810"/>
    <cellStyle name="40 % - Markeringsfarve2 2 2 2 2 2 4 2 2 2" xfId="44718"/>
    <cellStyle name="40 % - Markeringsfarve2 2 2 2 2 2 4 2 3" xfId="17856"/>
    <cellStyle name="40 % - Markeringsfarve2 2 2 2 2 2 4 2 4" xfId="35764"/>
    <cellStyle name="40 % - Markeringsfarve2 2 2 2 2 2 4 3" xfId="22333"/>
    <cellStyle name="40 % - Markeringsfarve2 2 2 2 2 2 4 3 2" xfId="40241"/>
    <cellStyle name="40 % - Markeringsfarve2 2 2 2 2 2 4 4" xfId="13379"/>
    <cellStyle name="40 % - Markeringsfarve2 2 2 2 2 2 4 5" xfId="31287"/>
    <cellStyle name="40 % - Markeringsfarve2 2 2 2 2 2 5" xfId="5557"/>
    <cellStyle name="40 % - Markeringsfarve2 2 2 2 2 2 5 2" xfId="23465"/>
    <cellStyle name="40 % - Markeringsfarve2 2 2 2 2 2 5 2 2" xfId="41373"/>
    <cellStyle name="40 % - Markeringsfarve2 2 2 2 2 2 5 3" xfId="14511"/>
    <cellStyle name="40 % - Markeringsfarve2 2 2 2 2 2 5 4" xfId="32419"/>
    <cellStyle name="40 % - Markeringsfarve2 2 2 2 2 2 6" xfId="18988"/>
    <cellStyle name="40 % - Markeringsfarve2 2 2 2 2 2 6 2" xfId="36896"/>
    <cellStyle name="40 % - Markeringsfarve2 2 2 2 2 2 7" xfId="10034"/>
    <cellStyle name="40 % - Markeringsfarve2 2 2 2 2 2 8" xfId="27942"/>
    <cellStyle name="40 % - Markeringsfarve2 2 2 2 2 3" xfId="1634"/>
    <cellStyle name="40 % - Markeringsfarve2 2 2 2 2 3 2" xfId="6114"/>
    <cellStyle name="40 % - Markeringsfarve2 2 2 2 2 3 2 2" xfId="24022"/>
    <cellStyle name="40 % - Markeringsfarve2 2 2 2 2 3 2 2 2" xfId="41930"/>
    <cellStyle name="40 % - Markeringsfarve2 2 2 2 2 3 2 3" xfId="15068"/>
    <cellStyle name="40 % - Markeringsfarve2 2 2 2 2 3 2 4" xfId="32976"/>
    <cellStyle name="40 % - Markeringsfarve2 2 2 2 2 3 3" xfId="19545"/>
    <cellStyle name="40 % - Markeringsfarve2 2 2 2 2 3 3 2" xfId="37453"/>
    <cellStyle name="40 % - Markeringsfarve2 2 2 2 2 3 4" xfId="10591"/>
    <cellStyle name="40 % - Markeringsfarve2 2 2 2 2 3 5" xfId="28499"/>
    <cellStyle name="40 % - Markeringsfarve2 2 2 2 2 4" xfId="2751"/>
    <cellStyle name="40 % - Markeringsfarve2 2 2 2 2 4 2" xfId="7229"/>
    <cellStyle name="40 % - Markeringsfarve2 2 2 2 2 4 2 2" xfId="25137"/>
    <cellStyle name="40 % - Markeringsfarve2 2 2 2 2 4 2 2 2" xfId="43045"/>
    <cellStyle name="40 % - Markeringsfarve2 2 2 2 2 4 2 3" xfId="16183"/>
    <cellStyle name="40 % - Markeringsfarve2 2 2 2 2 4 2 4" xfId="34091"/>
    <cellStyle name="40 % - Markeringsfarve2 2 2 2 2 4 3" xfId="20660"/>
    <cellStyle name="40 % - Markeringsfarve2 2 2 2 2 4 3 2" xfId="38568"/>
    <cellStyle name="40 % - Markeringsfarve2 2 2 2 2 4 4" xfId="11706"/>
    <cellStyle name="40 % - Markeringsfarve2 2 2 2 2 4 5" xfId="29614"/>
    <cellStyle name="40 % - Markeringsfarve2 2 2 2 2 5" xfId="3866"/>
    <cellStyle name="40 % - Markeringsfarve2 2 2 2 2 5 2" xfId="8344"/>
    <cellStyle name="40 % - Markeringsfarve2 2 2 2 2 5 2 2" xfId="26252"/>
    <cellStyle name="40 % - Markeringsfarve2 2 2 2 2 5 2 2 2" xfId="44160"/>
    <cellStyle name="40 % - Markeringsfarve2 2 2 2 2 5 2 3" xfId="17298"/>
    <cellStyle name="40 % - Markeringsfarve2 2 2 2 2 5 2 4" xfId="35206"/>
    <cellStyle name="40 % - Markeringsfarve2 2 2 2 2 5 3" xfId="21775"/>
    <cellStyle name="40 % - Markeringsfarve2 2 2 2 2 5 3 2" xfId="39683"/>
    <cellStyle name="40 % - Markeringsfarve2 2 2 2 2 5 4" xfId="12821"/>
    <cellStyle name="40 % - Markeringsfarve2 2 2 2 2 5 5" xfId="30729"/>
    <cellStyle name="40 % - Markeringsfarve2 2 2 2 2 6" xfId="4999"/>
    <cellStyle name="40 % - Markeringsfarve2 2 2 2 2 6 2" xfId="22907"/>
    <cellStyle name="40 % - Markeringsfarve2 2 2 2 2 6 2 2" xfId="40815"/>
    <cellStyle name="40 % - Markeringsfarve2 2 2 2 2 6 3" xfId="13953"/>
    <cellStyle name="40 % - Markeringsfarve2 2 2 2 2 6 4" xfId="31861"/>
    <cellStyle name="40 % - Markeringsfarve2 2 2 2 2 7" xfId="18430"/>
    <cellStyle name="40 % - Markeringsfarve2 2 2 2 2 7 2" xfId="36338"/>
    <cellStyle name="40 % - Markeringsfarve2 2 2 2 2 8" xfId="9476"/>
    <cellStyle name="40 % - Markeringsfarve2 2 2 2 2 9" xfId="27384"/>
    <cellStyle name="40 % - Markeringsfarve2 2 2 2 3" xfId="797"/>
    <cellStyle name="40 % - Markeringsfarve2 2 2 2 3 2" xfId="1916"/>
    <cellStyle name="40 % - Markeringsfarve2 2 2 2 3 2 2" xfId="6395"/>
    <cellStyle name="40 % - Markeringsfarve2 2 2 2 3 2 2 2" xfId="24303"/>
    <cellStyle name="40 % - Markeringsfarve2 2 2 2 3 2 2 2 2" xfId="42211"/>
    <cellStyle name="40 % - Markeringsfarve2 2 2 2 3 2 2 3" xfId="15349"/>
    <cellStyle name="40 % - Markeringsfarve2 2 2 2 3 2 2 4" xfId="33257"/>
    <cellStyle name="40 % - Markeringsfarve2 2 2 2 3 2 3" xfId="19826"/>
    <cellStyle name="40 % - Markeringsfarve2 2 2 2 3 2 3 2" xfId="37734"/>
    <cellStyle name="40 % - Markeringsfarve2 2 2 2 3 2 4" xfId="10872"/>
    <cellStyle name="40 % - Markeringsfarve2 2 2 2 3 2 5" xfId="28780"/>
    <cellStyle name="40 % - Markeringsfarve2 2 2 2 3 3" xfId="3032"/>
    <cellStyle name="40 % - Markeringsfarve2 2 2 2 3 3 2" xfId="7510"/>
    <cellStyle name="40 % - Markeringsfarve2 2 2 2 3 3 2 2" xfId="25418"/>
    <cellStyle name="40 % - Markeringsfarve2 2 2 2 3 3 2 2 2" xfId="43326"/>
    <cellStyle name="40 % - Markeringsfarve2 2 2 2 3 3 2 3" xfId="16464"/>
    <cellStyle name="40 % - Markeringsfarve2 2 2 2 3 3 2 4" xfId="34372"/>
    <cellStyle name="40 % - Markeringsfarve2 2 2 2 3 3 3" xfId="20941"/>
    <cellStyle name="40 % - Markeringsfarve2 2 2 2 3 3 3 2" xfId="38849"/>
    <cellStyle name="40 % - Markeringsfarve2 2 2 2 3 3 4" xfId="11987"/>
    <cellStyle name="40 % - Markeringsfarve2 2 2 2 3 3 5" xfId="29895"/>
    <cellStyle name="40 % - Markeringsfarve2 2 2 2 3 4" xfId="4147"/>
    <cellStyle name="40 % - Markeringsfarve2 2 2 2 3 4 2" xfId="8625"/>
    <cellStyle name="40 % - Markeringsfarve2 2 2 2 3 4 2 2" xfId="26533"/>
    <cellStyle name="40 % - Markeringsfarve2 2 2 2 3 4 2 2 2" xfId="44441"/>
    <cellStyle name="40 % - Markeringsfarve2 2 2 2 3 4 2 3" xfId="17579"/>
    <cellStyle name="40 % - Markeringsfarve2 2 2 2 3 4 2 4" xfId="35487"/>
    <cellStyle name="40 % - Markeringsfarve2 2 2 2 3 4 3" xfId="22056"/>
    <cellStyle name="40 % - Markeringsfarve2 2 2 2 3 4 3 2" xfId="39964"/>
    <cellStyle name="40 % - Markeringsfarve2 2 2 2 3 4 4" xfId="13102"/>
    <cellStyle name="40 % - Markeringsfarve2 2 2 2 3 4 5" xfId="31010"/>
    <cellStyle name="40 % - Markeringsfarve2 2 2 2 3 5" xfId="5280"/>
    <cellStyle name="40 % - Markeringsfarve2 2 2 2 3 5 2" xfId="23188"/>
    <cellStyle name="40 % - Markeringsfarve2 2 2 2 3 5 2 2" xfId="41096"/>
    <cellStyle name="40 % - Markeringsfarve2 2 2 2 3 5 3" xfId="14234"/>
    <cellStyle name="40 % - Markeringsfarve2 2 2 2 3 5 4" xfId="32142"/>
    <cellStyle name="40 % - Markeringsfarve2 2 2 2 3 6" xfId="18711"/>
    <cellStyle name="40 % - Markeringsfarve2 2 2 2 3 6 2" xfId="36619"/>
    <cellStyle name="40 % - Markeringsfarve2 2 2 2 3 7" xfId="9757"/>
    <cellStyle name="40 % - Markeringsfarve2 2 2 2 3 8" xfId="27665"/>
    <cellStyle name="40 % - Markeringsfarve2 2 2 2 4" xfId="1357"/>
    <cellStyle name="40 % - Markeringsfarve2 2 2 2 4 2" xfId="5837"/>
    <cellStyle name="40 % - Markeringsfarve2 2 2 2 4 2 2" xfId="23745"/>
    <cellStyle name="40 % - Markeringsfarve2 2 2 2 4 2 2 2" xfId="41653"/>
    <cellStyle name="40 % - Markeringsfarve2 2 2 2 4 2 3" xfId="14791"/>
    <cellStyle name="40 % - Markeringsfarve2 2 2 2 4 2 4" xfId="32699"/>
    <cellStyle name="40 % - Markeringsfarve2 2 2 2 4 3" xfId="19268"/>
    <cellStyle name="40 % - Markeringsfarve2 2 2 2 4 3 2" xfId="37176"/>
    <cellStyle name="40 % - Markeringsfarve2 2 2 2 4 4" xfId="10314"/>
    <cellStyle name="40 % - Markeringsfarve2 2 2 2 4 5" xfId="28222"/>
    <cellStyle name="40 % - Markeringsfarve2 2 2 2 5" xfId="2474"/>
    <cellStyle name="40 % - Markeringsfarve2 2 2 2 5 2" xfId="6952"/>
    <cellStyle name="40 % - Markeringsfarve2 2 2 2 5 2 2" xfId="24860"/>
    <cellStyle name="40 % - Markeringsfarve2 2 2 2 5 2 2 2" xfId="42768"/>
    <cellStyle name="40 % - Markeringsfarve2 2 2 2 5 2 3" xfId="15906"/>
    <cellStyle name="40 % - Markeringsfarve2 2 2 2 5 2 4" xfId="33814"/>
    <cellStyle name="40 % - Markeringsfarve2 2 2 2 5 3" xfId="20383"/>
    <cellStyle name="40 % - Markeringsfarve2 2 2 2 5 3 2" xfId="38291"/>
    <cellStyle name="40 % - Markeringsfarve2 2 2 2 5 4" xfId="11429"/>
    <cellStyle name="40 % - Markeringsfarve2 2 2 2 5 5" xfId="29337"/>
    <cellStyle name="40 % - Markeringsfarve2 2 2 2 6" xfId="3589"/>
    <cellStyle name="40 % - Markeringsfarve2 2 2 2 6 2" xfId="8067"/>
    <cellStyle name="40 % - Markeringsfarve2 2 2 2 6 2 2" xfId="25975"/>
    <cellStyle name="40 % - Markeringsfarve2 2 2 2 6 2 2 2" xfId="43883"/>
    <cellStyle name="40 % - Markeringsfarve2 2 2 2 6 2 3" xfId="17021"/>
    <cellStyle name="40 % - Markeringsfarve2 2 2 2 6 2 4" xfId="34929"/>
    <cellStyle name="40 % - Markeringsfarve2 2 2 2 6 3" xfId="21498"/>
    <cellStyle name="40 % - Markeringsfarve2 2 2 2 6 3 2" xfId="39406"/>
    <cellStyle name="40 % - Markeringsfarve2 2 2 2 6 4" xfId="12544"/>
    <cellStyle name="40 % - Markeringsfarve2 2 2 2 6 5" xfId="30452"/>
    <cellStyle name="40 % - Markeringsfarve2 2 2 2 7" xfId="4722"/>
    <cellStyle name="40 % - Markeringsfarve2 2 2 2 7 2" xfId="22630"/>
    <cellStyle name="40 % - Markeringsfarve2 2 2 2 7 2 2" xfId="40538"/>
    <cellStyle name="40 % - Markeringsfarve2 2 2 2 7 3" xfId="13676"/>
    <cellStyle name="40 % - Markeringsfarve2 2 2 2 7 4" xfId="31584"/>
    <cellStyle name="40 % - Markeringsfarve2 2 2 2 8" xfId="18153"/>
    <cellStyle name="40 % - Markeringsfarve2 2 2 2 8 2" xfId="36061"/>
    <cellStyle name="40 % - Markeringsfarve2 2 2 2 9" xfId="9199"/>
    <cellStyle name="40 % - Markeringsfarve2 2 2 3" xfId="381"/>
    <cellStyle name="40 % - Markeringsfarve2 2 2 3 2" xfId="942"/>
    <cellStyle name="40 % - Markeringsfarve2 2 2 3 2 2" xfId="2061"/>
    <cellStyle name="40 % - Markeringsfarve2 2 2 3 2 2 2" xfId="6540"/>
    <cellStyle name="40 % - Markeringsfarve2 2 2 3 2 2 2 2" xfId="24448"/>
    <cellStyle name="40 % - Markeringsfarve2 2 2 3 2 2 2 2 2" xfId="42356"/>
    <cellStyle name="40 % - Markeringsfarve2 2 2 3 2 2 2 3" xfId="15494"/>
    <cellStyle name="40 % - Markeringsfarve2 2 2 3 2 2 2 4" xfId="33402"/>
    <cellStyle name="40 % - Markeringsfarve2 2 2 3 2 2 3" xfId="19971"/>
    <cellStyle name="40 % - Markeringsfarve2 2 2 3 2 2 3 2" xfId="37879"/>
    <cellStyle name="40 % - Markeringsfarve2 2 2 3 2 2 4" xfId="11017"/>
    <cellStyle name="40 % - Markeringsfarve2 2 2 3 2 2 5" xfId="28925"/>
    <cellStyle name="40 % - Markeringsfarve2 2 2 3 2 3" xfId="3177"/>
    <cellStyle name="40 % - Markeringsfarve2 2 2 3 2 3 2" xfId="7655"/>
    <cellStyle name="40 % - Markeringsfarve2 2 2 3 2 3 2 2" xfId="25563"/>
    <cellStyle name="40 % - Markeringsfarve2 2 2 3 2 3 2 2 2" xfId="43471"/>
    <cellStyle name="40 % - Markeringsfarve2 2 2 3 2 3 2 3" xfId="16609"/>
    <cellStyle name="40 % - Markeringsfarve2 2 2 3 2 3 2 4" xfId="34517"/>
    <cellStyle name="40 % - Markeringsfarve2 2 2 3 2 3 3" xfId="21086"/>
    <cellStyle name="40 % - Markeringsfarve2 2 2 3 2 3 3 2" xfId="38994"/>
    <cellStyle name="40 % - Markeringsfarve2 2 2 3 2 3 4" xfId="12132"/>
    <cellStyle name="40 % - Markeringsfarve2 2 2 3 2 3 5" xfId="30040"/>
    <cellStyle name="40 % - Markeringsfarve2 2 2 3 2 4" xfId="4292"/>
    <cellStyle name="40 % - Markeringsfarve2 2 2 3 2 4 2" xfId="8770"/>
    <cellStyle name="40 % - Markeringsfarve2 2 2 3 2 4 2 2" xfId="26678"/>
    <cellStyle name="40 % - Markeringsfarve2 2 2 3 2 4 2 2 2" xfId="44586"/>
    <cellStyle name="40 % - Markeringsfarve2 2 2 3 2 4 2 3" xfId="17724"/>
    <cellStyle name="40 % - Markeringsfarve2 2 2 3 2 4 2 4" xfId="35632"/>
    <cellStyle name="40 % - Markeringsfarve2 2 2 3 2 4 3" xfId="22201"/>
    <cellStyle name="40 % - Markeringsfarve2 2 2 3 2 4 3 2" xfId="40109"/>
    <cellStyle name="40 % - Markeringsfarve2 2 2 3 2 4 4" xfId="13247"/>
    <cellStyle name="40 % - Markeringsfarve2 2 2 3 2 4 5" xfId="31155"/>
    <cellStyle name="40 % - Markeringsfarve2 2 2 3 2 5" xfId="5425"/>
    <cellStyle name="40 % - Markeringsfarve2 2 2 3 2 5 2" xfId="23333"/>
    <cellStyle name="40 % - Markeringsfarve2 2 2 3 2 5 2 2" xfId="41241"/>
    <cellStyle name="40 % - Markeringsfarve2 2 2 3 2 5 3" xfId="14379"/>
    <cellStyle name="40 % - Markeringsfarve2 2 2 3 2 5 4" xfId="32287"/>
    <cellStyle name="40 % - Markeringsfarve2 2 2 3 2 6" xfId="18856"/>
    <cellStyle name="40 % - Markeringsfarve2 2 2 3 2 6 2" xfId="36764"/>
    <cellStyle name="40 % - Markeringsfarve2 2 2 3 2 7" xfId="9902"/>
    <cellStyle name="40 % - Markeringsfarve2 2 2 3 2 8" xfId="27810"/>
    <cellStyle name="40 % - Markeringsfarve2 2 2 3 3" xfId="1502"/>
    <cellStyle name="40 % - Markeringsfarve2 2 2 3 3 2" xfId="5982"/>
    <cellStyle name="40 % - Markeringsfarve2 2 2 3 3 2 2" xfId="23890"/>
    <cellStyle name="40 % - Markeringsfarve2 2 2 3 3 2 2 2" xfId="41798"/>
    <cellStyle name="40 % - Markeringsfarve2 2 2 3 3 2 3" xfId="14936"/>
    <cellStyle name="40 % - Markeringsfarve2 2 2 3 3 2 4" xfId="32844"/>
    <cellStyle name="40 % - Markeringsfarve2 2 2 3 3 3" xfId="19413"/>
    <cellStyle name="40 % - Markeringsfarve2 2 2 3 3 3 2" xfId="37321"/>
    <cellStyle name="40 % - Markeringsfarve2 2 2 3 3 4" xfId="10459"/>
    <cellStyle name="40 % - Markeringsfarve2 2 2 3 3 5" xfId="28367"/>
    <cellStyle name="40 % - Markeringsfarve2 2 2 3 4" xfId="2619"/>
    <cellStyle name="40 % - Markeringsfarve2 2 2 3 4 2" xfId="7097"/>
    <cellStyle name="40 % - Markeringsfarve2 2 2 3 4 2 2" xfId="25005"/>
    <cellStyle name="40 % - Markeringsfarve2 2 2 3 4 2 2 2" xfId="42913"/>
    <cellStyle name="40 % - Markeringsfarve2 2 2 3 4 2 3" xfId="16051"/>
    <cellStyle name="40 % - Markeringsfarve2 2 2 3 4 2 4" xfId="33959"/>
    <cellStyle name="40 % - Markeringsfarve2 2 2 3 4 3" xfId="20528"/>
    <cellStyle name="40 % - Markeringsfarve2 2 2 3 4 3 2" xfId="38436"/>
    <cellStyle name="40 % - Markeringsfarve2 2 2 3 4 4" xfId="11574"/>
    <cellStyle name="40 % - Markeringsfarve2 2 2 3 4 5" xfId="29482"/>
    <cellStyle name="40 % - Markeringsfarve2 2 2 3 5" xfId="3734"/>
    <cellStyle name="40 % - Markeringsfarve2 2 2 3 5 2" xfId="8212"/>
    <cellStyle name="40 % - Markeringsfarve2 2 2 3 5 2 2" xfId="26120"/>
    <cellStyle name="40 % - Markeringsfarve2 2 2 3 5 2 2 2" xfId="44028"/>
    <cellStyle name="40 % - Markeringsfarve2 2 2 3 5 2 3" xfId="17166"/>
    <cellStyle name="40 % - Markeringsfarve2 2 2 3 5 2 4" xfId="35074"/>
    <cellStyle name="40 % - Markeringsfarve2 2 2 3 5 3" xfId="21643"/>
    <cellStyle name="40 % - Markeringsfarve2 2 2 3 5 3 2" xfId="39551"/>
    <cellStyle name="40 % - Markeringsfarve2 2 2 3 5 4" xfId="12689"/>
    <cellStyle name="40 % - Markeringsfarve2 2 2 3 5 5" xfId="30597"/>
    <cellStyle name="40 % - Markeringsfarve2 2 2 3 6" xfId="4867"/>
    <cellStyle name="40 % - Markeringsfarve2 2 2 3 6 2" xfId="22775"/>
    <cellStyle name="40 % - Markeringsfarve2 2 2 3 6 2 2" xfId="40683"/>
    <cellStyle name="40 % - Markeringsfarve2 2 2 3 6 3" xfId="13821"/>
    <cellStyle name="40 % - Markeringsfarve2 2 2 3 6 4" xfId="31729"/>
    <cellStyle name="40 % - Markeringsfarve2 2 2 3 7" xfId="18298"/>
    <cellStyle name="40 % - Markeringsfarve2 2 2 3 7 2" xfId="36206"/>
    <cellStyle name="40 % - Markeringsfarve2 2 2 3 8" xfId="9344"/>
    <cellStyle name="40 % - Markeringsfarve2 2 2 3 9" xfId="27252"/>
    <cellStyle name="40 % - Markeringsfarve2 2 2 4" xfId="665"/>
    <cellStyle name="40 % - Markeringsfarve2 2 2 4 2" xfId="1784"/>
    <cellStyle name="40 % - Markeringsfarve2 2 2 4 2 2" xfId="6263"/>
    <cellStyle name="40 % - Markeringsfarve2 2 2 4 2 2 2" xfId="24171"/>
    <cellStyle name="40 % - Markeringsfarve2 2 2 4 2 2 2 2" xfId="42079"/>
    <cellStyle name="40 % - Markeringsfarve2 2 2 4 2 2 3" xfId="15217"/>
    <cellStyle name="40 % - Markeringsfarve2 2 2 4 2 2 4" xfId="33125"/>
    <cellStyle name="40 % - Markeringsfarve2 2 2 4 2 3" xfId="19694"/>
    <cellStyle name="40 % - Markeringsfarve2 2 2 4 2 3 2" xfId="37602"/>
    <cellStyle name="40 % - Markeringsfarve2 2 2 4 2 4" xfId="10740"/>
    <cellStyle name="40 % - Markeringsfarve2 2 2 4 2 5" xfId="28648"/>
    <cellStyle name="40 % - Markeringsfarve2 2 2 4 3" xfId="2900"/>
    <cellStyle name="40 % - Markeringsfarve2 2 2 4 3 2" xfId="7378"/>
    <cellStyle name="40 % - Markeringsfarve2 2 2 4 3 2 2" xfId="25286"/>
    <cellStyle name="40 % - Markeringsfarve2 2 2 4 3 2 2 2" xfId="43194"/>
    <cellStyle name="40 % - Markeringsfarve2 2 2 4 3 2 3" xfId="16332"/>
    <cellStyle name="40 % - Markeringsfarve2 2 2 4 3 2 4" xfId="34240"/>
    <cellStyle name="40 % - Markeringsfarve2 2 2 4 3 3" xfId="20809"/>
    <cellStyle name="40 % - Markeringsfarve2 2 2 4 3 3 2" xfId="38717"/>
    <cellStyle name="40 % - Markeringsfarve2 2 2 4 3 4" xfId="11855"/>
    <cellStyle name="40 % - Markeringsfarve2 2 2 4 3 5" xfId="29763"/>
    <cellStyle name="40 % - Markeringsfarve2 2 2 4 4" xfId="4015"/>
    <cellStyle name="40 % - Markeringsfarve2 2 2 4 4 2" xfId="8493"/>
    <cellStyle name="40 % - Markeringsfarve2 2 2 4 4 2 2" xfId="26401"/>
    <cellStyle name="40 % - Markeringsfarve2 2 2 4 4 2 2 2" xfId="44309"/>
    <cellStyle name="40 % - Markeringsfarve2 2 2 4 4 2 3" xfId="17447"/>
    <cellStyle name="40 % - Markeringsfarve2 2 2 4 4 2 4" xfId="35355"/>
    <cellStyle name="40 % - Markeringsfarve2 2 2 4 4 3" xfId="21924"/>
    <cellStyle name="40 % - Markeringsfarve2 2 2 4 4 3 2" xfId="39832"/>
    <cellStyle name="40 % - Markeringsfarve2 2 2 4 4 4" xfId="12970"/>
    <cellStyle name="40 % - Markeringsfarve2 2 2 4 4 5" xfId="30878"/>
    <cellStyle name="40 % - Markeringsfarve2 2 2 4 5" xfId="5148"/>
    <cellStyle name="40 % - Markeringsfarve2 2 2 4 5 2" xfId="23056"/>
    <cellStyle name="40 % - Markeringsfarve2 2 2 4 5 2 2" xfId="40964"/>
    <cellStyle name="40 % - Markeringsfarve2 2 2 4 5 3" xfId="14102"/>
    <cellStyle name="40 % - Markeringsfarve2 2 2 4 5 4" xfId="32010"/>
    <cellStyle name="40 % - Markeringsfarve2 2 2 4 6" xfId="18579"/>
    <cellStyle name="40 % - Markeringsfarve2 2 2 4 6 2" xfId="36487"/>
    <cellStyle name="40 % - Markeringsfarve2 2 2 4 7" xfId="9625"/>
    <cellStyle name="40 % - Markeringsfarve2 2 2 4 8" xfId="27533"/>
    <cellStyle name="40 % - Markeringsfarve2 2 2 5" xfId="1225"/>
    <cellStyle name="40 % - Markeringsfarve2 2 2 5 2" xfId="5705"/>
    <cellStyle name="40 % - Markeringsfarve2 2 2 5 2 2" xfId="23613"/>
    <cellStyle name="40 % - Markeringsfarve2 2 2 5 2 2 2" xfId="41521"/>
    <cellStyle name="40 % - Markeringsfarve2 2 2 5 2 3" xfId="14659"/>
    <cellStyle name="40 % - Markeringsfarve2 2 2 5 2 4" xfId="32567"/>
    <cellStyle name="40 % - Markeringsfarve2 2 2 5 3" xfId="19136"/>
    <cellStyle name="40 % - Markeringsfarve2 2 2 5 3 2" xfId="37044"/>
    <cellStyle name="40 % - Markeringsfarve2 2 2 5 4" xfId="10182"/>
    <cellStyle name="40 % - Markeringsfarve2 2 2 5 5" xfId="28090"/>
    <cellStyle name="40 % - Markeringsfarve2 2 2 6" xfId="2342"/>
    <cellStyle name="40 % - Markeringsfarve2 2 2 6 2" xfId="6820"/>
    <cellStyle name="40 % - Markeringsfarve2 2 2 6 2 2" xfId="24728"/>
    <cellStyle name="40 % - Markeringsfarve2 2 2 6 2 2 2" xfId="42636"/>
    <cellStyle name="40 % - Markeringsfarve2 2 2 6 2 3" xfId="15774"/>
    <cellStyle name="40 % - Markeringsfarve2 2 2 6 2 4" xfId="33682"/>
    <cellStyle name="40 % - Markeringsfarve2 2 2 6 3" xfId="20251"/>
    <cellStyle name="40 % - Markeringsfarve2 2 2 6 3 2" xfId="38159"/>
    <cellStyle name="40 % - Markeringsfarve2 2 2 6 4" xfId="11297"/>
    <cellStyle name="40 % - Markeringsfarve2 2 2 6 5" xfId="29205"/>
    <cellStyle name="40 % - Markeringsfarve2 2 2 7" xfId="3457"/>
    <cellStyle name="40 % - Markeringsfarve2 2 2 7 2" xfId="7935"/>
    <cellStyle name="40 % - Markeringsfarve2 2 2 7 2 2" xfId="25843"/>
    <cellStyle name="40 % - Markeringsfarve2 2 2 7 2 2 2" xfId="43751"/>
    <cellStyle name="40 % - Markeringsfarve2 2 2 7 2 3" xfId="16889"/>
    <cellStyle name="40 % - Markeringsfarve2 2 2 7 2 4" xfId="34797"/>
    <cellStyle name="40 % - Markeringsfarve2 2 2 7 3" xfId="21366"/>
    <cellStyle name="40 % - Markeringsfarve2 2 2 7 3 2" xfId="39274"/>
    <cellStyle name="40 % - Markeringsfarve2 2 2 7 4" xfId="12412"/>
    <cellStyle name="40 % - Markeringsfarve2 2 2 7 5" xfId="30320"/>
    <cellStyle name="40 % - Markeringsfarve2 2 2 8" xfId="4590"/>
    <cellStyle name="40 % - Markeringsfarve2 2 2 8 2" xfId="22498"/>
    <cellStyle name="40 % - Markeringsfarve2 2 2 8 2 2" xfId="40406"/>
    <cellStyle name="40 % - Markeringsfarve2 2 2 8 3" xfId="13544"/>
    <cellStyle name="40 % - Markeringsfarve2 2 2 8 4" xfId="31452"/>
    <cellStyle name="40 % - Markeringsfarve2 2 2 9" xfId="18021"/>
    <cellStyle name="40 % - Markeringsfarve2 2 2 9 2" xfId="35929"/>
    <cellStyle name="40 % - Markeringsfarve2 2 3" xfId="171"/>
    <cellStyle name="40 % - Markeringsfarve2 2 3 10" xfId="27048"/>
    <cellStyle name="40 % - Markeringsfarve2 2 3 2" xfId="454"/>
    <cellStyle name="40 % - Markeringsfarve2 2 3 2 2" xfId="1015"/>
    <cellStyle name="40 % - Markeringsfarve2 2 3 2 2 2" xfId="2134"/>
    <cellStyle name="40 % - Markeringsfarve2 2 3 2 2 2 2" xfId="6613"/>
    <cellStyle name="40 % - Markeringsfarve2 2 3 2 2 2 2 2" xfId="24521"/>
    <cellStyle name="40 % - Markeringsfarve2 2 3 2 2 2 2 2 2" xfId="42429"/>
    <cellStyle name="40 % - Markeringsfarve2 2 3 2 2 2 2 3" xfId="15567"/>
    <cellStyle name="40 % - Markeringsfarve2 2 3 2 2 2 2 4" xfId="33475"/>
    <cellStyle name="40 % - Markeringsfarve2 2 3 2 2 2 3" xfId="20044"/>
    <cellStyle name="40 % - Markeringsfarve2 2 3 2 2 2 3 2" xfId="37952"/>
    <cellStyle name="40 % - Markeringsfarve2 2 3 2 2 2 4" xfId="11090"/>
    <cellStyle name="40 % - Markeringsfarve2 2 3 2 2 2 5" xfId="28998"/>
    <cellStyle name="40 % - Markeringsfarve2 2 3 2 2 3" xfId="3250"/>
    <cellStyle name="40 % - Markeringsfarve2 2 3 2 2 3 2" xfId="7728"/>
    <cellStyle name="40 % - Markeringsfarve2 2 3 2 2 3 2 2" xfId="25636"/>
    <cellStyle name="40 % - Markeringsfarve2 2 3 2 2 3 2 2 2" xfId="43544"/>
    <cellStyle name="40 % - Markeringsfarve2 2 3 2 2 3 2 3" xfId="16682"/>
    <cellStyle name="40 % - Markeringsfarve2 2 3 2 2 3 2 4" xfId="34590"/>
    <cellStyle name="40 % - Markeringsfarve2 2 3 2 2 3 3" xfId="21159"/>
    <cellStyle name="40 % - Markeringsfarve2 2 3 2 2 3 3 2" xfId="39067"/>
    <cellStyle name="40 % - Markeringsfarve2 2 3 2 2 3 4" xfId="12205"/>
    <cellStyle name="40 % - Markeringsfarve2 2 3 2 2 3 5" xfId="30113"/>
    <cellStyle name="40 % - Markeringsfarve2 2 3 2 2 4" xfId="4365"/>
    <cellStyle name="40 % - Markeringsfarve2 2 3 2 2 4 2" xfId="8843"/>
    <cellStyle name="40 % - Markeringsfarve2 2 3 2 2 4 2 2" xfId="26751"/>
    <cellStyle name="40 % - Markeringsfarve2 2 3 2 2 4 2 2 2" xfId="44659"/>
    <cellStyle name="40 % - Markeringsfarve2 2 3 2 2 4 2 3" xfId="17797"/>
    <cellStyle name="40 % - Markeringsfarve2 2 3 2 2 4 2 4" xfId="35705"/>
    <cellStyle name="40 % - Markeringsfarve2 2 3 2 2 4 3" xfId="22274"/>
    <cellStyle name="40 % - Markeringsfarve2 2 3 2 2 4 3 2" xfId="40182"/>
    <cellStyle name="40 % - Markeringsfarve2 2 3 2 2 4 4" xfId="13320"/>
    <cellStyle name="40 % - Markeringsfarve2 2 3 2 2 4 5" xfId="31228"/>
    <cellStyle name="40 % - Markeringsfarve2 2 3 2 2 5" xfId="5498"/>
    <cellStyle name="40 % - Markeringsfarve2 2 3 2 2 5 2" xfId="23406"/>
    <cellStyle name="40 % - Markeringsfarve2 2 3 2 2 5 2 2" xfId="41314"/>
    <cellStyle name="40 % - Markeringsfarve2 2 3 2 2 5 3" xfId="14452"/>
    <cellStyle name="40 % - Markeringsfarve2 2 3 2 2 5 4" xfId="32360"/>
    <cellStyle name="40 % - Markeringsfarve2 2 3 2 2 6" xfId="18929"/>
    <cellStyle name="40 % - Markeringsfarve2 2 3 2 2 6 2" xfId="36837"/>
    <cellStyle name="40 % - Markeringsfarve2 2 3 2 2 7" xfId="9975"/>
    <cellStyle name="40 % - Markeringsfarve2 2 3 2 2 8" xfId="27883"/>
    <cellStyle name="40 % - Markeringsfarve2 2 3 2 3" xfId="1575"/>
    <cellStyle name="40 % - Markeringsfarve2 2 3 2 3 2" xfId="6055"/>
    <cellStyle name="40 % - Markeringsfarve2 2 3 2 3 2 2" xfId="23963"/>
    <cellStyle name="40 % - Markeringsfarve2 2 3 2 3 2 2 2" xfId="41871"/>
    <cellStyle name="40 % - Markeringsfarve2 2 3 2 3 2 3" xfId="15009"/>
    <cellStyle name="40 % - Markeringsfarve2 2 3 2 3 2 4" xfId="32917"/>
    <cellStyle name="40 % - Markeringsfarve2 2 3 2 3 3" xfId="19486"/>
    <cellStyle name="40 % - Markeringsfarve2 2 3 2 3 3 2" xfId="37394"/>
    <cellStyle name="40 % - Markeringsfarve2 2 3 2 3 4" xfId="10532"/>
    <cellStyle name="40 % - Markeringsfarve2 2 3 2 3 5" xfId="28440"/>
    <cellStyle name="40 % - Markeringsfarve2 2 3 2 4" xfId="2692"/>
    <cellStyle name="40 % - Markeringsfarve2 2 3 2 4 2" xfId="7170"/>
    <cellStyle name="40 % - Markeringsfarve2 2 3 2 4 2 2" xfId="25078"/>
    <cellStyle name="40 % - Markeringsfarve2 2 3 2 4 2 2 2" xfId="42986"/>
    <cellStyle name="40 % - Markeringsfarve2 2 3 2 4 2 3" xfId="16124"/>
    <cellStyle name="40 % - Markeringsfarve2 2 3 2 4 2 4" xfId="34032"/>
    <cellStyle name="40 % - Markeringsfarve2 2 3 2 4 3" xfId="20601"/>
    <cellStyle name="40 % - Markeringsfarve2 2 3 2 4 3 2" xfId="38509"/>
    <cellStyle name="40 % - Markeringsfarve2 2 3 2 4 4" xfId="11647"/>
    <cellStyle name="40 % - Markeringsfarve2 2 3 2 4 5" xfId="29555"/>
    <cellStyle name="40 % - Markeringsfarve2 2 3 2 5" xfId="3807"/>
    <cellStyle name="40 % - Markeringsfarve2 2 3 2 5 2" xfId="8285"/>
    <cellStyle name="40 % - Markeringsfarve2 2 3 2 5 2 2" xfId="26193"/>
    <cellStyle name="40 % - Markeringsfarve2 2 3 2 5 2 2 2" xfId="44101"/>
    <cellStyle name="40 % - Markeringsfarve2 2 3 2 5 2 3" xfId="17239"/>
    <cellStyle name="40 % - Markeringsfarve2 2 3 2 5 2 4" xfId="35147"/>
    <cellStyle name="40 % - Markeringsfarve2 2 3 2 5 3" xfId="21716"/>
    <cellStyle name="40 % - Markeringsfarve2 2 3 2 5 3 2" xfId="39624"/>
    <cellStyle name="40 % - Markeringsfarve2 2 3 2 5 4" xfId="12762"/>
    <cellStyle name="40 % - Markeringsfarve2 2 3 2 5 5" xfId="30670"/>
    <cellStyle name="40 % - Markeringsfarve2 2 3 2 6" xfId="4940"/>
    <cellStyle name="40 % - Markeringsfarve2 2 3 2 6 2" xfId="22848"/>
    <cellStyle name="40 % - Markeringsfarve2 2 3 2 6 2 2" xfId="40756"/>
    <cellStyle name="40 % - Markeringsfarve2 2 3 2 6 3" xfId="13894"/>
    <cellStyle name="40 % - Markeringsfarve2 2 3 2 6 4" xfId="31802"/>
    <cellStyle name="40 % - Markeringsfarve2 2 3 2 7" xfId="18371"/>
    <cellStyle name="40 % - Markeringsfarve2 2 3 2 7 2" xfId="36279"/>
    <cellStyle name="40 % - Markeringsfarve2 2 3 2 8" xfId="9417"/>
    <cellStyle name="40 % - Markeringsfarve2 2 3 2 9" xfId="27325"/>
    <cellStyle name="40 % - Markeringsfarve2 2 3 3" xfId="738"/>
    <cellStyle name="40 % - Markeringsfarve2 2 3 3 2" xfId="1857"/>
    <cellStyle name="40 % - Markeringsfarve2 2 3 3 2 2" xfId="6336"/>
    <cellStyle name="40 % - Markeringsfarve2 2 3 3 2 2 2" xfId="24244"/>
    <cellStyle name="40 % - Markeringsfarve2 2 3 3 2 2 2 2" xfId="42152"/>
    <cellStyle name="40 % - Markeringsfarve2 2 3 3 2 2 3" xfId="15290"/>
    <cellStyle name="40 % - Markeringsfarve2 2 3 3 2 2 4" xfId="33198"/>
    <cellStyle name="40 % - Markeringsfarve2 2 3 3 2 3" xfId="19767"/>
    <cellStyle name="40 % - Markeringsfarve2 2 3 3 2 3 2" xfId="37675"/>
    <cellStyle name="40 % - Markeringsfarve2 2 3 3 2 4" xfId="10813"/>
    <cellStyle name="40 % - Markeringsfarve2 2 3 3 2 5" xfId="28721"/>
    <cellStyle name="40 % - Markeringsfarve2 2 3 3 3" xfId="2973"/>
    <cellStyle name="40 % - Markeringsfarve2 2 3 3 3 2" xfId="7451"/>
    <cellStyle name="40 % - Markeringsfarve2 2 3 3 3 2 2" xfId="25359"/>
    <cellStyle name="40 % - Markeringsfarve2 2 3 3 3 2 2 2" xfId="43267"/>
    <cellStyle name="40 % - Markeringsfarve2 2 3 3 3 2 3" xfId="16405"/>
    <cellStyle name="40 % - Markeringsfarve2 2 3 3 3 2 4" xfId="34313"/>
    <cellStyle name="40 % - Markeringsfarve2 2 3 3 3 3" xfId="20882"/>
    <cellStyle name="40 % - Markeringsfarve2 2 3 3 3 3 2" xfId="38790"/>
    <cellStyle name="40 % - Markeringsfarve2 2 3 3 3 4" xfId="11928"/>
    <cellStyle name="40 % - Markeringsfarve2 2 3 3 3 5" xfId="29836"/>
    <cellStyle name="40 % - Markeringsfarve2 2 3 3 4" xfId="4088"/>
    <cellStyle name="40 % - Markeringsfarve2 2 3 3 4 2" xfId="8566"/>
    <cellStyle name="40 % - Markeringsfarve2 2 3 3 4 2 2" xfId="26474"/>
    <cellStyle name="40 % - Markeringsfarve2 2 3 3 4 2 2 2" xfId="44382"/>
    <cellStyle name="40 % - Markeringsfarve2 2 3 3 4 2 3" xfId="17520"/>
    <cellStyle name="40 % - Markeringsfarve2 2 3 3 4 2 4" xfId="35428"/>
    <cellStyle name="40 % - Markeringsfarve2 2 3 3 4 3" xfId="21997"/>
    <cellStyle name="40 % - Markeringsfarve2 2 3 3 4 3 2" xfId="39905"/>
    <cellStyle name="40 % - Markeringsfarve2 2 3 3 4 4" xfId="13043"/>
    <cellStyle name="40 % - Markeringsfarve2 2 3 3 4 5" xfId="30951"/>
    <cellStyle name="40 % - Markeringsfarve2 2 3 3 5" xfId="5221"/>
    <cellStyle name="40 % - Markeringsfarve2 2 3 3 5 2" xfId="23129"/>
    <cellStyle name="40 % - Markeringsfarve2 2 3 3 5 2 2" xfId="41037"/>
    <cellStyle name="40 % - Markeringsfarve2 2 3 3 5 3" xfId="14175"/>
    <cellStyle name="40 % - Markeringsfarve2 2 3 3 5 4" xfId="32083"/>
    <cellStyle name="40 % - Markeringsfarve2 2 3 3 6" xfId="18652"/>
    <cellStyle name="40 % - Markeringsfarve2 2 3 3 6 2" xfId="36560"/>
    <cellStyle name="40 % - Markeringsfarve2 2 3 3 7" xfId="9698"/>
    <cellStyle name="40 % - Markeringsfarve2 2 3 3 8" xfId="27606"/>
    <cellStyle name="40 % - Markeringsfarve2 2 3 4" xfId="1298"/>
    <cellStyle name="40 % - Markeringsfarve2 2 3 4 2" xfId="5778"/>
    <cellStyle name="40 % - Markeringsfarve2 2 3 4 2 2" xfId="23686"/>
    <cellStyle name="40 % - Markeringsfarve2 2 3 4 2 2 2" xfId="41594"/>
    <cellStyle name="40 % - Markeringsfarve2 2 3 4 2 3" xfId="14732"/>
    <cellStyle name="40 % - Markeringsfarve2 2 3 4 2 4" xfId="32640"/>
    <cellStyle name="40 % - Markeringsfarve2 2 3 4 3" xfId="19209"/>
    <cellStyle name="40 % - Markeringsfarve2 2 3 4 3 2" xfId="37117"/>
    <cellStyle name="40 % - Markeringsfarve2 2 3 4 4" xfId="10255"/>
    <cellStyle name="40 % - Markeringsfarve2 2 3 4 5" xfId="28163"/>
    <cellStyle name="40 % - Markeringsfarve2 2 3 5" xfId="2415"/>
    <cellStyle name="40 % - Markeringsfarve2 2 3 5 2" xfId="6893"/>
    <cellStyle name="40 % - Markeringsfarve2 2 3 5 2 2" xfId="24801"/>
    <cellStyle name="40 % - Markeringsfarve2 2 3 5 2 2 2" xfId="42709"/>
    <cellStyle name="40 % - Markeringsfarve2 2 3 5 2 3" xfId="15847"/>
    <cellStyle name="40 % - Markeringsfarve2 2 3 5 2 4" xfId="33755"/>
    <cellStyle name="40 % - Markeringsfarve2 2 3 5 3" xfId="20324"/>
    <cellStyle name="40 % - Markeringsfarve2 2 3 5 3 2" xfId="38232"/>
    <cellStyle name="40 % - Markeringsfarve2 2 3 5 4" xfId="11370"/>
    <cellStyle name="40 % - Markeringsfarve2 2 3 5 5" xfId="29278"/>
    <cellStyle name="40 % - Markeringsfarve2 2 3 6" xfId="3530"/>
    <cellStyle name="40 % - Markeringsfarve2 2 3 6 2" xfId="8008"/>
    <cellStyle name="40 % - Markeringsfarve2 2 3 6 2 2" xfId="25916"/>
    <cellStyle name="40 % - Markeringsfarve2 2 3 6 2 2 2" xfId="43824"/>
    <cellStyle name="40 % - Markeringsfarve2 2 3 6 2 3" xfId="16962"/>
    <cellStyle name="40 % - Markeringsfarve2 2 3 6 2 4" xfId="34870"/>
    <cellStyle name="40 % - Markeringsfarve2 2 3 6 3" xfId="21439"/>
    <cellStyle name="40 % - Markeringsfarve2 2 3 6 3 2" xfId="39347"/>
    <cellStyle name="40 % - Markeringsfarve2 2 3 6 4" xfId="12485"/>
    <cellStyle name="40 % - Markeringsfarve2 2 3 6 5" xfId="30393"/>
    <cellStyle name="40 % - Markeringsfarve2 2 3 7" xfId="4663"/>
    <cellStyle name="40 % - Markeringsfarve2 2 3 7 2" xfId="22571"/>
    <cellStyle name="40 % - Markeringsfarve2 2 3 7 2 2" xfId="40479"/>
    <cellStyle name="40 % - Markeringsfarve2 2 3 7 3" xfId="13617"/>
    <cellStyle name="40 % - Markeringsfarve2 2 3 7 4" xfId="31525"/>
    <cellStyle name="40 % - Markeringsfarve2 2 3 8" xfId="18094"/>
    <cellStyle name="40 % - Markeringsfarve2 2 3 8 2" xfId="36002"/>
    <cellStyle name="40 % - Markeringsfarve2 2 3 9" xfId="9140"/>
    <cellStyle name="40 % - Markeringsfarve2 2 4" xfId="322"/>
    <cellStyle name="40 % - Markeringsfarve2 2 4 2" xfId="883"/>
    <cellStyle name="40 % - Markeringsfarve2 2 4 2 2" xfId="2002"/>
    <cellStyle name="40 % - Markeringsfarve2 2 4 2 2 2" xfId="6481"/>
    <cellStyle name="40 % - Markeringsfarve2 2 4 2 2 2 2" xfId="24389"/>
    <cellStyle name="40 % - Markeringsfarve2 2 4 2 2 2 2 2" xfId="42297"/>
    <cellStyle name="40 % - Markeringsfarve2 2 4 2 2 2 3" xfId="15435"/>
    <cellStyle name="40 % - Markeringsfarve2 2 4 2 2 2 4" xfId="33343"/>
    <cellStyle name="40 % - Markeringsfarve2 2 4 2 2 3" xfId="19912"/>
    <cellStyle name="40 % - Markeringsfarve2 2 4 2 2 3 2" xfId="37820"/>
    <cellStyle name="40 % - Markeringsfarve2 2 4 2 2 4" xfId="10958"/>
    <cellStyle name="40 % - Markeringsfarve2 2 4 2 2 5" xfId="28866"/>
    <cellStyle name="40 % - Markeringsfarve2 2 4 2 3" xfId="3118"/>
    <cellStyle name="40 % - Markeringsfarve2 2 4 2 3 2" xfId="7596"/>
    <cellStyle name="40 % - Markeringsfarve2 2 4 2 3 2 2" xfId="25504"/>
    <cellStyle name="40 % - Markeringsfarve2 2 4 2 3 2 2 2" xfId="43412"/>
    <cellStyle name="40 % - Markeringsfarve2 2 4 2 3 2 3" xfId="16550"/>
    <cellStyle name="40 % - Markeringsfarve2 2 4 2 3 2 4" xfId="34458"/>
    <cellStyle name="40 % - Markeringsfarve2 2 4 2 3 3" xfId="21027"/>
    <cellStyle name="40 % - Markeringsfarve2 2 4 2 3 3 2" xfId="38935"/>
    <cellStyle name="40 % - Markeringsfarve2 2 4 2 3 4" xfId="12073"/>
    <cellStyle name="40 % - Markeringsfarve2 2 4 2 3 5" xfId="29981"/>
    <cellStyle name="40 % - Markeringsfarve2 2 4 2 4" xfId="4233"/>
    <cellStyle name="40 % - Markeringsfarve2 2 4 2 4 2" xfId="8711"/>
    <cellStyle name="40 % - Markeringsfarve2 2 4 2 4 2 2" xfId="26619"/>
    <cellStyle name="40 % - Markeringsfarve2 2 4 2 4 2 2 2" xfId="44527"/>
    <cellStyle name="40 % - Markeringsfarve2 2 4 2 4 2 3" xfId="17665"/>
    <cellStyle name="40 % - Markeringsfarve2 2 4 2 4 2 4" xfId="35573"/>
    <cellStyle name="40 % - Markeringsfarve2 2 4 2 4 3" xfId="22142"/>
    <cellStyle name="40 % - Markeringsfarve2 2 4 2 4 3 2" xfId="40050"/>
    <cellStyle name="40 % - Markeringsfarve2 2 4 2 4 4" xfId="13188"/>
    <cellStyle name="40 % - Markeringsfarve2 2 4 2 4 5" xfId="31096"/>
    <cellStyle name="40 % - Markeringsfarve2 2 4 2 5" xfId="5366"/>
    <cellStyle name="40 % - Markeringsfarve2 2 4 2 5 2" xfId="23274"/>
    <cellStyle name="40 % - Markeringsfarve2 2 4 2 5 2 2" xfId="41182"/>
    <cellStyle name="40 % - Markeringsfarve2 2 4 2 5 3" xfId="14320"/>
    <cellStyle name="40 % - Markeringsfarve2 2 4 2 5 4" xfId="32228"/>
    <cellStyle name="40 % - Markeringsfarve2 2 4 2 6" xfId="18797"/>
    <cellStyle name="40 % - Markeringsfarve2 2 4 2 6 2" xfId="36705"/>
    <cellStyle name="40 % - Markeringsfarve2 2 4 2 7" xfId="9843"/>
    <cellStyle name="40 % - Markeringsfarve2 2 4 2 8" xfId="27751"/>
    <cellStyle name="40 % - Markeringsfarve2 2 4 3" xfId="1443"/>
    <cellStyle name="40 % - Markeringsfarve2 2 4 3 2" xfId="5923"/>
    <cellStyle name="40 % - Markeringsfarve2 2 4 3 2 2" xfId="23831"/>
    <cellStyle name="40 % - Markeringsfarve2 2 4 3 2 2 2" xfId="41739"/>
    <cellStyle name="40 % - Markeringsfarve2 2 4 3 2 3" xfId="14877"/>
    <cellStyle name="40 % - Markeringsfarve2 2 4 3 2 4" xfId="32785"/>
    <cellStyle name="40 % - Markeringsfarve2 2 4 3 3" xfId="19354"/>
    <cellStyle name="40 % - Markeringsfarve2 2 4 3 3 2" xfId="37262"/>
    <cellStyle name="40 % - Markeringsfarve2 2 4 3 4" xfId="10400"/>
    <cellStyle name="40 % - Markeringsfarve2 2 4 3 5" xfId="28308"/>
    <cellStyle name="40 % - Markeringsfarve2 2 4 4" xfId="2560"/>
    <cellStyle name="40 % - Markeringsfarve2 2 4 4 2" xfId="7038"/>
    <cellStyle name="40 % - Markeringsfarve2 2 4 4 2 2" xfId="24946"/>
    <cellStyle name="40 % - Markeringsfarve2 2 4 4 2 2 2" xfId="42854"/>
    <cellStyle name="40 % - Markeringsfarve2 2 4 4 2 3" xfId="15992"/>
    <cellStyle name="40 % - Markeringsfarve2 2 4 4 2 4" xfId="33900"/>
    <cellStyle name="40 % - Markeringsfarve2 2 4 4 3" xfId="20469"/>
    <cellStyle name="40 % - Markeringsfarve2 2 4 4 3 2" xfId="38377"/>
    <cellStyle name="40 % - Markeringsfarve2 2 4 4 4" xfId="11515"/>
    <cellStyle name="40 % - Markeringsfarve2 2 4 4 5" xfId="29423"/>
    <cellStyle name="40 % - Markeringsfarve2 2 4 5" xfId="3675"/>
    <cellStyle name="40 % - Markeringsfarve2 2 4 5 2" xfId="8153"/>
    <cellStyle name="40 % - Markeringsfarve2 2 4 5 2 2" xfId="26061"/>
    <cellStyle name="40 % - Markeringsfarve2 2 4 5 2 2 2" xfId="43969"/>
    <cellStyle name="40 % - Markeringsfarve2 2 4 5 2 3" xfId="17107"/>
    <cellStyle name="40 % - Markeringsfarve2 2 4 5 2 4" xfId="35015"/>
    <cellStyle name="40 % - Markeringsfarve2 2 4 5 3" xfId="21584"/>
    <cellStyle name="40 % - Markeringsfarve2 2 4 5 3 2" xfId="39492"/>
    <cellStyle name="40 % - Markeringsfarve2 2 4 5 4" xfId="12630"/>
    <cellStyle name="40 % - Markeringsfarve2 2 4 5 5" xfId="30538"/>
    <cellStyle name="40 % - Markeringsfarve2 2 4 6" xfId="4808"/>
    <cellStyle name="40 % - Markeringsfarve2 2 4 6 2" xfId="22716"/>
    <cellStyle name="40 % - Markeringsfarve2 2 4 6 2 2" xfId="40624"/>
    <cellStyle name="40 % - Markeringsfarve2 2 4 6 3" xfId="13762"/>
    <cellStyle name="40 % - Markeringsfarve2 2 4 6 4" xfId="31670"/>
    <cellStyle name="40 % - Markeringsfarve2 2 4 7" xfId="18239"/>
    <cellStyle name="40 % - Markeringsfarve2 2 4 7 2" xfId="36147"/>
    <cellStyle name="40 % - Markeringsfarve2 2 4 8" xfId="9285"/>
    <cellStyle name="40 % - Markeringsfarve2 2 4 9" xfId="27193"/>
    <cellStyle name="40 % - Markeringsfarve2 2 5" xfId="606"/>
    <cellStyle name="40 % - Markeringsfarve2 2 5 2" xfId="1725"/>
    <cellStyle name="40 % - Markeringsfarve2 2 5 2 2" xfId="6204"/>
    <cellStyle name="40 % - Markeringsfarve2 2 5 2 2 2" xfId="24112"/>
    <cellStyle name="40 % - Markeringsfarve2 2 5 2 2 2 2" xfId="42020"/>
    <cellStyle name="40 % - Markeringsfarve2 2 5 2 2 3" xfId="15158"/>
    <cellStyle name="40 % - Markeringsfarve2 2 5 2 2 4" xfId="33066"/>
    <cellStyle name="40 % - Markeringsfarve2 2 5 2 3" xfId="19635"/>
    <cellStyle name="40 % - Markeringsfarve2 2 5 2 3 2" xfId="37543"/>
    <cellStyle name="40 % - Markeringsfarve2 2 5 2 4" xfId="10681"/>
    <cellStyle name="40 % - Markeringsfarve2 2 5 2 5" xfId="28589"/>
    <cellStyle name="40 % - Markeringsfarve2 2 5 3" xfId="2841"/>
    <cellStyle name="40 % - Markeringsfarve2 2 5 3 2" xfId="7319"/>
    <cellStyle name="40 % - Markeringsfarve2 2 5 3 2 2" xfId="25227"/>
    <cellStyle name="40 % - Markeringsfarve2 2 5 3 2 2 2" xfId="43135"/>
    <cellStyle name="40 % - Markeringsfarve2 2 5 3 2 3" xfId="16273"/>
    <cellStyle name="40 % - Markeringsfarve2 2 5 3 2 4" xfId="34181"/>
    <cellStyle name="40 % - Markeringsfarve2 2 5 3 3" xfId="20750"/>
    <cellStyle name="40 % - Markeringsfarve2 2 5 3 3 2" xfId="38658"/>
    <cellStyle name="40 % - Markeringsfarve2 2 5 3 4" xfId="11796"/>
    <cellStyle name="40 % - Markeringsfarve2 2 5 3 5" xfId="29704"/>
    <cellStyle name="40 % - Markeringsfarve2 2 5 4" xfId="3956"/>
    <cellStyle name="40 % - Markeringsfarve2 2 5 4 2" xfId="8434"/>
    <cellStyle name="40 % - Markeringsfarve2 2 5 4 2 2" xfId="26342"/>
    <cellStyle name="40 % - Markeringsfarve2 2 5 4 2 2 2" xfId="44250"/>
    <cellStyle name="40 % - Markeringsfarve2 2 5 4 2 3" xfId="17388"/>
    <cellStyle name="40 % - Markeringsfarve2 2 5 4 2 4" xfId="35296"/>
    <cellStyle name="40 % - Markeringsfarve2 2 5 4 3" xfId="21865"/>
    <cellStyle name="40 % - Markeringsfarve2 2 5 4 3 2" xfId="39773"/>
    <cellStyle name="40 % - Markeringsfarve2 2 5 4 4" xfId="12911"/>
    <cellStyle name="40 % - Markeringsfarve2 2 5 4 5" xfId="30819"/>
    <cellStyle name="40 % - Markeringsfarve2 2 5 5" xfId="5089"/>
    <cellStyle name="40 % - Markeringsfarve2 2 5 5 2" xfId="22997"/>
    <cellStyle name="40 % - Markeringsfarve2 2 5 5 2 2" xfId="40905"/>
    <cellStyle name="40 % - Markeringsfarve2 2 5 5 3" xfId="14043"/>
    <cellStyle name="40 % - Markeringsfarve2 2 5 5 4" xfId="31951"/>
    <cellStyle name="40 % - Markeringsfarve2 2 5 6" xfId="18520"/>
    <cellStyle name="40 % - Markeringsfarve2 2 5 6 2" xfId="36428"/>
    <cellStyle name="40 % - Markeringsfarve2 2 5 7" xfId="9566"/>
    <cellStyle name="40 % - Markeringsfarve2 2 5 8" xfId="27474"/>
    <cellStyle name="40 % - Markeringsfarve2 2 6" xfId="1166"/>
    <cellStyle name="40 % - Markeringsfarve2 2 6 2" xfId="5646"/>
    <cellStyle name="40 % - Markeringsfarve2 2 6 2 2" xfId="23554"/>
    <cellStyle name="40 % - Markeringsfarve2 2 6 2 2 2" xfId="41462"/>
    <cellStyle name="40 % - Markeringsfarve2 2 6 2 3" xfId="14600"/>
    <cellStyle name="40 % - Markeringsfarve2 2 6 2 4" xfId="32508"/>
    <cellStyle name="40 % - Markeringsfarve2 2 6 3" xfId="19077"/>
    <cellStyle name="40 % - Markeringsfarve2 2 6 3 2" xfId="36985"/>
    <cellStyle name="40 % - Markeringsfarve2 2 6 4" xfId="10123"/>
    <cellStyle name="40 % - Markeringsfarve2 2 6 5" xfId="28031"/>
    <cellStyle name="40 % - Markeringsfarve2 2 7" xfId="2283"/>
    <cellStyle name="40 % - Markeringsfarve2 2 7 2" xfId="6761"/>
    <cellStyle name="40 % - Markeringsfarve2 2 7 2 2" xfId="24669"/>
    <cellStyle name="40 % - Markeringsfarve2 2 7 2 2 2" xfId="42577"/>
    <cellStyle name="40 % - Markeringsfarve2 2 7 2 3" xfId="15715"/>
    <cellStyle name="40 % - Markeringsfarve2 2 7 2 4" xfId="33623"/>
    <cellStyle name="40 % - Markeringsfarve2 2 7 3" xfId="20192"/>
    <cellStyle name="40 % - Markeringsfarve2 2 7 3 2" xfId="38100"/>
    <cellStyle name="40 % - Markeringsfarve2 2 7 4" xfId="11238"/>
    <cellStyle name="40 % - Markeringsfarve2 2 7 5" xfId="29146"/>
    <cellStyle name="40 % - Markeringsfarve2 2 8" xfId="3398"/>
    <cellStyle name="40 % - Markeringsfarve2 2 8 2" xfId="7876"/>
    <cellStyle name="40 % - Markeringsfarve2 2 8 2 2" xfId="25784"/>
    <cellStyle name="40 % - Markeringsfarve2 2 8 2 2 2" xfId="43692"/>
    <cellStyle name="40 % - Markeringsfarve2 2 8 2 3" xfId="16830"/>
    <cellStyle name="40 % - Markeringsfarve2 2 8 2 4" xfId="34738"/>
    <cellStyle name="40 % - Markeringsfarve2 2 8 3" xfId="21307"/>
    <cellStyle name="40 % - Markeringsfarve2 2 8 3 2" xfId="39215"/>
    <cellStyle name="40 % - Markeringsfarve2 2 8 4" xfId="12353"/>
    <cellStyle name="40 % - Markeringsfarve2 2 8 5" xfId="30261"/>
    <cellStyle name="40 % - Markeringsfarve2 2 9" xfId="4531"/>
    <cellStyle name="40 % - Markeringsfarve2 2 9 2" xfId="22439"/>
    <cellStyle name="40 % - Markeringsfarve2 2 9 2 2" xfId="40347"/>
    <cellStyle name="40 % - Markeringsfarve2 2 9 3" xfId="13485"/>
    <cellStyle name="40 % - Markeringsfarve2 2 9 4" xfId="31393"/>
    <cellStyle name="40 % - Markeringsfarve2 3" xfId="50"/>
    <cellStyle name="40 % - Markeringsfarve2 3 10" xfId="17976"/>
    <cellStyle name="40 % - Markeringsfarve2 3 10 2" xfId="35884"/>
    <cellStyle name="40 % - Markeringsfarve2 3 11" xfId="9022"/>
    <cellStyle name="40 % - Markeringsfarve2 3 12" xfId="26930"/>
    <cellStyle name="40 % - Markeringsfarve2 3 13" xfId="44864"/>
    <cellStyle name="40 % - Markeringsfarve2 3 2" xfId="96"/>
    <cellStyle name="40 % - Markeringsfarve2 3 2 10" xfId="9068"/>
    <cellStyle name="40 % - Markeringsfarve2 3 2 11" xfId="26976"/>
    <cellStyle name="40 % - Markeringsfarve2 3 2 2" xfId="231"/>
    <cellStyle name="40 % - Markeringsfarve2 3 2 2 10" xfId="27108"/>
    <cellStyle name="40 % - Markeringsfarve2 3 2 2 2" xfId="514"/>
    <cellStyle name="40 % - Markeringsfarve2 3 2 2 2 2" xfId="1075"/>
    <cellStyle name="40 % - Markeringsfarve2 3 2 2 2 2 2" xfId="2194"/>
    <cellStyle name="40 % - Markeringsfarve2 3 2 2 2 2 2 2" xfId="6673"/>
    <cellStyle name="40 % - Markeringsfarve2 3 2 2 2 2 2 2 2" xfId="24581"/>
    <cellStyle name="40 % - Markeringsfarve2 3 2 2 2 2 2 2 2 2" xfId="42489"/>
    <cellStyle name="40 % - Markeringsfarve2 3 2 2 2 2 2 2 3" xfId="15627"/>
    <cellStyle name="40 % - Markeringsfarve2 3 2 2 2 2 2 2 4" xfId="33535"/>
    <cellStyle name="40 % - Markeringsfarve2 3 2 2 2 2 2 3" xfId="20104"/>
    <cellStyle name="40 % - Markeringsfarve2 3 2 2 2 2 2 3 2" xfId="38012"/>
    <cellStyle name="40 % - Markeringsfarve2 3 2 2 2 2 2 4" xfId="11150"/>
    <cellStyle name="40 % - Markeringsfarve2 3 2 2 2 2 2 5" xfId="29058"/>
    <cellStyle name="40 % - Markeringsfarve2 3 2 2 2 2 3" xfId="3310"/>
    <cellStyle name="40 % - Markeringsfarve2 3 2 2 2 2 3 2" xfId="7788"/>
    <cellStyle name="40 % - Markeringsfarve2 3 2 2 2 2 3 2 2" xfId="25696"/>
    <cellStyle name="40 % - Markeringsfarve2 3 2 2 2 2 3 2 2 2" xfId="43604"/>
    <cellStyle name="40 % - Markeringsfarve2 3 2 2 2 2 3 2 3" xfId="16742"/>
    <cellStyle name="40 % - Markeringsfarve2 3 2 2 2 2 3 2 4" xfId="34650"/>
    <cellStyle name="40 % - Markeringsfarve2 3 2 2 2 2 3 3" xfId="21219"/>
    <cellStyle name="40 % - Markeringsfarve2 3 2 2 2 2 3 3 2" xfId="39127"/>
    <cellStyle name="40 % - Markeringsfarve2 3 2 2 2 2 3 4" xfId="12265"/>
    <cellStyle name="40 % - Markeringsfarve2 3 2 2 2 2 3 5" xfId="30173"/>
    <cellStyle name="40 % - Markeringsfarve2 3 2 2 2 2 4" xfId="4425"/>
    <cellStyle name="40 % - Markeringsfarve2 3 2 2 2 2 4 2" xfId="8903"/>
    <cellStyle name="40 % - Markeringsfarve2 3 2 2 2 2 4 2 2" xfId="26811"/>
    <cellStyle name="40 % - Markeringsfarve2 3 2 2 2 2 4 2 2 2" xfId="44719"/>
    <cellStyle name="40 % - Markeringsfarve2 3 2 2 2 2 4 2 3" xfId="17857"/>
    <cellStyle name="40 % - Markeringsfarve2 3 2 2 2 2 4 2 4" xfId="35765"/>
    <cellStyle name="40 % - Markeringsfarve2 3 2 2 2 2 4 3" xfId="22334"/>
    <cellStyle name="40 % - Markeringsfarve2 3 2 2 2 2 4 3 2" xfId="40242"/>
    <cellStyle name="40 % - Markeringsfarve2 3 2 2 2 2 4 4" xfId="13380"/>
    <cellStyle name="40 % - Markeringsfarve2 3 2 2 2 2 4 5" xfId="31288"/>
    <cellStyle name="40 % - Markeringsfarve2 3 2 2 2 2 5" xfId="5558"/>
    <cellStyle name="40 % - Markeringsfarve2 3 2 2 2 2 5 2" xfId="23466"/>
    <cellStyle name="40 % - Markeringsfarve2 3 2 2 2 2 5 2 2" xfId="41374"/>
    <cellStyle name="40 % - Markeringsfarve2 3 2 2 2 2 5 3" xfId="14512"/>
    <cellStyle name="40 % - Markeringsfarve2 3 2 2 2 2 5 4" xfId="32420"/>
    <cellStyle name="40 % - Markeringsfarve2 3 2 2 2 2 6" xfId="18989"/>
    <cellStyle name="40 % - Markeringsfarve2 3 2 2 2 2 6 2" xfId="36897"/>
    <cellStyle name="40 % - Markeringsfarve2 3 2 2 2 2 7" xfId="10035"/>
    <cellStyle name="40 % - Markeringsfarve2 3 2 2 2 2 8" xfId="27943"/>
    <cellStyle name="40 % - Markeringsfarve2 3 2 2 2 3" xfId="1635"/>
    <cellStyle name="40 % - Markeringsfarve2 3 2 2 2 3 2" xfId="6115"/>
    <cellStyle name="40 % - Markeringsfarve2 3 2 2 2 3 2 2" xfId="24023"/>
    <cellStyle name="40 % - Markeringsfarve2 3 2 2 2 3 2 2 2" xfId="41931"/>
    <cellStyle name="40 % - Markeringsfarve2 3 2 2 2 3 2 3" xfId="15069"/>
    <cellStyle name="40 % - Markeringsfarve2 3 2 2 2 3 2 4" xfId="32977"/>
    <cellStyle name="40 % - Markeringsfarve2 3 2 2 2 3 3" xfId="19546"/>
    <cellStyle name="40 % - Markeringsfarve2 3 2 2 2 3 3 2" xfId="37454"/>
    <cellStyle name="40 % - Markeringsfarve2 3 2 2 2 3 4" xfId="10592"/>
    <cellStyle name="40 % - Markeringsfarve2 3 2 2 2 3 5" xfId="28500"/>
    <cellStyle name="40 % - Markeringsfarve2 3 2 2 2 4" xfId="2752"/>
    <cellStyle name="40 % - Markeringsfarve2 3 2 2 2 4 2" xfId="7230"/>
    <cellStyle name="40 % - Markeringsfarve2 3 2 2 2 4 2 2" xfId="25138"/>
    <cellStyle name="40 % - Markeringsfarve2 3 2 2 2 4 2 2 2" xfId="43046"/>
    <cellStyle name="40 % - Markeringsfarve2 3 2 2 2 4 2 3" xfId="16184"/>
    <cellStyle name="40 % - Markeringsfarve2 3 2 2 2 4 2 4" xfId="34092"/>
    <cellStyle name="40 % - Markeringsfarve2 3 2 2 2 4 3" xfId="20661"/>
    <cellStyle name="40 % - Markeringsfarve2 3 2 2 2 4 3 2" xfId="38569"/>
    <cellStyle name="40 % - Markeringsfarve2 3 2 2 2 4 4" xfId="11707"/>
    <cellStyle name="40 % - Markeringsfarve2 3 2 2 2 4 5" xfId="29615"/>
    <cellStyle name="40 % - Markeringsfarve2 3 2 2 2 5" xfId="3867"/>
    <cellStyle name="40 % - Markeringsfarve2 3 2 2 2 5 2" xfId="8345"/>
    <cellStyle name="40 % - Markeringsfarve2 3 2 2 2 5 2 2" xfId="26253"/>
    <cellStyle name="40 % - Markeringsfarve2 3 2 2 2 5 2 2 2" xfId="44161"/>
    <cellStyle name="40 % - Markeringsfarve2 3 2 2 2 5 2 3" xfId="17299"/>
    <cellStyle name="40 % - Markeringsfarve2 3 2 2 2 5 2 4" xfId="35207"/>
    <cellStyle name="40 % - Markeringsfarve2 3 2 2 2 5 3" xfId="21776"/>
    <cellStyle name="40 % - Markeringsfarve2 3 2 2 2 5 3 2" xfId="39684"/>
    <cellStyle name="40 % - Markeringsfarve2 3 2 2 2 5 4" xfId="12822"/>
    <cellStyle name="40 % - Markeringsfarve2 3 2 2 2 5 5" xfId="30730"/>
    <cellStyle name="40 % - Markeringsfarve2 3 2 2 2 6" xfId="5000"/>
    <cellStyle name="40 % - Markeringsfarve2 3 2 2 2 6 2" xfId="22908"/>
    <cellStyle name="40 % - Markeringsfarve2 3 2 2 2 6 2 2" xfId="40816"/>
    <cellStyle name="40 % - Markeringsfarve2 3 2 2 2 6 3" xfId="13954"/>
    <cellStyle name="40 % - Markeringsfarve2 3 2 2 2 6 4" xfId="31862"/>
    <cellStyle name="40 % - Markeringsfarve2 3 2 2 2 7" xfId="18431"/>
    <cellStyle name="40 % - Markeringsfarve2 3 2 2 2 7 2" xfId="36339"/>
    <cellStyle name="40 % - Markeringsfarve2 3 2 2 2 8" xfId="9477"/>
    <cellStyle name="40 % - Markeringsfarve2 3 2 2 2 9" xfId="27385"/>
    <cellStyle name="40 % - Markeringsfarve2 3 2 2 3" xfId="798"/>
    <cellStyle name="40 % - Markeringsfarve2 3 2 2 3 2" xfId="1917"/>
    <cellStyle name="40 % - Markeringsfarve2 3 2 2 3 2 2" xfId="6396"/>
    <cellStyle name="40 % - Markeringsfarve2 3 2 2 3 2 2 2" xfId="24304"/>
    <cellStyle name="40 % - Markeringsfarve2 3 2 2 3 2 2 2 2" xfId="42212"/>
    <cellStyle name="40 % - Markeringsfarve2 3 2 2 3 2 2 3" xfId="15350"/>
    <cellStyle name="40 % - Markeringsfarve2 3 2 2 3 2 2 4" xfId="33258"/>
    <cellStyle name="40 % - Markeringsfarve2 3 2 2 3 2 3" xfId="19827"/>
    <cellStyle name="40 % - Markeringsfarve2 3 2 2 3 2 3 2" xfId="37735"/>
    <cellStyle name="40 % - Markeringsfarve2 3 2 2 3 2 4" xfId="10873"/>
    <cellStyle name="40 % - Markeringsfarve2 3 2 2 3 2 5" xfId="28781"/>
    <cellStyle name="40 % - Markeringsfarve2 3 2 2 3 3" xfId="3033"/>
    <cellStyle name="40 % - Markeringsfarve2 3 2 2 3 3 2" xfId="7511"/>
    <cellStyle name="40 % - Markeringsfarve2 3 2 2 3 3 2 2" xfId="25419"/>
    <cellStyle name="40 % - Markeringsfarve2 3 2 2 3 3 2 2 2" xfId="43327"/>
    <cellStyle name="40 % - Markeringsfarve2 3 2 2 3 3 2 3" xfId="16465"/>
    <cellStyle name="40 % - Markeringsfarve2 3 2 2 3 3 2 4" xfId="34373"/>
    <cellStyle name="40 % - Markeringsfarve2 3 2 2 3 3 3" xfId="20942"/>
    <cellStyle name="40 % - Markeringsfarve2 3 2 2 3 3 3 2" xfId="38850"/>
    <cellStyle name="40 % - Markeringsfarve2 3 2 2 3 3 4" xfId="11988"/>
    <cellStyle name="40 % - Markeringsfarve2 3 2 2 3 3 5" xfId="29896"/>
    <cellStyle name="40 % - Markeringsfarve2 3 2 2 3 4" xfId="4148"/>
    <cellStyle name="40 % - Markeringsfarve2 3 2 2 3 4 2" xfId="8626"/>
    <cellStyle name="40 % - Markeringsfarve2 3 2 2 3 4 2 2" xfId="26534"/>
    <cellStyle name="40 % - Markeringsfarve2 3 2 2 3 4 2 2 2" xfId="44442"/>
    <cellStyle name="40 % - Markeringsfarve2 3 2 2 3 4 2 3" xfId="17580"/>
    <cellStyle name="40 % - Markeringsfarve2 3 2 2 3 4 2 4" xfId="35488"/>
    <cellStyle name="40 % - Markeringsfarve2 3 2 2 3 4 3" xfId="22057"/>
    <cellStyle name="40 % - Markeringsfarve2 3 2 2 3 4 3 2" xfId="39965"/>
    <cellStyle name="40 % - Markeringsfarve2 3 2 2 3 4 4" xfId="13103"/>
    <cellStyle name="40 % - Markeringsfarve2 3 2 2 3 4 5" xfId="31011"/>
    <cellStyle name="40 % - Markeringsfarve2 3 2 2 3 5" xfId="5281"/>
    <cellStyle name="40 % - Markeringsfarve2 3 2 2 3 5 2" xfId="23189"/>
    <cellStyle name="40 % - Markeringsfarve2 3 2 2 3 5 2 2" xfId="41097"/>
    <cellStyle name="40 % - Markeringsfarve2 3 2 2 3 5 3" xfId="14235"/>
    <cellStyle name="40 % - Markeringsfarve2 3 2 2 3 5 4" xfId="32143"/>
    <cellStyle name="40 % - Markeringsfarve2 3 2 2 3 6" xfId="18712"/>
    <cellStyle name="40 % - Markeringsfarve2 3 2 2 3 6 2" xfId="36620"/>
    <cellStyle name="40 % - Markeringsfarve2 3 2 2 3 7" xfId="9758"/>
    <cellStyle name="40 % - Markeringsfarve2 3 2 2 3 8" xfId="27666"/>
    <cellStyle name="40 % - Markeringsfarve2 3 2 2 4" xfId="1358"/>
    <cellStyle name="40 % - Markeringsfarve2 3 2 2 4 2" xfId="5838"/>
    <cellStyle name="40 % - Markeringsfarve2 3 2 2 4 2 2" xfId="23746"/>
    <cellStyle name="40 % - Markeringsfarve2 3 2 2 4 2 2 2" xfId="41654"/>
    <cellStyle name="40 % - Markeringsfarve2 3 2 2 4 2 3" xfId="14792"/>
    <cellStyle name="40 % - Markeringsfarve2 3 2 2 4 2 4" xfId="32700"/>
    <cellStyle name="40 % - Markeringsfarve2 3 2 2 4 3" xfId="19269"/>
    <cellStyle name="40 % - Markeringsfarve2 3 2 2 4 3 2" xfId="37177"/>
    <cellStyle name="40 % - Markeringsfarve2 3 2 2 4 4" xfId="10315"/>
    <cellStyle name="40 % - Markeringsfarve2 3 2 2 4 5" xfId="28223"/>
    <cellStyle name="40 % - Markeringsfarve2 3 2 2 5" xfId="2475"/>
    <cellStyle name="40 % - Markeringsfarve2 3 2 2 5 2" xfId="6953"/>
    <cellStyle name="40 % - Markeringsfarve2 3 2 2 5 2 2" xfId="24861"/>
    <cellStyle name="40 % - Markeringsfarve2 3 2 2 5 2 2 2" xfId="42769"/>
    <cellStyle name="40 % - Markeringsfarve2 3 2 2 5 2 3" xfId="15907"/>
    <cellStyle name="40 % - Markeringsfarve2 3 2 2 5 2 4" xfId="33815"/>
    <cellStyle name="40 % - Markeringsfarve2 3 2 2 5 3" xfId="20384"/>
    <cellStyle name="40 % - Markeringsfarve2 3 2 2 5 3 2" xfId="38292"/>
    <cellStyle name="40 % - Markeringsfarve2 3 2 2 5 4" xfId="11430"/>
    <cellStyle name="40 % - Markeringsfarve2 3 2 2 5 5" xfId="29338"/>
    <cellStyle name="40 % - Markeringsfarve2 3 2 2 6" xfId="3590"/>
    <cellStyle name="40 % - Markeringsfarve2 3 2 2 6 2" xfId="8068"/>
    <cellStyle name="40 % - Markeringsfarve2 3 2 2 6 2 2" xfId="25976"/>
    <cellStyle name="40 % - Markeringsfarve2 3 2 2 6 2 2 2" xfId="43884"/>
    <cellStyle name="40 % - Markeringsfarve2 3 2 2 6 2 3" xfId="17022"/>
    <cellStyle name="40 % - Markeringsfarve2 3 2 2 6 2 4" xfId="34930"/>
    <cellStyle name="40 % - Markeringsfarve2 3 2 2 6 3" xfId="21499"/>
    <cellStyle name="40 % - Markeringsfarve2 3 2 2 6 3 2" xfId="39407"/>
    <cellStyle name="40 % - Markeringsfarve2 3 2 2 6 4" xfId="12545"/>
    <cellStyle name="40 % - Markeringsfarve2 3 2 2 6 5" xfId="30453"/>
    <cellStyle name="40 % - Markeringsfarve2 3 2 2 7" xfId="4723"/>
    <cellStyle name="40 % - Markeringsfarve2 3 2 2 7 2" xfId="22631"/>
    <cellStyle name="40 % - Markeringsfarve2 3 2 2 7 2 2" xfId="40539"/>
    <cellStyle name="40 % - Markeringsfarve2 3 2 2 7 3" xfId="13677"/>
    <cellStyle name="40 % - Markeringsfarve2 3 2 2 7 4" xfId="31585"/>
    <cellStyle name="40 % - Markeringsfarve2 3 2 2 8" xfId="18154"/>
    <cellStyle name="40 % - Markeringsfarve2 3 2 2 8 2" xfId="36062"/>
    <cellStyle name="40 % - Markeringsfarve2 3 2 2 9" xfId="9200"/>
    <cellStyle name="40 % - Markeringsfarve2 3 2 3" xfId="382"/>
    <cellStyle name="40 % - Markeringsfarve2 3 2 3 2" xfId="943"/>
    <cellStyle name="40 % - Markeringsfarve2 3 2 3 2 2" xfId="2062"/>
    <cellStyle name="40 % - Markeringsfarve2 3 2 3 2 2 2" xfId="6541"/>
    <cellStyle name="40 % - Markeringsfarve2 3 2 3 2 2 2 2" xfId="24449"/>
    <cellStyle name="40 % - Markeringsfarve2 3 2 3 2 2 2 2 2" xfId="42357"/>
    <cellStyle name="40 % - Markeringsfarve2 3 2 3 2 2 2 3" xfId="15495"/>
    <cellStyle name="40 % - Markeringsfarve2 3 2 3 2 2 2 4" xfId="33403"/>
    <cellStyle name="40 % - Markeringsfarve2 3 2 3 2 2 3" xfId="19972"/>
    <cellStyle name="40 % - Markeringsfarve2 3 2 3 2 2 3 2" xfId="37880"/>
    <cellStyle name="40 % - Markeringsfarve2 3 2 3 2 2 4" xfId="11018"/>
    <cellStyle name="40 % - Markeringsfarve2 3 2 3 2 2 5" xfId="28926"/>
    <cellStyle name="40 % - Markeringsfarve2 3 2 3 2 3" xfId="3178"/>
    <cellStyle name="40 % - Markeringsfarve2 3 2 3 2 3 2" xfId="7656"/>
    <cellStyle name="40 % - Markeringsfarve2 3 2 3 2 3 2 2" xfId="25564"/>
    <cellStyle name="40 % - Markeringsfarve2 3 2 3 2 3 2 2 2" xfId="43472"/>
    <cellStyle name="40 % - Markeringsfarve2 3 2 3 2 3 2 3" xfId="16610"/>
    <cellStyle name="40 % - Markeringsfarve2 3 2 3 2 3 2 4" xfId="34518"/>
    <cellStyle name="40 % - Markeringsfarve2 3 2 3 2 3 3" xfId="21087"/>
    <cellStyle name="40 % - Markeringsfarve2 3 2 3 2 3 3 2" xfId="38995"/>
    <cellStyle name="40 % - Markeringsfarve2 3 2 3 2 3 4" xfId="12133"/>
    <cellStyle name="40 % - Markeringsfarve2 3 2 3 2 3 5" xfId="30041"/>
    <cellStyle name="40 % - Markeringsfarve2 3 2 3 2 4" xfId="4293"/>
    <cellStyle name="40 % - Markeringsfarve2 3 2 3 2 4 2" xfId="8771"/>
    <cellStyle name="40 % - Markeringsfarve2 3 2 3 2 4 2 2" xfId="26679"/>
    <cellStyle name="40 % - Markeringsfarve2 3 2 3 2 4 2 2 2" xfId="44587"/>
    <cellStyle name="40 % - Markeringsfarve2 3 2 3 2 4 2 3" xfId="17725"/>
    <cellStyle name="40 % - Markeringsfarve2 3 2 3 2 4 2 4" xfId="35633"/>
    <cellStyle name="40 % - Markeringsfarve2 3 2 3 2 4 3" xfId="22202"/>
    <cellStyle name="40 % - Markeringsfarve2 3 2 3 2 4 3 2" xfId="40110"/>
    <cellStyle name="40 % - Markeringsfarve2 3 2 3 2 4 4" xfId="13248"/>
    <cellStyle name="40 % - Markeringsfarve2 3 2 3 2 4 5" xfId="31156"/>
    <cellStyle name="40 % - Markeringsfarve2 3 2 3 2 5" xfId="5426"/>
    <cellStyle name="40 % - Markeringsfarve2 3 2 3 2 5 2" xfId="23334"/>
    <cellStyle name="40 % - Markeringsfarve2 3 2 3 2 5 2 2" xfId="41242"/>
    <cellStyle name="40 % - Markeringsfarve2 3 2 3 2 5 3" xfId="14380"/>
    <cellStyle name="40 % - Markeringsfarve2 3 2 3 2 5 4" xfId="32288"/>
    <cellStyle name="40 % - Markeringsfarve2 3 2 3 2 6" xfId="18857"/>
    <cellStyle name="40 % - Markeringsfarve2 3 2 3 2 6 2" xfId="36765"/>
    <cellStyle name="40 % - Markeringsfarve2 3 2 3 2 7" xfId="9903"/>
    <cellStyle name="40 % - Markeringsfarve2 3 2 3 2 8" xfId="27811"/>
    <cellStyle name="40 % - Markeringsfarve2 3 2 3 3" xfId="1503"/>
    <cellStyle name="40 % - Markeringsfarve2 3 2 3 3 2" xfId="5983"/>
    <cellStyle name="40 % - Markeringsfarve2 3 2 3 3 2 2" xfId="23891"/>
    <cellStyle name="40 % - Markeringsfarve2 3 2 3 3 2 2 2" xfId="41799"/>
    <cellStyle name="40 % - Markeringsfarve2 3 2 3 3 2 3" xfId="14937"/>
    <cellStyle name="40 % - Markeringsfarve2 3 2 3 3 2 4" xfId="32845"/>
    <cellStyle name="40 % - Markeringsfarve2 3 2 3 3 3" xfId="19414"/>
    <cellStyle name="40 % - Markeringsfarve2 3 2 3 3 3 2" xfId="37322"/>
    <cellStyle name="40 % - Markeringsfarve2 3 2 3 3 4" xfId="10460"/>
    <cellStyle name="40 % - Markeringsfarve2 3 2 3 3 5" xfId="28368"/>
    <cellStyle name="40 % - Markeringsfarve2 3 2 3 4" xfId="2620"/>
    <cellStyle name="40 % - Markeringsfarve2 3 2 3 4 2" xfId="7098"/>
    <cellStyle name="40 % - Markeringsfarve2 3 2 3 4 2 2" xfId="25006"/>
    <cellStyle name="40 % - Markeringsfarve2 3 2 3 4 2 2 2" xfId="42914"/>
    <cellStyle name="40 % - Markeringsfarve2 3 2 3 4 2 3" xfId="16052"/>
    <cellStyle name="40 % - Markeringsfarve2 3 2 3 4 2 4" xfId="33960"/>
    <cellStyle name="40 % - Markeringsfarve2 3 2 3 4 3" xfId="20529"/>
    <cellStyle name="40 % - Markeringsfarve2 3 2 3 4 3 2" xfId="38437"/>
    <cellStyle name="40 % - Markeringsfarve2 3 2 3 4 4" xfId="11575"/>
    <cellStyle name="40 % - Markeringsfarve2 3 2 3 4 5" xfId="29483"/>
    <cellStyle name="40 % - Markeringsfarve2 3 2 3 5" xfId="3735"/>
    <cellStyle name="40 % - Markeringsfarve2 3 2 3 5 2" xfId="8213"/>
    <cellStyle name="40 % - Markeringsfarve2 3 2 3 5 2 2" xfId="26121"/>
    <cellStyle name="40 % - Markeringsfarve2 3 2 3 5 2 2 2" xfId="44029"/>
    <cellStyle name="40 % - Markeringsfarve2 3 2 3 5 2 3" xfId="17167"/>
    <cellStyle name="40 % - Markeringsfarve2 3 2 3 5 2 4" xfId="35075"/>
    <cellStyle name="40 % - Markeringsfarve2 3 2 3 5 3" xfId="21644"/>
    <cellStyle name="40 % - Markeringsfarve2 3 2 3 5 3 2" xfId="39552"/>
    <cellStyle name="40 % - Markeringsfarve2 3 2 3 5 4" xfId="12690"/>
    <cellStyle name="40 % - Markeringsfarve2 3 2 3 5 5" xfId="30598"/>
    <cellStyle name="40 % - Markeringsfarve2 3 2 3 6" xfId="4868"/>
    <cellStyle name="40 % - Markeringsfarve2 3 2 3 6 2" xfId="22776"/>
    <cellStyle name="40 % - Markeringsfarve2 3 2 3 6 2 2" xfId="40684"/>
    <cellStyle name="40 % - Markeringsfarve2 3 2 3 6 3" xfId="13822"/>
    <cellStyle name="40 % - Markeringsfarve2 3 2 3 6 4" xfId="31730"/>
    <cellStyle name="40 % - Markeringsfarve2 3 2 3 7" xfId="18299"/>
    <cellStyle name="40 % - Markeringsfarve2 3 2 3 7 2" xfId="36207"/>
    <cellStyle name="40 % - Markeringsfarve2 3 2 3 8" xfId="9345"/>
    <cellStyle name="40 % - Markeringsfarve2 3 2 3 9" xfId="27253"/>
    <cellStyle name="40 % - Markeringsfarve2 3 2 4" xfId="666"/>
    <cellStyle name="40 % - Markeringsfarve2 3 2 4 2" xfId="1785"/>
    <cellStyle name="40 % - Markeringsfarve2 3 2 4 2 2" xfId="6264"/>
    <cellStyle name="40 % - Markeringsfarve2 3 2 4 2 2 2" xfId="24172"/>
    <cellStyle name="40 % - Markeringsfarve2 3 2 4 2 2 2 2" xfId="42080"/>
    <cellStyle name="40 % - Markeringsfarve2 3 2 4 2 2 3" xfId="15218"/>
    <cellStyle name="40 % - Markeringsfarve2 3 2 4 2 2 4" xfId="33126"/>
    <cellStyle name="40 % - Markeringsfarve2 3 2 4 2 3" xfId="19695"/>
    <cellStyle name="40 % - Markeringsfarve2 3 2 4 2 3 2" xfId="37603"/>
    <cellStyle name="40 % - Markeringsfarve2 3 2 4 2 4" xfId="10741"/>
    <cellStyle name="40 % - Markeringsfarve2 3 2 4 2 5" xfId="28649"/>
    <cellStyle name="40 % - Markeringsfarve2 3 2 4 3" xfId="2901"/>
    <cellStyle name="40 % - Markeringsfarve2 3 2 4 3 2" xfId="7379"/>
    <cellStyle name="40 % - Markeringsfarve2 3 2 4 3 2 2" xfId="25287"/>
    <cellStyle name="40 % - Markeringsfarve2 3 2 4 3 2 2 2" xfId="43195"/>
    <cellStyle name="40 % - Markeringsfarve2 3 2 4 3 2 3" xfId="16333"/>
    <cellStyle name="40 % - Markeringsfarve2 3 2 4 3 2 4" xfId="34241"/>
    <cellStyle name="40 % - Markeringsfarve2 3 2 4 3 3" xfId="20810"/>
    <cellStyle name="40 % - Markeringsfarve2 3 2 4 3 3 2" xfId="38718"/>
    <cellStyle name="40 % - Markeringsfarve2 3 2 4 3 4" xfId="11856"/>
    <cellStyle name="40 % - Markeringsfarve2 3 2 4 3 5" xfId="29764"/>
    <cellStyle name="40 % - Markeringsfarve2 3 2 4 4" xfId="4016"/>
    <cellStyle name="40 % - Markeringsfarve2 3 2 4 4 2" xfId="8494"/>
    <cellStyle name="40 % - Markeringsfarve2 3 2 4 4 2 2" xfId="26402"/>
    <cellStyle name="40 % - Markeringsfarve2 3 2 4 4 2 2 2" xfId="44310"/>
    <cellStyle name="40 % - Markeringsfarve2 3 2 4 4 2 3" xfId="17448"/>
    <cellStyle name="40 % - Markeringsfarve2 3 2 4 4 2 4" xfId="35356"/>
    <cellStyle name="40 % - Markeringsfarve2 3 2 4 4 3" xfId="21925"/>
    <cellStyle name="40 % - Markeringsfarve2 3 2 4 4 3 2" xfId="39833"/>
    <cellStyle name="40 % - Markeringsfarve2 3 2 4 4 4" xfId="12971"/>
    <cellStyle name="40 % - Markeringsfarve2 3 2 4 4 5" xfId="30879"/>
    <cellStyle name="40 % - Markeringsfarve2 3 2 4 5" xfId="5149"/>
    <cellStyle name="40 % - Markeringsfarve2 3 2 4 5 2" xfId="23057"/>
    <cellStyle name="40 % - Markeringsfarve2 3 2 4 5 2 2" xfId="40965"/>
    <cellStyle name="40 % - Markeringsfarve2 3 2 4 5 3" xfId="14103"/>
    <cellStyle name="40 % - Markeringsfarve2 3 2 4 5 4" xfId="32011"/>
    <cellStyle name="40 % - Markeringsfarve2 3 2 4 6" xfId="18580"/>
    <cellStyle name="40 % - Markeringsfarve2 3 2 4 6 2" xfId="36488"/>
    <cellStyle name="40 % - Markeringsfarve2 3 2 4 7" xfId="9626"/>
    <cellStyle name="40 % - Markeringsfarve2 3 2 4 8" xfId="27534"/>
    <cellStyle name="40 % - Markeringsfarve2 3 2 5" xfId="1226"/>
    <cellStyle name="40 % - Markeringsfarve2 3 2 5 2" xfId="5706"/>
    <cellStyle name="40 % - Markeringsfarve2 3 2 5 2 2" xfId="23614"/>
    <cellStyle name="40 % - Markeringsfarve2 3 2 5 2 2 2" xfId="41522"/>
    <cellStyle name="40 % - Markeringsfarve2 3 2 5 2 3" xfId="14660"/>
    <cellStyle name="40 % - Markeringsfarve2 3 2 5 2 4" xfId="32568"/>
    <cellStyle name="40 % - Markeringsfarve2 3 2 5 3" xfId="19137"/>
    <cellStyle name="40 % - Markeringsfarve2 3 2 5 3 2" xfId="37045"/>
    <cellStyle name="40 % - Markeringsfarve2 3 2 5 4" xfId="10183"/>
    <cellStyle name="40 % - Markeringsfarve2 3 2 5 5" xfId="28091"/>
    <cellStyle name="40 % - Markeringsfarve2 3 2 6" xfId="2343"/>
    <cellStyle name="40 % - Markeringsfarve2 3 2 6 2" xfId="6821"/>
    <cellStyle name="40 % - Markeringsfarve2 3 2 6 2 2" xfId="24729"/>
    <cellStyle name="40 % - Markeringsfarve2 3 2 6 2 2 2" xfId="42637"/>
    <cellStyle name="40 % - Markeringsfarve2 3 2 6 2 3" xfId="15775"/>
    <cellStyle name="40 % - Markeringsfarve2 3 2 6 2 4" xfId="33683"/>
    <cellStyle name="40 % - Markeringsfarve2 3 2 6 3" xfId="20252"/>
    <cellStyle name="40 % - Markeringsfarve2 3 2 6 3 2" xfId="38160"/>
    <cellStyle name="40 % - Markeringsfarve2 3 2 6 4" xfId="11298"/>
    <cellStyle name="40 % - Markeringsfarve2 3 2 6 5" xfId="29206"/>
    <cellStyle name="40 % - Markeringsfarve2 3 2 7" xfId="3458"/>
    <cellStyle name="40 % - Markeringsfarve2 3 2 7 2" xfId="7936"/>
    <cellStyle name="40 % - Markeringsfarve2 3 2 7 2 2" xfId="25844"/>
    <cellStyle name="40 % - Markeringsfarve2 3 2 7 2 2 2" xfId="43752"/>
    <cellStyle name="40 % - Markeringsfarve2 3 2 7 2 3" xfId="16890"/>
    <cellStyle name="40 % - Markeringsfarve2 3 2 7 2 4" xfId="34798"/>
    <cellStyle name="40 % - Markeringsfarve2 3 2 7 3" xfId="21367"/>
    <cellStyle name="40 % - Markeringsfarve2 3 2 7 3 2" xfId="39275"/>
    <cellStyle name="40 % - Markeringsfarve2 3 2 7 4" xfId="12413"/>
    <cellStyle name="40 % - Markeringsfarve2 3 2 7 5" xfId="30321"/>
    <cellStyle name="40 % - Markeringsfarve2 3 2 8" xfId="4591"/>
    <cellStyle name="40 % - Markeringsfarve2 3 2 8 2" xfId="22499"/>
    <cellStyle name="40 % - Markeringsfarve2 3 2 8 2 2" xfId="40407"/>
    <cellStyle name="40 % - Markeringsfarve2 3 2 8 3" xfId="13545"/>
    <cellStyle name="40 % - Markeringsfarve2 3 2 8 4" xfId="31453"/>
    <cellStyle name="40 % - Markeringsfarve2 3 2 9" xfId="18022"/>
    <cellStyle name="40 % - Markeringsfarve2 3 2 9 2" xfId="35930"/>
    <cellStyle name="40 % - Markeringsfarve2 3 3" xfId="185"/>
    <cellStyle name="40 % - Markeringsfarve2 3 3 10" xfId="27062"/>
    <cellStyle name="40 % - Markeringsfarve2 3 3 2" xfId="468"/>
    <cellStyle name="40 % - Markeringsfarve2 3 3 2 2" xfId="1029"/>
    <cellStyle name="40 % - Markeringsfarve2 3 3 2 2 2" xfId="2148"/>
    <cellStyle name="40 % - Markeringsfarve2 3 3 2 2 2 2" xfId="6627"/>
    <cellStyle name="40 % - Markeringsfarve2 3 3 2 2 2 2 2" xfId="24535"/>
    <cellStyle name="40 % - Markeringsfarve2 3 3 2 2 2 2 2 2" xfId="42443"/>
    <cellStyle name="40 % - Markeringsfarve2 3 3 2 2 2 2 3" xfId="15581"/>
    <cellStyle name="40 % - Markeringsfarve2 3 3 2 2 2 2 4" xfId="33489"/>
    <cellStyle name="40 % - Markeringsfarve2 3 3 2 2 2 3" xfId="20058"/>
    <cellStyle name="40 % - Markeringsfarve2 3 3 2 2 2 3 2" xfId="37966"/>
    <cellStyle name="40 % - Markeringsfarve2 3 3 2 2 2 4" xfId="11104"/>
    <cellStyle name="40 % - Markeringsfarve2 3 3 2 2 2 5" xfId="29012"/>
    <cellStyle name="40 % - Markeringsfarve2 3 3 2 2 3" xfId="3264"/>
    <cellStyle name="40 % - Markeringsfarve2 3 3 2 2 3 2" xfId="7742"/>
    <cellStyle name="40 % - Markeringsfarve2 3 3 2 2 3 2 2" xfId="25650"/>
    <cellStyle name="40 % - Markeringsfarve2 3 3 2 2 3 2 2 2" xfId="43558"/>
    <cellStyle name="40 % - Markeringsfarve2 3 3 2 2 3 2 3" xfId="16696"/>
    <cellStyle name="40 % - Markeringsfarve2 3 3 2 2 3 2 4" xfId="34604"/>
    <cellStyle name="40 % - Markeringsfarve2 3 3 2 2 3 3" xfId="21173"/>
    <cellStyle name="40 % - Markeringsfarve2 3 3 2 2 3 3 2" xfId="39081"/>
    <cellStyle name="40 % - Markeringsfarve2 3 3 2 2 3 4" xfId="12219"/>
    <cellStyle name="40 % - Markeringsfarve2 3 3 2 2 3 5" xfId="30127"/>
    <cellStyle name="40 % - Markeringsfarve2 3 3 2 2 4" xfId="4379"/>
    <cellStyle name="40 % - Markeringsfarve2 3 3 2 2 4 2" xfId="8857"/>
    <cellStyle name="40 % - Markeringsfarve2 3 3 2 2 4 2 2" xfId="26765"/>
    <cellStyle name="40 % - Markeringsfarve2 3 3 2 2 4 2 2 2" xfId="44673"/>
    <cellStyle name="40 % - Markeringsfarve2 3 3 2 2 4 2 3" xfId="17811"/>
    <cellStyle name="40 % - Markeringsfarve2 3 3 2 2 4 2 4" xfId="35719"/>
    <cellStyle name="40 % - Markeringsfarve2 3 3 2 2 4 3" xfId="22288"/>
    <cellStyle name="40 % - Markeringsfarve2 3 3 2 2 4 3 2" xfId="40196"/>
    <cellStyle name="40 % - Markeringsfarve2 3 3 2 2 4 4" xfId="13334"/>
    <cellStyle name="40 % - Markeringsfarve2 3 3 2 2 4 5" xfId="31242"/>
    <cellStyle name="40 % - Markeringsfarve2 3 3 2 2 5" xfId="5512"/>
    <cellStyle name="40 % - Markeringsfarve2 3 3 2 2 5 2" xfId="23420"/>
    <cellStyle name="40 % - Markeringsfarve2 3 3 2 2 5 2 2" xfId="41328"/>
    <cellStyle name="40 % - Markeringsfarve2 3 3 2 2 5 3" xfId="14466"/>
    <cellStyle name="40 % - Markeringsfarve2 3 3 2 2 5 4" xfId="32374"/>
    <cellStyle name="40 % - Markeringsfarve2 3 3 2 2 6" xfId="18943"/>
    <cellStyle name="40 % - Markeringsfarve2 3 3 2 2 6 2" xfId="36851"/>
    <cellStyle name="40 % - Markeringsfarve2 3 3 2 2 7" xfId="9989"/>
    <cellStyle name="40 % - Markeringsfarve2 3 3 2 2 8" xfId="27897"/>
    <cellStyle name="40 % - Markeringsfarve2 3 3 2 3" xfId="1589"/>
    <cellStyle name="40 % - Markeringsfarve2 3 3 2 3 2" xfId="6069"/>
    <cellStyle name="40 % - Markeringsfarve2 3 3 2 3 2 2" xfId="23977"/>
    <cellStyle name="40 % - Markeringsfarve2 3 3 2 3 2 2 2" xfId="41885"/>
    <cellStyle name="40 % - Markeringsfarve2 3 3 2 3 2 3" xfId="15023"/>
    <cellStyle name="40 % - Markeringsfarve2 3 3 2 3 2 4" xfId="32931"/>
    <cellStyle name="40 % - Markeringsfarve2 3 3 2 3 3" xfId="19500"/>
    <cellStyle name="40 % - Markeringsfarve2 3 3 2 3 3 2" xfId="37408"/>
    <cellStyle name="40 % - Markeringsfarve2 3 3 2 3 4" xfId="10546"/>
    <cellStyle name="40 % - Markeringsfarve2 3 3 2 3 5" xfId="28454"/>
    <cellStyle name="40 % - Markeringsfarve2 3 3 2 4" xfId="2706"/>
    <cellStyle name="40 % - Markeringsfarve2 3 3 2 4 2" xfId="7184"/>
    <cellStyle name="40 % - Markeringsfarve2 3 3 2 4 2 2" xfId="25092"/>
    <cellStyle name="40 % - Markeringsfarve2 3 3 2 4 2 2 2" xfId="43000"/>
    <cellStyle name="40 % - Markeringsfarve2 3 3 2 4 2 3" xfId="16138"/>
    <cellStyle name="40 % - Markeringsfarve2 3 3 2 4 2 4" xfId="34046"/>
    <cellStyle name="40 % - Markeringsfarve2 3 3 2 4 3" xfId="20615"/>
    <cellStyle name="40 % - Markeringsfarve2 3 3 2 4 3 2" xfId="38523"/>
    <cellStyle name="40 % - Markeringsfarve2 3 3 2 4 4" xfId="11661"/>
    <cellStyle name="40 % - Markeringsfarve2 3 3 2 4 5" xfId="29569"/>
    <cellStyle name="40 % - Markeringsfarve2 3 3 2 5" xfId="3821"/>
    <cellStyle name="40 % - Markeringsfarve2 3 3 2 5 2" xfId="8299"/>
    <cellStyle name="40 % - Markeringsfarve2 3 3 2 5 2 2" xfId="26207"/>
    <cellStyle name="40 % - Markeringsfarve2 3 3 2 5 2 2 2" xfId="44115"/>
    <cellStyle name="40 % - Markeringsfarve2 3 3 2 5 2 3" xfId="17253"/>
    <cellStyle name="40 % - Markeringsfarve2 3 3 2 5 2 4" xfId="35161"/>
    <cellStyle name="40 % - Markeringsfarve2 3 3 2 5 3" xfId="21730"/>
    <cellStyle name="40 % - Markeringsfarve2 3 3 2 5 3 2" xfId="39638"/>
    <cellStyle name="40 % - Markeringsfarve2 3 3 2 5 4" xfId="12776"/>
    <cellStyle name="40 % - Markeringsfarve2 3 3 2 5 5" xfId="30684"/>
    <cellStyle name="40 % - Markeringsfarve2 3 3 2 6" xfId="4954"/>
    <cellStyle name="40 % - Markeringsfarve2 3 3 2 6 2" xfId="22862"/>
    <cellStyle name="40 % - Markeringsfarve2 3 3 2 6 2 2" xfId="40770"/>
    <cellStyle name="40 % - Markeringsfarve2 3 3 2 6 3" xfId="13908"/>
    <cellStyle name="40 % - Markeringsfarve2 3 3 2 6 4" xfId="31816"/>
    <cellStyle name="40 % - Markeringsfarve2 3 3 2 7" xfId="18385"/>
    <cellStyle name="40 % - Markeringsfarve2 3 3 2 7 2" xfId="36293"/>
    <cellStyle name="40 % - Markeringsfarve2 3 3 2 8" xfId="9431"/>
    <cellStyle name="40 % - Markeringsfarve2 3 3 2 9" xfId="27339"/>
    <cellStyle name="40 % - Markeringsfarve2 3 3 3" xfId="752"/>
    <cellStyle name="40 % - Markeringsfarve2 3 3 3 2" xfId="1871"/>
    <cellStyle name="40 % - Markeringsfarve2 3 3 3 2 2" xfId="6350"/>
    <cellStyle name="40 % - Markeringsfarve2 3 3 3 2 2 2" xfId="24258"/>
    <cellStyle name="40 % - Markeringsfarve2 3 3 3 2 2 2 2" xfId="42166"/>
    <cellStyle name="40 % - Markeringsfarve2 3 3 3 2 2 3" xfId="15304"/>
    <cellStyle name="40 % - Markeringsfarve2 3 3 3 2 2 4" xfId="33212"/>
    <cellStyle name="40 % - Markeringsfarve2 3 3 3 2 3" xfId="19781"/>
    <cellStyle name="40 % - Markeringsfarve2 3 3 3 2 3 2" xfId="37689"/>
    <cellStyle name="40 % - Markeringsfarve2 3 3 3 2 4" xfId="10827"/>
    <cellStyle name="40 % - Markeringsfarve2 3 3 3 2 5" xfId="28735"/>
    <cellStyle name="40 % - Markeringsfarve2 3 3 3 3" xfId="2987"/>
    <cellStyle name="40 % - Markeringsfarve2 3 3 3 3 2" xfId="7465"/>
    <cellStyle name="40 % - Markeringsfarve2 3 3 3 3 2 2" xfId="25373"/>
    <cellStyle name="40 % - Markeringsfarve2 3 3 3 3 2 2 2" xfId="43281"/>
    <cellStyle name="40 % - Markeringsfarve2 3 3 3 3 2 3" xfId="16419"/>
    <cellStyle name="40 % - Markeringsfarve2 3 3 3 3 2 4" xfId="34327"/>
    <cellStyle name="40 % - Markeringsfarve2 3 3 3 3 3" xfId="20896"/>
    <cellStyle name="40 % - Markeringsfarve2 3 3 3 3 3 2" xfId="38804"/>
    <cellStyle name="40 % - Markeringsfarve2 3 3 3 3 4" xfId="11942"/>
    <cellStyle name="40 % - Markeringsfarve2 3 3 3 3 5" xfId="29850"/>
    <cellStyle name="40 % - Markeringsfarve2 3 3 3 4" xfId="4102"/>
    <cellStyle name="40 % - Markeringsfarve2 3 3 3 4 2" xfId="8580"/>
    <cellStyle name="40 % - Markeringsfarve2 3 3 3 4 2 2" xfId="26488"/>
    <cellStyle name="40 % - Markeringsfarve2 3 3 3 4 2 2 2" xfId="44396"/>
    <cellStyle name="40 % - Markeringsfarve2 3 3 3 4 2 3" xfId="17534"/>
    <cellStyle name="40 % - Markeringsfarve2 3 3 3 4 2 4" xfId="35442"/>
    <cellStyle name="40 % - Markeringsfarve2 3 3 3 4 3" xfId="22011"/>
    <cellStyle name="40 % - Markeringsfarve2 3 3 3 4 3 2" xfId="39919"/>
    <cellStyle name="40 % - Markeringsfarve2 3 3 3 4 4" xfId="13057"/>
    <cellStyle name="40 % - Markeringsfarve2 3 3 3 4 5" xfId="30965"/>
    <cellStyle name="40 % - Markeringsfarve2 3 3 3 5" xfId="5235"/>
    <cellStyle name="40 % - Markeringsfarve2 3 3 3 5 2" xfId="23143"/>
    <cellStyle name="40 % - Markeringsfarve2 3 3 3 5 2 2" xfId="41051"/>
    <cellStyle name="40 % - Markeringsfarve2 3 3 3 5 3" xfId="14189"/>
    <cellStyle name="40 % - Markeringsfarve2 3 3 3 5 4" xfId="32097"/>
    <cellStyle name="40 % - Markeringsfarve2 3 3 3 6" xfId="18666"/>
    <cellStyle name="40 % - Markeringsfarve2 3 3 3 6 2" xfId="36574"/>
    <cellStyle name="40 % - Markeringsfarve2 3 3 3 7" xfId="9712"/>
    <cellStyle name="40 % - Markeringsfarve2 3 3 3 8" xfId="27620"/>
    <cellStyle name="40 % - Markeringsfarve2 3 3 4" xfId="1312"/>
    <cellStyle name="40 % - Markeringsfarve2 3 3 4 2" xfId="5792"/>
    <cellStyle name="40 % - Markeringsfarve2 3 3 4 2 2" xfId="23700"/>
    <cellStyle name="40 % - Markeringsfarve2 3 3 4 2 2 2" xfId="41608"/>
    <cellStyle name="40 % - Markeringsfarve2 3 3 4 2 3" xfId="14746"/>
    <cellStyle name="40 % - Markeringsfarve2 3 3 4 2 4" xfId="32654"/>
    <cellStyle name="40 % - Markeringsfarve2 3 3 4 3" xfId="19223"/>
    <cellStyle name="40 % - Markeringsfarve2 3 3 4 3 2" xfId="37131"/>
    <cellStyle name="40 % - Markeringsfarve2 3 3 4 4" xfId="10269"/>
    <cellStyle name="40 % - Markeringsfarve2 3 3 4 5" xfId="28177"/>
    <cellStyle name="40 % - Markeringsfarve2 3 3 5" xfId="2429"/>
    <cellStyle name="40 % - Markeringsfarve2 3 3 5 2" xfId="6907"/>
    <cellStyle name="40 % - Markeringsfarve2 3 3 5 2 2" xfId="24815"/>
    <cellStyle name="40 % - Markeringsfarve2 3 3 5 2 2 2" xfId="42723"/>
    <cellStyle name="40 % - Markeringsfarve2 3 3 5 2 3" xfId="15861"/>
    <cellStyle name="40 % - Markeringsfarve2 3 3 5 2 4" xfId="33769"/>
    <cellStyle name="40 % - Markeringsfarve2 3 3 5 3" xfId="20338"/>
    <cellStyle name="40 % - Markeringsfarve2 3 3 5 3 2" xfId="38246"/>
    <cellStyle name="40 % - Markeringsfarve2 3 3 5 4" xfId="11384"/>
    <cellStyle name="40 % - Markeringsfarve2 3 3 5 5" xfId="29292"/>
    <cellStyle name="40 % - Markeringsfarve2 3 3 6" xfId="3544"/>
    <cellStyle name="40 % - Markeringsfarve2 3 3 6 2" xfId="8022"/>
    <cellStyle name="40 % - Markeringsfarve2 3 3 6 2 2" xfId="25930"/>
    <cellStyle name="40 % - Markeringsfarve2 3 3 6 2 2 2" xfId="43838"/>
    <cellStyle name="40 % - Markeringsfarve2 3 3 6 2 3" xfId="16976"/>
    <cellStyle name="40 % - Markeringsfarve2 3 3 6 2 4" xfId="34884"/>
    <cellStyle name="40 % - Markeringsfarve2 3 3 6 3" xfId="21453"/>
    <cellStyle name="40 % - Markeringsfarve2 3 3 6 3 2" xfId="39361"/>
    <cellStyle name="40 % - Markeringsfarve2 3 3 6 4" xfId="12499"/>
    <cellStyle name="40 % - Markeringsfarve2 3 3 6 5" xfId="30407"/>
    <cellStyle name="40 % - Markeringsfarve2 3 3 7" xfId="4677"/>
    <cellStyle name="40 % - Markeringsfarve2 3 3 7 2" xfId="22585"/>
    <cellStyle name="40 % - Markeringsfarve2 3 3 7 2 2" xfId="40493"/>
    <cellStyle name="40 % - Markeringsfarve2 3 3 7 3" xfId="13631"/>
    <cellStyle name="40 % - Markeringsfarve2 3 3 7 4" xfId="31539"/>
    <cellStyle name="40 % - Markeringsfarve2 3 3 8" xfId="18108"/>
    <cellStyle name="40 % - Markeringsfarve2 3 3 8 2" xfId="36016"/>
    <cellStyle name="40 % - Markeringsfarve2 3 3 9" xfId="9154"/>
    <cellStyle name="40 % - Markeringsfarve2 3 4" xfId="336"/>
    <cellStyle name="40 % - Markeringsfarve2 3 4 2" xfId="897"/>
    <cellStyle name="40 % - Markeringsfarve2 3 4 2 2" xfId="2016"/>
    <cellStyle name="40 % - Markeringsfarve2 3 4 2 2 2" xfId="6495"/>
    <cellStyle name="40 % - Markeringsfarve2 3 4 2 2 2 2" xfId="24403"/>
    <cellStyle name="40 % - Markeringsfarve2 3 4 2 2 2 2 2" xfId="42311"/>
    <cellStyle name="40 % - Markeringsfarve2 3 4 2 2 2 3" xfId="15449"/>
    <cellStyle name="40 % - Markeringsfarve2 3 4 2 2 2 4" xfId="33357"/>
    <cellStyle name="40 % - Markeringsfarve2 3 4 2 2 3" xfId="19926"/>
    <cellStyle name="40 % - Markeringsfarve2 3 4 2 2 3 2" xfId="37834"/>
    <cellStyle name="40 % - Markeringsfarve2 3 4 2 2 4" xfId="10972"/>
    <cellStyle name="40 % - Markeringsfarve2 3 4 2 2 5" xfId="28880"/>
    <cellStyle name="40 % - Markeringsfarve2 3 4 2 3" xfId="3132"/>
    <cellStyle name="40 % - Markeringsfarve2 3 4 2 3 2" xfId="7610"/>
    <cellStyle name="40 % - Markeringsfarve2 3 4 2 3 2 2" xfId="25518"/>
    <cellStyle name="40 % - Markeringsfarve2 3 4 2 3 2 2 2" xfId="43426"/>
    <cellStyle name="40 % - Markeringsfarve2 3 4 2 3 2 3" xfId="16564"/>
    <cellStyle name="40 % - Markeringsfarve2 3 4 2 3 2 4" xfId="34472"/>
    <cellStyle name="40 % - Markeringsfarve2 3 4 2 3 3" xfId="21041"/>
    <cellStyle name="40 % - Markeringsfarve2 3 4 2 3 3 2" xfId="38949"/>
    <cellStyle name="40 % - Markeringsfarve2 3 4 2 3 4" xfId="12087"/>
    <cellStyle name="40 % - Markeringsfarve2 3 4 2 3 5" xfId="29995"/>
    <cellStyle name="40 % - Markeringsfarve2 3 4 2 4" xfId="4247"/>
    <cellStyle name="40 % - Markeringsfarve2 3 4 2 4 2" xfId="8725"/>
    <cellStyle name="40 % - Markeringsfarve2 3 4 2 4 2 2" xfId="26633"/>
    <cellStyle name="40 % - Markeringsfarve2 3 4 2 4 2 2 2" xfId="44541"/>
    <cellStyle name="40 % - Markeringsfarve2 3 4 2 4 2 3" xfId="17679"/>
    <cellStyle name="40 % - Markeringsfarve2 3 4 2 4 2 4" xfId="35587"/>
    <cellStyle name="40 % - Markeringsfarve2 3 4 2 4 3" xfId="22156"/>
    <cellStyle name="40 % - Markeringsfarve2 3 4 2 4 3 2" xfId="40064"/>
    <cellStyle name="40 % - Markeringsfarve2 3 4 2 4 4" xfId="13202"/>
    <cellStyle name="40 % - Markeringsfarve2 3 4 2 4 5" xfId="31110"/>
    <cellStyle name="40 % - Markeringsfarve2 3 4 2 5" xfId="5380"/>
    <cellStyle name="40 % - Markeringsfarve2 3 4 2 5 2" xfId="23288"/>
    <cellStyle name="40 % - Markeringsfarve2 3 4 2 5 2 2" xfId="41196"/>
    <cellStyle name="40 % - Markeringsfarve2 3 4 2 5 3" xfId="14334"/>
    <cellStyle name="40 % - Markeringsfarve2 3 4 2 5 4" xfId="32242"/>
    <cellStyle name="40 % - Markeringsfarve2 3 4 2 6" xfId="18811"/>
    <cellStyle name="40 % - Markeringsfarve2 3 4 2 6 2" xfId="36719"/>
    <cellStyle name="40 % - Markeringsfarve2 3 4 2 7" xfId="9857"/>
    <cellStyle name="40 % - Markeringsfarve2 3 4 2 8" xfId="27765"/>
    <cellStyle name="40 % - Markeringsfarve2 3 4 3" xfId="1457"/>
    <cellStyle name="40 % - Markeringsfarve2 3 4 3 2" xfId="5937"/>
    <cellStyle name="40 % - Markeringsfarve2 3 4 3 2 2" xfId="23845"/>
    <cellStyle name="40 % - Markeringsfarve2 3 4 3 2 2 2" xfId="41753"/>
    <cellStyle name="40 % - Markeringsfarve2 3 4 3 2 3" xfId="14891"/>
    <cellStyle name="40 % - Markeringsfarve2 3 4 3 2 4" xfId="32799"/>
    <cellStyle name="40 % - Markeringsfarve2 3 4 3 3" xfId="19368"/>
    <cellStyle name="40 % - Markeringsfarve2 3 4 3 3 2" xfId="37276"/>
    <cellStyle name="40 % - Markeringsfarve2 3 4 3 4" xfId="10414"/>
    <cellStyle name="40 % - Markeringsfarve2 3 4 3 5" xfId="28322"/>
    <cellStyle name="40 % - Markeringsfarve2 3 4 4" xfId="2574"/>
    <cellStyle name="40 % - Markeringsfarve2 3 4 4 2" xfId="7052"/>
    <cellStyle name="40 % - Markeringsfarve2 3 4 4 2 2" xfId="24960"/>
    <cellStyle name="40 % - Markeringsfarve2 3 4 4 2 2 2" xfId="42868"/>
    <cellStyle name="40 % - Markeringsfarve2 3 4 4 2 3" xfId="16006"/>
    <cellStyle name="40 % - Markeringsfarve2 3 4 4 2 4" xfId="33914"/>
    <cellStyle name="40 % - Markeringsfarve2 3 4 4 3" xfId="20483"/>
    <cellStyle name="40 % - Markeringsfarve2 3 4 4 3 2" xfId="38391"/>
    <cellStyle name="40 % - Markeringsfarve2 3 4 4 4" xfId="11529"/>
    <cellStyle name="40 % - Markeringsfarve2 3 4 4 5" xfId="29437"/>
    <cellStyle name="40 % - Markeringsfarve2 3 4 5" xfId="3689"/>
    <cellStyle name="40 % - Markeringsfarve2 3 4 5 2" xfId="8167"/>
    <cellStyle name="40 % - Markeringsfarve2 3 4 5 2 2" xfId="26075"/>
    <cellStyle name="40 % - Markeringsfarve2 3 4 5 2 2 2" xfId="43983"/>
    <cellStyle name="40 % - Markeringsfarve2 3 4 5 2 3" xfId="17121"/>
    <cellStyle name="40 % - Markeringsfarve2 3 4 5 2 4" xfId="35029"/>
    <cellStyle name="40 % - Markeringsfarve2 3 4 5 3" xfId="21598"/>
    <cellStyle name="40 % - Markeringsfarve2 3 4 5 3 2" xfId="39506"/>
    <cellStyle name="40 % - Markeringsfarve2 3 4 5 4" xfId="12644"/>
    <cellStyle name="40 % - Markeringsfarve2 3 4 5 5" xfId="30552"/>
    <cellStyle name="40 % - Markeringsfarve2 3 4 6" xfId="4822"/>
    <cellStyle name="40 % - Markeringsfarve2 3 4 6 2" xfId="22730"/>
    <cellStyle name="40 % - Markeringsfarve2 3 4 6 2 2" xfId="40638"/>
    <cellStyle name="40 % - Markeringsfarve2 3 4 6 3" xfId="13776"/>
    <cellStyle name="40 % - Markeringsfarve2 3 4 6 4" xfId="31684"/>
    <cellStyle name="40 % - Markeringsfarve2 3 4 7" xfId="18253"/>
    <cellStyle name="40 % - Markeringsfarve2 3 4 7 2" xfId="36161"/>
    <cellStyle name="40 % - Markeringsfarve2 3 4 8" xfId="9299"/>
    <cellStyle name="40 % - Markeringsfarve2 3 4 9" xfId="27207"/>
    <cellStyle name="40 % - Markeringsfarve2 3 5" xfId="620"/>
    <cellStyle name="40 % - Markeringsfarve2 3 5 2" xfId="1739"/>
    <cellStyle name="40 % - Markeringsfarve2 3 5 2 2" xfId="6218"/>
    <cellStyle name="40 % - Markeringsfarve2 3 5 2 2 2" xfId="24126"/>
    <cellStyle name="40 % - Markeringsfarve2 3 5 2 2 2 2" xfId="42034"/>
    <cellStyle name="40 % - Markeringsfarve2 3 5 2 2 3" xfId="15172"/>
    <cellStyle name="40 % - Markeringsfarve2 3 5 2 2 4" xfId="33080"/>
    <cellStyle name="40 % - Markeringsfarve2 3 5 2 3" xfId="19649"/>
    <cellStyle name="40 % - Markeringsfarve2 3 5 2 3 2" xfId="37557"/>
    <cellStyle name="40 % - Markeringsfarve2 3 5 2 4" xfId="10695"/>
    <cellStyle name="40 % - Markeringsfarve2 3 5 2 5" xfId="28603"/>
    <cellStyle name="40 % - Markeringsfarve2 3 5 3" xfId="2855"/>
    <cellStyle name="40 % - Markeringsfarve2 3 5 3 2" xfId="7333"/>
    <cellStyle name="40 % - Markeringsfarve2 3 5 3 2 2" xfId="25241"/>
    <cellStyle name="40 % - Markeringsfarve2 3 5 3 2 2 2" xfId="43149"/>
    <cellStyle name="40 % - Markeringsfarve2 3 5 3 2 3" xfId="16287"/>
    <cellStyle name="40 % - Markeringsfarve2 3 5 3 2 4" xfId="34195"/>
    <cellStyle name="40 % - Markeringsfarve2 3 5 3 3" xfId="20764"/>
    <cellStyle name="40 % - Markeringsfarve2 3 5 3 3 2" xfId="38672"/>
    <cellStyle name="40 % - Markeringsfarve2 3 5 3 4" xfId="11810"/>
    <cellStyle name="40 % - Markeringsfarve2 3 5 3 5" xfId="29718"/>
    <cellStyle name="40 % - Markeringsfarve2 3 5 4" xfId="3970"/>
    <cellStyle name="40 % - Markeringsfarve2 3 5 4 2" xfId="8448"/>
    <cellStyle name="40 % - Markeringsfarve2 3 5 4 2 2" xfId="26356"/>
    <cellStyle name="40 % - Markeringsfarve2 3 5 4 2 2 2" xfId="44264"/>
    <cellStyle name="40 % - Markeringsfarve2 3 5 4 2 3" xfId="17402"/>
    <cellStyle name="40 % - Markeringsfarve2 3 5 4 2 4" xfId="35310"/>
    <cellStyle name="40 % - Markeringsfarve2 3 5 4 3" xfId="21879"/>
    <cellStyle name="40 % - Markeringsfarve2 3 5 4 3 2" xfId="39787"/>
    <cellStyle name="40 % - Markeringsfarve2 3 5 4 4" xfId="12925"/>
    <cellStyle name="40 % - Markeringsfarve2 3 5 4 5" xfId="30833"/>
    <cellStyle name="40 % - Markeringsfarve2 3 5 5" xfId="5103"/>
    <cellStyle name="40 % - Markeringsfarve2 3 5 5 2" xfId="23011"/>
    <cellStyle name="40 % - Markeringsfarve2 3 5 5 2 2" xfId="40919"/>
    <cellStyle name="40 % - Markeringsfarve2 3 5 5 3" xfId="14057"/>
    <cellStyle name="40 % - Markeringsfarve2 3 5 5 4" xfId="31965"/>
    <cellStyle name="40 % - Markeringsfarve2 3 5 6" xfId="18534"/>
    <cellStyle name="40 % - Markeringsfarve2 3 5 6 2" xfId="36442"/>
    <cellStyle name="40 % - Markeringsfarve2 3 5 7" xfId="9580"/>
    <cellStyle name="40 % - Markeringsfarve2 3 5 8" xfId="27488"/>
    <cellStyle name="40 % - Markeringsfarve2 3 6" xfId="1180"/>
    <cellStyle name="40 % - Markeringsfarve2 3 6 2" xfId="5660"/>
    <cellStyle name="40 % - Markeringsfarve2 3 6 2 2" xfId="23568"/>
    <cellStyle name="40 % - Markeringsfarve2 3 6 2 2 2" xfId="41476"/>
    <cellStyle name="40 % - Markeringsfarve2 3 6 2 3" xfId="14614"/>
    <cellStyle name="40 % - Markeringsfarve2 3 6 2 4" xfId="32522"/>
    <cellStyle name="40 % - Markeringsfarve2 3 6 3" xfId="19091"/>
    <cellStyle name="40 % - Markeringsfarve2 3 6 3 2" xfId="36999"/>
    <cellStyle name="40 % - Markeringsfarve2 3 6 4" xfId="10137"/>
    <cellStyle name="40 % - Markeringsfarve2 3 6 5" xfId="28045"/>
    <cellStyle name="40 % - Markeringsfarve2 3 7" xfId="2297"/>
    <cellStyle name="40 % - Markeringsfarve2 3 7 2" xfId="6775"/>
    <cellStyle name="40 % - Markeringsfarve2 3 7 2 2" xfId="24683"/>
    <cellStyle name="40 % - Markeringsfarve2 3 7 2 2 2" xfId="42591"/>
    <cellStyle name="40 % - Markeringsfarve2 3 7 2 3" xfId="15729"/>
    <cellStyle name="40 % - Markeringsfarve2 3 7 2 4" xfId="33637"/>
    <cellStyle name="40 % - Markeringsfarve2 3 7 3" xfId="20206"/>
    <cellStyle name="40 % - Markeringsfarve2 3 7 3 2" xfId="38114"/>
    <cellStyle name="40 % - Markeringsfarve2 3 7 4" xfId="11252"/>
    <cellStyle name="40 % - Markeringsfarve2 3 7 5" xfId="29160"/>
    <cellStyle name="40 % - Markeringsfarve2 3 8" xfId="3412"/>
    <cellStyle name="40 % - Markeringsfarve2 3 8 2" xfId="7890"/>
    <cellStyle name="40 % - Markeringsfarve2 3 8 2 2" xfId="25798"/>
    <cellStyle name="40 % - Markeringsfarve2 3 8 2 2 2" xfId="43706"/>
    <cellStyle name="40 % - Markeringsfarve2 3 8 2 3" xfId="16844"/>
    <cellStyle name="40 % - Markeringsfarve2 3 8 2 4" xfId="34752"/>
    <cellStyle name="40 % - Markeringsfarve2 3 8 3" xfId="21321"/>
    <cellStyle name="40 % - Markeringsfarve2 3 8 3 2" xfId="39229"/>
    <cellStyle name="40 % - Markeringsfarve2 3 8 4" xfId="12367"/>
    <cellStyle name="40 % - Markeringsfarve2 3 8 5" xfId="30275"/>
    <cellStyle name="40 % - Markeringsfarve2 3 9" xfId="4545"/>
    <cellStyle name="40 % - Markeringsfarve2 3 9 2" xfId="22453"/>
    <cellStyle name="40 % - Markeringsfarve2 3 9 2 2" xfId="40361"/>
    <cellStyle name="40 % - Markeringsfarve2 3 9 3" xfId="13499"/>
    <cellStyle name="40 % - Markeringsfarve2 3 9 4" xfId="31407"/>
    <cellStyle name="40 % - Markeringsfarve2 4" xfId="64"/>
    <cellStyle name="40 % - Markeringsfarve2 4 10" xfId="17990"/>
    <cellStyle name="40 % - Markeringsfarve2 4 10 2" xfId="35898"/>
    <cellStyle name="40 % - Markeringsfarve2 4 11" xfId="9036"/>
    <cellStyle name="40 % - Markeringsfarve2 4 12" xfId="26944"/>
    <cellStyle name="40 % - Markeringsfarve2 4 13" xfId="44862"/>
    <cellStyle name="40 % - Markeringsfarve2 4 2" xfId="97"/>
    <cellStyle name="40 % - Markeringsfarve2 4 2 10" xfId="9069"/>
    <cellStyle name="40 % - Markeringsfarve2 4 2 11" xfId="26977"/>
    <cellStyle name="40 % - Markeringsfarve2 4 2 2" xfId="232"/>
    <cellStyle name="40 % - Markeringsfarve2 4 2 2 10" xfId="27109"/>
    <cellStyle name="40 % - Markeringsfarve2 4 2 2 2" xfId="515"/>
    <cellStyle name="40 % - Markeringsfarve2 4 2 2 2 2" xfId="1076"/>
    <cellStyle name="40 % - Markeringsfarve2 4 2 2 2 2 2" xfId="2195"/>
    <cellStyle name="40 % - Markeringsfarve2 4 2 2 2 2 2 2" xfId="6674"/>
    <cellStyle name="40 % - Markeringsfarve2 4 2 2 2 2 2 2 2" xfId="24582"/>
    <cellStyle name="40 % - Markeringsfarve2 4 2 2 2 2 2 2 2 2" xfId="42490"/>
    <cellStyle name="40 % - Markeringsfarve2 4 2 2 2 2 2 2 3" xfId="15628"/>
    <cellStyle name="40 % - Markeringsfarve2 4 2 2 2 2 2 2 4" xfId="33536"/>
    <cellStyle name="40 % - Markeringsfarve2 4 2 2 2 2 2 3" xfId="20105"/>
    <cellStyle name="40 % - Markeringsfarve2 4 2 2 2 2 2 3 2" xfId="38013"/>
    <cellStyle name="40 % - Markeringsfarve2 4 2 2 2 2 2 4" xfId="11151"/>
    <cellStyle name="40 % - Markeringsfarve2 4 2 2 2 2 2 5" xfId="29059"/>
    <cellStyle name="40 % - Markeringsfarve2 4 2 2 2 2 3" xfId="3311"/>
    <cellStyle name="40 % - Markeringsfarve2 4 2 2 2 2 3 2" xfId="7789"/>
    <cellStyle name="40 % - Markeringsfarve2 4 2 2 2 2 3 2 2" xfId="25697"/>
    <cellStyle name="40 % - Markeringsfarve2 4 2 2 2 2 3 2 2 2" xfId="43605"/>
    <cellStyle name="40 % - Markeringsfarve2 4 2 2 2 2 3 2 3" xfId="16743"/>
    <cellStyle name="40 % - Markeringsfarve2 4 2 2 2 2 3 2 4" xfId="34651"/>
    <cellStyle name="40 % - Markeringsfarve2 4 2 2 2 2 3 3" xfId="21220"/>
    <cellStyle name="40 % - Markeringsfarve2 4 2 2 2 2 3 3 2" xfId="39128"/>
    <cellStyle name="40 % - Markeringsfarve2 4 2 2 2 2 3 4" xfId="12266"/>
    <cellStyle name="40 % - Markeringsfarve2 4 2 2 2 2 3 5" xfId="30174"/>
    <cellStyle name="40 % - Markeringsfarve2 4 2 2 2 2 4" xfId="4426"/>
    <cellStyle name="40 % - Markeringsfarve2 4 2 2 2 2 4 2" xfId="8904"/>
    <cellStyle name="40 % - Markeringsfarve2 4 2 2 2 2 4 2 2" xfId="26812"/>
    <cellStyle name="40 % - Markeringsfarve2 4 2 2 2 2 4 2 2 2" xfId="44720"/>
    <cellStyle name="40 % - Markeringsfarve2 4 2 2 2 2 4 2 3" xfId="17858"/>
    <cellStyle name="40 % - Markeringsfarve2 4 2 2 2 2 4 2 4" xfId="35766"/>
    <cellStyle name="40 % - Markeringsfarve2 4 2 2 2 2 4 3" xfId="22335"/>
    <cellStyle name="40 % - Markeringsfarve2 4 2 2 2 2 4 3 2" xfId="40243"/>
    <cellStyle name="40 % - Markeringsfarve2 4 2 2 2 2 4 4" xfId="13381"/>
    <cellStyle name="40 % - Markeringsfarve2 4 2 2 2 2 4 5" xfId="31289"/>
    <cellStyle name="40 % - Markeringsfarve2 4 2 2 2 2 5" xfId="5559"/>
    <cellStyle name="40 % - Markeringsfarve2 4 2 2 2 2 5 2" xfId="23467"/>
    <cellStyle name="40 % - Markeringsfarve2 4 2 2 2 2 5 2 2" xfId="41375"/>
    <cellStyle name="40 % - Markeringsfarve2 4 2 2 2 2 5 3" xfId="14513"/>
    <cellStyle name="40 % - Markeringsfarve2 4 2 2 2 2 5 4" xfId="32421"/>
    <cellStyle name="40 % - Markeringsfarve2 4 2 2 2 2 6" xfId="18990"/>
    <cellStyle name="40 % - Markeringsfarve2 4 2 2 2 2 6 2" xfId="36898"/>
    <cellStyle name="40 % - Markeringsfarve2 4 2 2 2 2 7" xfId="10036"/>
    <cellStyle name="40 % - Markeringsfarve2 4 2 2 2 2 8" xfId="27944"/>
    <cellStyle name="40 % - Markeringsfarve2 4 2 2 2 3" xfId="1636"/>
    <cellStyle name="40 % - Markeringsfarve2 4 2 2 2 3 2" xfId="6116"/>
    <cellStyle name="40 % - Markeringsfarve2 4 2 2 2 3 2 2" xfId="24024"/>
    <cellStyle name="40 % - Markeringsfarve2 4 2 2 2 3 2 2 2" xfId="41932"/>
    <cellStyle name="40 % - Markeringsfarve2 4 2 2 2 3 2 3" xfId="15070"/>
    <cellStyle name="40 % - Markeringsfarve2 4 2 2 2 3 2 4" xfId="32978"/>
    <cellStyle name="40 % - Markeringsfarve2 4 2 2 2 3 3" xfId="19547"/>
    <cellStyle name="40 % - Markeringsfarve2 4 2 2 2 3 3 2" xfId="37455"/>
    <cellStyle name="40 % - Markeringsfarve2 4 2 2 2 3 4" xfId="10593"/>
    <cellStyle name="40 % - Markeringsfarve2 4 2 2 2 3 5" xfId="28501"/>
    <cellStyle name="40 % - Markeringsfarve2 4 2 2 2 4" xfId="2753"/>
    <cellStyle name="40 % - Markeringsfarve2 4 2 2 2 4 2" xfId="7231"/>
    <cellStyle name="40 % - Markeringsfarve2 4 2 2 2 4 2 2" xfId="25139"/>
    <cellStyle name="40 % - Markeringsfarve2 4 2 2 2 4 2 2 2" xfId="43047"/>
    <cellStyle name="40 % - Markeringsfarve2 4 2 2 2 4 2 3" xfId="16185"/>
    <cellStyle name="40 % - Markeringsfarve2 4 2 2 2 4 2 4" xfId="34093"/>
    <cellStyle name="40 % - Markeringsfarve2 4 2 2 2 4 3" xfId="20662"/>
    <cellStyle name="40 % - Markeringsfarve2 4 2 2 2 4 3 2" xfId="38570"/>
    <cellStyle name="40 % - Markeringsfarve2 4 2 2 2 4 4" xfId="11708"/>
    <cellStyle name="40 % - Markeringsfarve2 4 2 2 2 4 5" xfId="29616"/>
    <cellStyle name="40 % - Markeringsfarve2 4 2 2 2 5" xfId="3868"/>
    <cellStyle name="40 % - Markeringsfarve2 4 2 2 2 5 2" xfId="8346"/>
    <cellStyle name="40 % - Markeringsfarve2 4 2 2 2 5 2 2" xfId="26254"/>
    <cellStyle name="40 % - Markeringsfarve2 4 2 2 2 5 2 2 2" xfId="44162"/>
    <cellStyle name="40 % - Markeringsfarve2 4 2 2 2 5 2 3" xfId="17300"/>
    <cellStyle name="40 % - Markeringsfarve2 4 2 2 2 5 2 4" xfId="35208"/>
    <cellStyle name="40 % - Markeringsfarve2 4 2 2 2 5 3" xfId="21777"/>
    <cellStyle name="40 % - Markeringsfarve2 4 2 2 2 5 3 2" xfId="39685"/>
    <cellStyle name="40 % - Markeringsfarve2 4 2 2 2 5 4" xfId="12823"/>
    <cellStyle name="40 % - Markeringsfarve2 4 2 2 2 5 5" xfId="30731"/>
    <cellStyle name="40 % - Markeringsfarve2 4 2 2 2 6" xfId="5001"/>
    <cellStyle name="40 % - Markeringsfarve2 4 2 2 2 6 2" xfId="22909"/>
    <cellStyle name="40 % - Markeringsfarve2 4 2 2 2 6 2 2" xfId="40817"/>
    <cellStyle name="40 % - Markeringsfarve2 4 2 2 2 6 3" xfId="13955"/>
    <cellStyle name="40 % - Markeringsfarve2 4 2 2 2 6 4" xfId="31863"/>
    <cellStyle name="40 % - Markeringsfarve2 4 2 2 2 7" xfId="18432"/>
    <cellStyle name="40 % - Markeringsfarve2 4 2 2 2 7 2" xfId="36340"/>
    <cellStyle name="40 % - Markeringsfarve2 4 2 2 2 8" xfId="9478"/>
    <cellStyle name="40 % - Markeringsfarve2 4 2 2 2 9" xfId="27386"/>
    <cellStyle name="40 % - Markeringsfarve2 4 2 2 3" xfId="799"/>
    <cellStyle name="40 % - Markeringsfarve2 4 2 2 3 2" xfId="1918"/>
    <cellStyle name="40 % - Markeringsfarve2 4 2 2 3 2 2" xfId="6397"/>
    <cellStyle name="40 % - Markeringsfarve2 4 2 2 3 2 2 2" xfId="24305"/>
    <cellStyle name="40 % - Markeringsfarve2 4 2 2 3 2 2 2 2" xfId="42213"/>
    <cellStyle name="40 % - Markeringsfarve2 4 2 2 3 2 2 3" xfId="15351"/>
    <cellStyle name="40 % - Markeringsfarve2 4 2 2 3 2 2 4" xfId="33259"/>
    <cellStyle name="40 % - Markeringsfarve2 4 2 2 3 2 3" xfId="19828"/>
    <cellStyle name="40 % - Markeringsfarve2 4 2 2 3 2 3 2" xfId="37736"/>
    <cellStyle name="40 % - Markeringsfarve2 4 2 2 3 2 4" xfId="10874"/>
    <cellStyle name="40 % - Markeringsfarve2 4 2 2 3 2 5" xfId="28782"/>
    <cellStyle name="40 % - Markeringsfarve2 4 2 2 3 3" xfId="3034"/>
    <cellStyle name="40 % - Markeringsfarve2 4 2 2 3 3 2" xfId="7512"/>
    <cellStyle name="40 % - Markeringsfarve2 4 2 2 3 3 2 2" xfId="25420"/>
    <cellStyle name="40 % - Markeringsfarve2 4 2 2 3 3 2 2 2" xfId="43328"/>
    <cellStyle name="40 % - Markeringsfarve2 4 2 2 3 3 2 3" xfId="16466"/>
    <cellStyle name="40 % - Markeringsfarve2 4 2 2 3 3 2 4" xfId="34374"/>
    <cellStyle name="40 % - Markeringsfarve2 4 2 2 3 3 3" xfId="20943"/>
    <cellStyle name="40 % - Markeringsfarve2 4 2 2 3 3 3 2" xfId="38851"/>
    <cellStyle name="40 % - Markeringsfarve2 4 2 2 3 3 4" xfId="11989"/>
    <cellStyle name="40 % - Markeringsfarve2 4 2 2 3 3 5" xfId="29897"/>
    <cellStyle name="40 % - Markeringsfarve2 4 2 2 3 4" xfId="4149"/>
    <cellStyle name="40 % - Markeringsfarve2 4 2 2 3 4 2" xfId="8627"/>
    <cellStyle name="40 % - Markeringsfarve2 4 2 2 3 4 2 2" xfId="26535"/>
    <cellStyle name="40 % - Markeringsfarve2 4 2 2 3 4 2 2 2" xfId="44443"/>
    <cellStyle name="40 % - Markeringsfarve2 4 2 2 3 4 2 3" xfId="17581"/>
    <cellStyle name="40 % - Markeringsfarve2 4 2 2 3 4 2 4" xfId="35489"/>
    <cellStyle name="40 % - Markeringsfarve2 4 2 2 3 4 3" xfId="22058"/>
    <cellStyle name="40 % - Markeringsfarve2 4 2 2 3 4 3 2" xfId="39966"/>
    <cellStyle name="40 % - Markeringsfarve2 4 2 2 3 4 4" xfId="13104"/>
    <cellStyle name="40 % - Markeringsfarve2 4 2 2 3 4 5" xfId="31012"/>
    <cellStyle name="40 % - Markeringsfarve2 4 2 2 3 5" xfId="5282"/>
    <cellStyle name="40 % - Markeringsfarve2 4 2 2 3 5 2" xfId="23190"/>
    <cellStyle name="40 % - Markeringsfarve2 4 2 2 3 5 2 2" xfId="41098"/>
    <cellStyle name="40 % - Markeringsfarve2 4 2 2 3 5 3" xfId="14236"/>
    <cellStyle name="40 % - Markeringsfarve2 4 2 2 3 5 4" xfId="32144"/>
    <cellStyle name="40 % - Markeringsfarve2 4 2 2 3 6" xfId="18713"/>
    <cellStyle name="40 % - Markeringsfarve2 4 2 2 3 6 2" xfId="36621"/>
    <cellStyle name="40 % - Markeringsfarve2 4 2 2 3 7" xfId="9759"/>
    <cellStyle name="40 % - Markeringsfarve2 4 2 2 3 8" xfId="27667"/>
    <cellStyle name="40 % - Markeringsfarve2 4 2 2 4" xfId="1359"/>
    <cellStyle name="40 % - Markeringsfarve2 4 2 2 4 2" xfId="5839"/>
    <cellStyle name="40 % - Markeringsfarve2 4 2 2 4 2 2" xfId="23747"/>
    <cellStyle name="40 % - Markeringsfarve2 4 2 2 4 2 2 2" xfId="41655"/>
    <cellStyle name="40 % - Markeringsfarve2 4 2 2 4 2 3" xfId="14793"/>
    <cellStyle name="40 % - Markeringsfarve2 4 2 2 4 2 4" xfId="32701"/>
    <cellStyle name="40 % - Markeringsfarve2 4 2 2 4 3" xfId="19270"/>
    <cellStyle name="40 % - Markeringsfarve2 4 2 2 4 3 2" xfId="37178"/>
    <cellStyle name="40 % - Markeringsfarve2 4 2 2 4 4" xfId="10316"/>
    <cellStyle name="40 % - Markeringsfarve2 4 2 2 4 5" xfId="28224"/>
    <cellStyle name="40 % - Markeringsfarve2 4 2 2 5" xfId="2476"/>
    <cellStyle name="40 % - Markeringsfarve2 4 2 2 5 2" xfId="6954"/>
    <cellStyle name="40 % - Markeringsfarve2 4 2 2 5 2 2" xfId="24862"/>
    <cellStyle name="40 % - Markeringsfarve2 4 2 2 5 2 2 2" xfId="42770"/>
    <cellStyle name="40 % - Markeringsfarve2 4 2 2 5 2 3" xfId="15908"/>
    <cellStyle name="40 % - Markeringsfarve2 4 2 2 5 2 4" xfId="33816"/>
    <cellStyle name="40 % - Markeringsfarve2 4 2 2 5 3" xfId="20385"/>
    <cellStyle name="40 % - Markeringsfarve2 4 2 2 5 3 2" xfId="38293"/>
    <cellStyle name="40 % - Markeringsfarve2 4 2 2 5 4" xfId="11431"/>
    <cellStyle name="40 % - Markeringsfarve2 4 2 2 5 5" xfId="29339"/>
    <cellStyle name="40 % - Markeringsfarve2 4 2 2 6" xfId="3591"/>
    <cellStyle name="40 % - Markeringsfarve2 4 2 2 6 2" xfId="8069"/>
    <cellStyle name="40 % - Markeringsfarve2 4 2 2 6 2 2" xfId="25977"/>
    <cellStyle name="40 % - Markeringsfarve2 4 2 2 6 2 2 2" xfId="43885"/>
    <cellStyle name="40 % - Markeringsfarve2 4 2 2 6 2 3" xfId="17023"/>
    <cellStyle name="40 % - Markeringsfarve2 4 2 2 6 2 4" xfId="34931"/>
    <cellStyle name="40 % - Markeringsfarve2 4 2 2 6 3" xfId="21500"/>
    <cellStyle name="40 % - Markeringsfarve2 4 2 2 6 3 2" xfId="39408"/>
    <cellStyle name="40 % - Markeringsfarve2 4 2 2 6 4" xfId="12546"/>
    <cellStyle name="40 % - Markeringsfarve2 4 2 2 6 5" xfId="30454"/>
    <cellStyle name="40 % - Markeringsfarve2 4 2 2 7" xfId="4724"/>
    <cellStyle name="40 % - Markeringsfarve2 4 2 2 7 2" xfId="22632"/>
    <cellStyle name="40 % - Markeringsfarve2 4 2 2 7 2 2" xfId="40540"/>
    <cellStyle name="40 % - Markeringsfarve2 4 2 2 7 3" xfId="13678"/>
    <cellStyle name="40 % - Markeringsfarve2 4 2 2 7 4" xfId="31586"/>
    <cellStyle name="40 % - Markeringsfarve2 4 2 2 8" xfId="18155"/>
    <cellStyle name="40 % - Markeringsfarve2 4 2 2 8 2" xfId="36063"/>
    <cellStyle name="40 % - Markeringsfarve2 4 2 2 9" xfId="9201"/>
    <cellStyle name="40 % - Markeringsfarve2 4 2 3" xfId="383"/>
    <cellStyle name="40 % - Markeringsfarve2 4 2 3 2" xfId="944"/>
    <cellStyle name="40 % - Markeringsfarve2 4 2 3 2 2" xfId="2063"/>
    <cellStyle name="40 % - Markeringsfarve2 4 2 3 2 2 2" xfId="6542"/>
    <cellStyle name="40 % - Markeringsfarve2 4 2 3 2 2 2 2" xfId="24450"/>
    <cellStyle name="40 % - Markeringsfarve2 4 2 3 2 2 2 2 2" xfId="42358"/>
    <cellStyle name="40 % - Markeringsfarve2 4 2 3 2 2 2 3" xfId="15496"/>
    <cellStyle name="40 % - Markeringsfarve2 4 2 3 2 2 2 4" xfId="33404"/>
    <cellStyle name="40 % - Markeringsfarve2 4 2 3 2 2 3" xfId="19973"/>
    <cellStyle name="40 % - Markeringsfarve2 4 2 3 2 2 3 2" xfId="37881"/>
    <cellStyle name="40 % - Markeringsfarve2 4 2 3 2 2 4" xfId="11019"/>
    <cellStyle name="40 % - Markeringsfarve2 4 2 3 2 2 5" xfId="28927"/>
    <cellStyle name="40 % - Markeringsfarve2 4 2 3 2 3" xfId="3179"/>
    <cellStyle name="40 % - Markeringsfarve2 4 2 3 2 3 2" xfId="7657"/>
    <cellStyle name="40 % - Markeringsfarve2 4 2 3 2 3 2 2" xfId="25565"/>
    <cellStyle name="40 % - Markeringsfarve2 4 2 3 2 3 2 2 2" xfId="43473"/>
    <cellStyle name="40 % - Markeringsfarve2 4 2 3 2 3 2 3" xfId="16611"/>
    <cellStyle name="40 % - Markeringsfarve2 4 2 3 2 3 2 4" xfId="34519"/>
    <cellStyle name="40 % - Markeringsfarve2 4 2 3 2 3 3" xfId="21088"/>
    <cellStyle name="40 % - Markeringsfarve2 4 2 3 2 3 3 2" xfId="38996"/>
    <cellStyle name="40 % - Markeringsfarve2 4 2 3 2 3 4" xfId="12134"/>
    <cellStyle name="40 % - Markeringsfarve2 4 2 3 2 3 5" xfId="30042"/>
    <cellStyle name="40 % - Markeringsfarve2 4 2 3 2 4" xfId="4294"/>
    <cellStyle name="40 % - Markeringsfarve2 4 2 3 2 4 2" xfId="8772"/>
    <cellStyle name="40 % - Markeringsfarve2 4 2 3 2 4 2 2" xfId="26680"/>
    <cellStyle name="40 % - Markeringsfarve2 4 2 3 2 4 2 2 2" xfId="44588"/>
    <cellStyle name="40 % - Markeringsfarve2 4 2 3 2 4 2 3" xfId="17726"/>
    <cellStyle name="40 % - Markeringsfarve2 4 2 3 2 4 2 4" xfId="35634"/>
    <cellStyle name="40 % - Markeringsfarve2 4 2 3 2 4 3" xfId="22203"/>
    <cellStyle name="40 % - Markeringsfarve2 4 2 3 2 4 3 2" xfId="40111"/>
    <cellStyle name="40 % - Markeringsfarve2 4 2 3 2 4 4" xfId="13249"/>
    <cellStyle name="40 % - Markeringsfarve2 4 2 3 2 4 5" xfId="31157"/>
    <cellStyle name="40 % - Markeringsfarve2 4 2 3 2 5" xfId="5427"/>
    <cellStyle name="40 % - Markeringsfarve2 4 2 3 2 5 2" xfId="23335"/>
    <cellStyle name="40 % - Markeringsfarve2 4 2 3 2 5 2 2" xfId="41243"/>
    <cellStyle name="40 % - Markeringsfarve2 4 2 3 2 5 3" xfId="14381"/>
    <cellStyle name="40 % - Markeringsfarve2 4 2 3 2 5 4" xfId="32289"/>
    <cellStyle name="40 % - Markeringsfarve2 4 2 3 2 6" xfId="18858"/>
    <cellStyle name="40 % - Markeringsfarve2 4 2 3 2 6 2" xfId="36766"/>
    <cellStyle name="40 % - Markeringsfarve2 4 2 3 2 7" xfId="9904"/>
    <cellStyle name="40 % - Markeringsfarve2 4 2 3 2 8" xfId="27812"/>
    <cellStyle name="40 % - Markeringsfarve2 4 2 3 3" xfId="1504"/>
    <cellStyle name="40 % - Markeringsfarve2 4 2 3 3 2" xfId="5984"/>
    <cellStyle name="40 % - Markeringsfarve2 4 2 3 3 2 2" xfId="23892"/>
    <cellStyle name="40 % - Markeringsfarve2 4 2 3 3 2 2 2" xfId="41800"/>
    <cellStyle name="40 % - Markeringsfarve2 4 2 3 3 2 3" xfId="14938"/>
    <cellStyle name="40 % - Markeringsfarve2 4 2 3 3 2 4" xfId="32846"/>
    <cellStyle name="40 % - Markeringsfarve2 4 2 3 3 3" xfId="19415"/>
    <cellStyle name="40 % - Markeringsfarve2 4 2 3 3 3 2" xfId="37323"/>
    <cellStyle name="40 % - Markeringsfarve2 4 2 3 3 4" xfId="10461"/>
    <cellStyle name="40 % - Markeringsfarve2 4 2 3 3 5" xfId="28369"/>
    <cellStyle name="40 % - Markeringsfarve2 4 2 3 4" xfId="2621"/>
    <cellStyle name="40 % - Markeringsfarve2 4 2 3 4 2" xfId="7099"/>
    <cellStyle name="40 % - Markeringsfarve2 4 2 3 4 2 2" xfId="25007"/>
    <cellStyle name="40 % - Markeringsfarve2 4 2 3 4 2 2 2" xfId="42915"/>
    <cellStyle name="40 % - Markeringsfarve2 4 2 3 4 2 3" xfId="16053"/>
    <cellStyle name="40 % - Markeringsfarve2 4 2 3 4 2 4" xfId="33961"/>
    <cellStyle name="40 % - Markeringsfarve2 4 2 3 4 3" xfId="20530"/>
    <cellStyle name="40 % - Markeringsfarve2 4 2 3 4 3 2" xfId="38438"/>
    <cellStyle name="40 % - Markeringsfarve2 4 2 3 4 4" xfId="11576"/>
    <cellStyle name="40 % - Markeringsfarve2 4 2 3 4 5" xfId="29484"/>
    <cellStyle name="40 % - Markeringsfarve2 4 2 3 5" xfId="3736"/>
    <cellStyle name="40 % - Markeringsfarve2 4 2 3 5 2" xfId="8214"/>
    <cellStyle name="40 % - Markeringsfarve2 4 2 3 5 2 2" xfId="26122"/>
    <cellStyle name="40 % - Markeringsfarve2 4 2 3 5 2 2 2" xfId="44030"/>
    <cellStyle name="40 % - Markeringsfarve2 4 2 3 5 2 3" xfId="17168"/>
    <cellStyle name="40 % - Markeringsfarve2 4 2 3 5 2 4" xfId="35076"/>
    <cellStyle name="40 % - Markeringsfarve2 4 2 3 5 3" xfId="21645"/>
    <cellStyle name="40 % - Markeringsfarve2 4 2 3 5 3 2" xfId="39553"/>
    <cellStyle name="40 % - Markeringsfarve2 4 2 3 5 4" xfId="12691"/>
    <cellStyle name="40 % - Markeringsfarve2 4 2 3 5 5" xfId="30599"/>
    <cellStyle name="40 % - Markeringsfarve2 4 2 3 6" xfId="4869"/>
    <cellStyle name="40 % - Markeringsfarve2 4 2 3 6 2" xfId="22777"/>
    <cellStyle name="40 % - Markeringsfarve2 4 2 3 6 2 2" xfId="40685"/>
    <cellStyle name="40 % - Markeringsfarve2 4 2 3 6 3" xfId="13823"/>
    <cellStyle name="40 % - Markeringsfarve2 4 2 3 6 4" xfId="31731"/>
    <cellStyle name="40 % - Markeringsfarve2 4 2 3 7" xfId="18300"/>
    <cellStyle name="40 % - Markeringsfarve2 4 2 3 7 2" xfId="36208"/>
    <cellStyle name="40 % - Markeringsfarve2 4 2 3 8" xfId="9346"/>
    <cellStyle name="40 % - Markeringsfarve2 4 2 3 9" xfId="27254"/>
    <cellStyle name="40 % - Markeringsfarve2 4 2 4" xfId="667"/>
    <cellStyle name="40 % - Markeringsfarve2 4 2 4 2" xfId="1786"/>
    <cellStyle name="40 % - Markeringsfarve2 4 2 4 2 2" xfId="6265"/>
    <cellStyle name="40 % - Markeringsfarve2 4 2 4 2 2 2" xfId="24173"/>
    <cellStyle name="40 % - Markeringsfarve2 4 2 4 2 2 2 2" xfId="42081"/>
    <cellStyle name="40 % - Markeringsfarve2 4 2 4 2 2 3" xfId="15219"/>
    <cellStyle name="40 % - Markeringsfarve2 4 2 4 2 2 4" xfId="33127"/>
    <cellStyle name="40 % - Markeringsfarve2 4 2 4 2 3" xfId="19696"/>
    <cellStyle name="40 % - Markeringsfarve2 4 2 4 2 3 2" xfId="37604"/>
    <cellStyle name="40 % - Markeringsfarve2 4 2 4 2 4" xfId="10742"/>
    <cellStyle name="40 % - Markeringsfarve2 4 2 4 2 5" xfId="28650"/>
    <cellStyle name="40 % - Markeringsfarve2 4 2 4 3" xfId="2902"/>
    <cellStyle name="40 % - Markeringsfarve2 4 2 4 3 2" xfId="7380"/>
    <cellStyle name="40 % - Markeringsfarve2 4 2 4 3 2 2" xfId="25288"/>
    <cellStyle name="40 % - Markeringsfarve2 4 2 4 3 2 2 2" xfId="43196"/>
    <cellStyle name="40 % - Markeringsfarve2 4 2 4 3 2 3" xfId="16334"/>
    <cellStyle name="40 % - Markeringsfarve2 4 2 4 3 2 4" xfId="34242"/>
    <cellStyle name="40 % - Markeringsfarve2 4 2 4 3 3" xfId="20811"/>
    <cellStyle name="40 % - Markeringsfarve2 4 2 4 3 3 2" xfId="38719"/>
    <cellStyle name="40 % - Markeringsfarve2 4 2 4 3 4" xfId="11857"/>
    <cellStyle name="40 % - Markeringsfarve2 4 2 4 3 5" xfId="29765"/>
    <cellStyle name="40 % - Markeringsfarve2 4 2 4 4" xfId="4017"/>
    <cellStyle name="40 % - Markeringsfarve2 4 2 4 4 2" xfId="8495"/>
    <cellStyle name="40 % - Markeringsfarve2 4 2 4 4 2 2" xfId="26403"/>
    <cellStyle name="40 % - Markeringsfarve2 4 2 4 4 2 2 2" xfId="44311"/>
    <cellStyle name="40 % - Markeringsfarve2 4 2 4 4 2 3" xfId="17449"/>
    <cellStyle name="40 % - Markeringsfarve2 4 2 4 4 2 4" xfId="35357"/>
    <cellStyle name="40 % - Markeringsfarve2 4 2 4 4 3" xfId="21926"/>
    <cellStyle name="40 % - Markeringsfarve2 4 2 4 4 3 2" xfId="39834"/>
    <cellStyle name="40 % - Markeringsfarve2 4 2 4 4 4" xfId="12972"/>
    <cellStyle name="40 % - Markeringsfarve2 4 2 4 4 5" xfId="30880"/>
    <cellStyle name="40 % - Markeringsfarve2 4 2 4 5" xfId="5150"/>
    <cellStyle name="40 % - Markeringsfarve2 4 2 4 5 2" xfId="23058"/>
    <cellStyle name="40 % - Markeringsfarve2 4 2 4 5 2 2" xfId="40966"/>
    <cellStyle name="40 % - Markeringsfarve2 4 2 4 5 3" xfId="14104"/>
    <cellStyle name="40 % - Markeringsfarve2 4 2 4 5 4" xfId="32012"/>
    <cellStyle name="40 % - Markeringsfarve2 4 2 4 6" xfId="18581"/>
    <cellStyle name="40 % - Markeringsfarve2 4 2 4 6 2" xfId="36489"/>
    <cellStyle name="40 % - Markeringsfarve2 4 2 4 7" xfId="9627"/>
    <cellStyle name="40 % - Markeringsfarve2 4 2 4 8" xfId="27535"/>
    <cellStyle name="40 % - Markeringsfarve2 4 2 5" xfId="1227"/>
    <cellStyle name="40 % - Markeringsfarve2 4 2 5 2" xfId="5707"/>
    <cellStyle name="40 % - Markeringsfarve2 4 2 5 2 2" xfId="23615"/>
    <cellStyle name="40 % - Markeringsfarve2 4 2 5 2 2 2" xfId="41523"/>
    <cellStyle name="40 % - Markeringsfarve2 4 2 5 2 3" xfId="14661"/>
    <cellStyle name="40 % - Markeringsfarve2 4 2 5 2 4" xfId="32569"/>
    <cellStyle name="40 % - Markeringsfarve2 4 2 5 3" xfId="19138"/>
    <cellStyle name="40 % - Markeringsfarve2 4 2 5 3 2" xfId="37046"/>
    <cellStyle name="40 % - Markeringsfarve2 4 2 5 4" xfId="10184"/>
    <cellStyle name="40 % - Markeringsfarve2 4 2 5 5" xfId="28092"/>
    <cellStyle name="40 % - Markeringsfarve2 4 2 6" xfId="2344"/>
    <cellStyle name="40 % - Markeringsfarve2 4 2 6 2" xfId="6822"/>
    <cellStyle name="40 % - Markeringsfarve2 4 2 6 2 2" xfId="24730"/>
    <cellStyle name="40 % - Markeringsfarve2 4 2 6 2 2 2" xfId="42638"/>
    <cellStyle name="40 % - Markeringsfarve2 4 2 6 2 3" xfId="15776"/>
    <cellStyle name="40 % - Markeringsfarve2 4 2 6 2 4" xfId="33684"/>
    <cellStyle name="40 % - Markeringsfarve2 4 2 6 3" xfId="20253"/>
    <cellStyle name="40 % - Markeringsfarve2 4 2 6 3 2" xfId="38161"/>
    <cellStyle name="40 % - Markeringsfarve2 4 2 6 4" xfId="11299"/>
    <cellStyle name="40 % - Markeringsfarve2 4 2 6 5" xfId="29207"/>
    <cellStyle name="40 % - Markeringsfarve2 4 2 7" xfId="3459"/>
    <cellStyle name="40 % - Markeringsfarve2 4 2 7 2" xfId="7937"/>
    <cellStyle name="40 % - Markeringsfarve2 4 2 7 2 2" xfId="25845"/>
    <cellStyle name="40 % - Markeringsfarve2 4 2 7 2 2 2" xfId="43753"/>
    <cellStyle name="40 % - Markeringsfarve2 4 2 7 2 3" xfId="16891"/>
    <cellStyle name="40 % - Markeringsfarve2 4 2 7 2 4" xfId="34799"/>
    <cellStyle name="40 % - Markeringsfarve2 4 2 7 3" xfId="21368"/>
    <cellStyle name="40 % - Markeringsfarve2 4 2 7 3 2" xfId="39276"/>
    <cellStyle name="40 % - Markeringsfarve2 4 2 7 4" xfId="12414"/>
    <cellStyle name="40 % - Markeringsfarve2 4 2 7 5" xfId="30322"/>
    <cellStyle name="40 % - Markeringsfarve2 4 2 8" xfId="4592"/>
    <cellStyle name="40 % - Markeringsfarve2 4 2 8 2" xfId="22500"/>
    <cellStyle name="40 % - Markeringsfarve2 4 2 8 2 2" xfId="40408"/>
    <cellStyle name="40 % - Markeringsfarve2 4 2 8 3" xfId="13546"/>
    <cellStyle name="40 % - Markeringsfarve2 4 2 8 4" xfId="31454"/>
    <cellStyle name="40 % - Markeringsfarve2 4 2 9" xfId="18023"/>
    <cellStyle name="40 % - Markeringsfarve2 4 2 9 2" xfId="35931"/>
    <cellStyle name="40 % - Markeringsfarve2 4 3" xfId="199"/>
    <cellStyle name="40 % - Markeringsfarve2 4 3 10" xfId="27076"/>
    <cellStyle name="40 % - Markeringsfarve2 4 3 2" xfId="482"/>
    <cellStyle name="40 % - Markeringsfarve2 4 3 2 2" xfId="1043"/>
    <cellStyle name="40 % - Markeringsfarve2 4 3 2 2 2" xfId="2162"/>
    <cellStyle name="40 % - Markeringsfarve2 4 3 2 2 2 2" xfId="6641"/>
    <cellStyle name="40 % - Markeringsfarve2 4 3 2 2 2 2 2" xfId="24549"/>
    <cellStyle name="40 % - Markeringsfarve2 4 3 2 2 2 2 2 2" xfId="42457"/>
    <cellStyle name="40 % - Markeringsfarve2 4 3 2 2 2 2 3" xfId="15595"/>
    <cellStyle name="40 % - Markeringsfarve2 4 3 2 2 2 2 4" xfId="33503"/>
    <cellStyle name="40 % - Markeringsfarve2 4 3 2 2 2 3" xfId="20072"/>
    <cellStyle name="40 % - Markeringsfarve2 4 3 2 2 2 3 2" xfId="37980"/>
    <cellStyle name="40 % - Markeringsfarve2 4 3 2 2 2 4" xfId="11118"/>
    <cellStyle name="40 % - Markeringsfarve2 4 3 2 2 2 5" xfId="29026"/>
    <cellStyle name="40 % - Markeringsfarve2 4 3 2 2 3" xfId="3278"/>
    <cellStyle name="40 % - Markeringsfarve2 4 3 2 2 3 2" xfId="7756"/>
    <cellStyle name="40 % - Markeringsfarve2 4 3 2 2 3 2 2" xfId="25664"/>
    <cellStyle name="40 % - Markeringsfarve2 4 3 2 2 3 2 2 2" xfId="43572"/>
    <cellStyle name="40 % - Markeringsfarve2 4 3 2 2 3 2 3" xfId="16710"/>
    <cellStyle name="40 % - Markeringsfarve2 4 3 2 2 3 2 4" xfId="34618"/>
    <cellStyle name="40 % - Markeringsfarve2 4 3 2 2 3 3" xfId="21187"/>
    <cellStyle name="40 % - Markeringsfarve2 4 3 2 2 3 3 2" xfId="39095"/>
    <cellStyle name="40 % - Markeringsfarve2 4 3 2 2 3 4" xfId="12233"/>
    <cellStyle name="40 % - Markeringsfarve2 4 3 2 2 3 5" xfId="30141"/>
    <cellStyle name="40 % - Markeringsfarve2 4 3 2 2 4" xfId="4393"/>
    <cellStyle name="40 % - Markeringsfarve2 4 3 2 2 4 2" xfId="8871"/>
    <cellStyle name="40 % - Markeringsfarve2 4 3 2 2 4 2 2" xfId="26779"/>
    <cellStyle name="40 % - Markeringsfarve2 4 3 2 2 4 2 2 2" xfId="44687"/>
    <cellStyle name="40 % - Markeringsfarve2 4 3 2 2 4 2 3" xfId="17825"/>
    <cellStyle name="40 % - Markeringsfarve2 4 3 2 2 4 2 4" xfId="35733"/>
    <cellStyle name="40 % - Markeringsfarve2 4 3 2 2 4 3" xfId="22302"/>
    <cellStyle name="40 % - Markeringsfarve2 4 3 2 2 4 3 2" xfId="40210"/>
    <cellStyle name="40 % - Markeringsfarve2 4 3 2 2 4 4" xfId="13348"/>
    <cellStyle name="40 % - Markeringsfarve2 4 3 2 2 4 5" xfId="31256"/>
    <cellStyle name="40 % - Markeringsfarve2 4 3 2 2 5" xfId="5526"/>
    <cellStyle name="40 % - Markeringsfarve2 4 3 2 2 5 2" xfId="23434"/>
    <cellStyle name="40 % - Markeringsfarve2 4 3 2 2 5 2 2" xfId="41342"/>
    <cellStyle name="40 % - Markeringsfarve2 4 3 2 2 5 3" xfId="14480"/>
    <cellStyle name="40 % - Markeringsfarve2 4 3 2 2 5 4" xfId="32388"/>
    <cellStyle name="40 % - Markeringsfarve2 4 3 2 2 6" xfId="18957"/>
    <cellStyle name="40 % - Markeringsfarve2 4 3 2 2 6 2" xfId="36865"/>
    <cellStyle name="40 % - Markeringsfarve2 4 3 2 2 7" xfId="10003"/>
    <cellStyle name="40 % - Markeringsfarve2 4 3 2 2 8" xfId="27911"/>
    <cellStyle name="40 % - Markeringsfarve2 4 3 2 3" xfId="1603"/>
    <cellStyle name="40 % - Markeringsfarve2 4 3 2 3 2" xfId="6083"/>
    <cellStyle name="40 % - Markeringsfarve2 4 3 2 3 2 2" xfId="23991"/>
    <cellStyle name="40 % - Markeringsfarve2 4 3 2 3 2 2 2" xfId="41899"/>
    <cellStyle name="40 % - Markeringsfarve2 4 3 2 3 2 3" xfId="15037"/>
    <cellStyle name="40 % - Markeringsfarve2 4 3 2 3 2 4" xfId="32945"/>
    <cellStyle name="40 % - Markeringsfarve2 4 3 2 3 3" xfId="19514"/>
    <cellStyle name="40 % - Markeringsfarve2 4 3 2 3 3 2" xfId="37422"/>
    <cellStyle name="40 % - Markeringsfarve2 4 3 2 3 4" xfId="10560"/>
    <cellStyle name="40 % - Markeringsfarve2 4 3 2 3 5" xfId="28468"/>
    <cellStyle name="40 % - Markeringsfarve2 4 3 2 4" xfId="2720"/>
    <cellStyle name="40 % - Markeringsfarve2 4 3 2 4 2" xfId="7198"/>
    <cellStyle name="40 % - Markeringsfarve2 4 3 2 4 2 2" xfId="25106"/>
    <cellStyle name="40 % - Markeringsfarve2 4 3 2 4 2 2 2" xfId="43014"/>
    <cellStyle name="40 % - Markeringsfarve2 4 3 2 4 2 3" xfId="16152"/>
    <cellStyle name="40 % - Markeringsfarve2 4 3 2 4 2 4" xfId="34060"/>
    <cellStyle name="40 % - Markeringsfarve2 4 3 2 4 3" xfId="20629"/>
    <cellStyle name="40 % - Markeringsfarve2 4 3 2 4 3 2" xfId="38537"/>
    <cellStyle name="40 % - Markeringsfarve2 4 3 2 4 4" xfId="11675"/>
    <cellStyle name="40 % - Markeringsfarve2 4 3 2 4 5" xfId="29583"/>
    <cellStyle name="40 % - Markeringsfarve2 4 3 2 5" xfId="3835"/>
    <cellStyle name="40 % - Markeringsfarve2 4 3 2 5 2" xfId="8313"/>
    <cellStyle name="40 % - Markeringsfarve2 4 3 2 5 2 2" xfId="26221"/>
    <cellStyle name="40 % - Markeringsfarve2 4 3 2 5 2 2 2" xfId="44129"/>
    <cellStyle name="40 % - Markeringsfarve2 4 3 2 5 2 3" xfId="17267"/>
    <cellStyle name="40 % - Markeringsfarve2 4 3 2 5 2 4" xfId="35175"/>
    <cellStyle name="40 % - Markeringsfarve2 4 3 2 5 3" xfId="21744"/>
    <cellStyle name="40 % - Markeringsfarve2 4 3 2 5 3 2" xfId="39652"/>
    <cellStyle name="40 % - Markeringsfarve2 4 3 2 5 4" xfId="12790"/>
    <cellStyle name="40 % - Markeringsfarve2 4 3 2 5 5" xfId="30698"/>
    <cellStyle name="40 % - Markeringsfarve2 4 3 2 6" xfId="4968"/>
    <cellStyle name="40 % - Markeringsfarve2 4 3 2 6 2" xfId="22876"/>
    <cellStyle name="40 % - Markeringsfarve2 4 3 2 6 2 2" xfId="40784"/>
    <cellStyle name="40 % - Markeringsfarve2 4 3 2 6 3" xfId="13922"/>
    <cellStyle name="40 % - Markeringsfarve2 4 3 2 6 4" xfId="31830"/>
    <cellStyle name="40 % - Markeringsfarve2 4 3 2 7" xfId="18399"/>
    <cellStyle name="40 % - Markeringsfarve2 4 3 2 7 2" xfId="36307"/>
    <cellStyle name="40 % - Markeringsfarve2 4 3 2 8" xfId="9445"/>
    <cellStyle name="40 % - Markeringsfarve2 4 3 2 9" xfId="27353"/>
    <cellStyle name="40 % - Markeringsfarve2 4 3 3" xfId="766"/>
    <cellStyle name="40 % - Markeringsfarve2 4 3 3 2" xfId="1885"/>
    <cellStyle name="40 % - Markeringsfarve2 4 3 3 2 2" xfId="6364"/>
    <cellStyle name="40 % - Markeringsfarve2 4 3 3 2 2 2" xfId="24272"/>
    <cellStyle name="40 % - Markeringsfarve2 4 3 3 2 2 2 2" xfId="42180"/>
    <cellStyle name="40 % - Markeringsfarve2 4 3 3 2 2 3" xfId="15318"/>
    <cellStyle name="40 % - Markeringsfarve2 4 3 3 2 2 4" xfId="33226"/>
    <cellStyle name="40 % - Markeringsfarve2 4 3 3 2 3" xfId="19795"/>
    <cellStyle name="40 % - Markeringsfarve2 4 3 3 2 3 2" xfId="37703"/>
    <cellStyle name="40 % - Markeringsfarve2 4 3 3 2 4" xfId="10841"/>
    <cellStyle name="40 % - Markeringsfarve2 4 3 3 2 5" xfId="28749"/>
    <cellStyle name="40 % - Markeringsfarve2 4 3 3 3" xfId="3001"/>
    <cellStyle name="40 % - Markeringsfarve2 4 3 3 3 2" xfId="7479"/>
    <cellStyle name="40 % - Markeringsfarve2 4 3 3 3 2 2" xfId="25387"/>
    <cellStyle name="40 % - Markeringsfarve2 4 3 3 3 2 2 2" xfId="43295"/>
    <cellStyle name="40 % - Markeringsfarve2 4 3 3 3 2 3" xfId="16433"/>
    <cellStyle name="40 % - Markeringsfarve2 4 3 3 3 2 4" xfId="34341"/>
    <cellStyle name="40 % - Markeringsfarve2 4 3 3 3 3" xfId="20910"/>
    <cellStyle name="40 % - Markeringsfarve2 4 3 3 3 3 2" xfId="38818"/>
    <cellStyle name="40 % - Markeringsfarve2 4 3 3 3 4" xfId="11956"/>
    <cellStyle name="40 % - Markeringsfarve2 4 3 3 3 5" xfId="29864"/>
    <cellStyle name="40 % - Markeringsfarve2 4 3 3 4" xfId="4116"/>
    <cellStyle name="40 % - Markeringsfarve2 4 3 3 4 2" xfId="8594"/>
    <cellStyle name="40 % - Markeringsfarve2 4 3 3 4 2 2" xfId="26502"/>
    <cellStyle name="40 % - Markeringsfarve2 4 3 3 4 2 2 2" xfId="44410"/>
    <cellStyle name="40 % - Markeringsfarve2 4 3 3 4 2 3" xfId="17548"/>
    <cellStyle name="40 % - Markeringsfarve2 4 3 3 4 2 4" xfId="35456"/>
    <cellStyle name="40 % - Markeringsfarve2 4 3 3 4 3" xfId="22025"/>
    <cellStyle name="40 % - Markeringsfarve2 4 3 3 4 3 2" xfId="39933"/>
    <cellStyle name="40 % - Markeringsfarve2 4 3 3 4 4" xfId="13071"/>
    <cellStyle name="40 % - Markeringsfarve2 4 3 3 4 5" xfId="30979"/>
    <cellStyle name="40 % - Markeringsfarve2 4 3 3 5" xfId="5249"/>
    <cellStyle name="40 % - Markeringsfarve2 4 3 3 5 2" xfId="23157"/>
    <cellStyle name="40 % - Markeringsfarve2 4 3 3 5 2 2" xfId="41065"/>
    <cellStyle name="40 % - Markeringsfarve2 4 3 3 5 3" xfId="14203"/>
    <cellStyle name="40 % - Markeringsfarve2 4 3 3 5 4" xfId="32111"/>
    <cellStyle name="40 % - Markeringsfarve2 4 3 3 6" xfId="18680"/>
    <cellStyle name="40 % - Markeringsfarve2 4 3 3 6 2" xfId="36588"/>
    <cellStyle name="40 % - Markeringsfarve2 4 3 3 7" xfId="9726"/>
    <cellStyle name="40 % - Markeringsfarve2 4 3 3 8" xfId="27634"/>
    <cellStyle name="40 % - Markeringsfarve2 4 3 4" xfId="1326"/>
    <cellStyle name="40 % - Markeringsfarve2 4 3 4 2" xfId="5806"/>
    <cellStyle name="40 % - Markeringsfarve2 4 3 4 2 2" xfId="23714"/>
    <cellStyle name="40 % - Markeringsfarve2 4 3 4 2 2 2" xfId="41622"/>
    <cellStyle name="40 % - Markeringsfarve2 4 3 4 2 3" xfId="14760"/>
    <cellStyle name="40 % - Markeringsfarve2 4 3 4 2 4" xfId="32668"/>
    <cellStyle name="40 % - Markeringsfarve2 4 3 4 3" xfId="19237"/>
    <cellStyle name="40 % - Markeringsfarve2 4 3 4 3 2" xfId="37145"/>
    <cellStyle name="40 % - Markeringsfarve2 4 3 4 4" xfId="10283"/>
    <cellStyle name="40 % - Markeringsfarve2 4 3 4 5" xfId="28191"/>
    <cellStyle name="40 % - Markeringsfarve2 4 3 5" xfId="2443"/>
    <cellStyle name="40 % - Markeringsfarve2 4 3 5 2" xfId="6921"/>
    <cellStyle name="40 % - Markeringsfarve2 4 3 5 2 2" xfId="24829"/>
    <cellStyle name="40 % - Markeringsfarve2 4 3 5 2 2 2" xfId="42737"/>
    <cellStyle name="40 % - Markeringsfarve2 4 3 5 2 3" xfId="15875"/>
    <cellStyle name="40 % - Markeringsfarve2 4 3 5 2 4" xfId="33783"/>
    <cellStyle name="40 % - Markeringsfarve2 4 3 5 3" xfId="20352"/>
    <cellStyle name="40 % - Markeringsfarve2 4 3 5 3 2" xfId="38260"/>
    <cellStyle name="40 % - Markeringsfarve2 4 3 5 4" xfId="11398"/>
    <cellStyle name="40 % - Markeringsfarve2 4 3 5 5" xfId="29306"/>
    <cellStyle name="40 % - Markeringsfarve2 4 3 6" xfId="3558"/>
    <cellStyle name="40 % - Markeringsfarve2 4 3 6 2" xfId="8036"/>
    <cellStyle name="40 % - Markeringsfarve2 4 3 6 2 2" xfId="25944"/>
    <cellStyle name="40 % - Markeringsfarve2 4 3 6 2 2 2" xfId="43852"/>
    <cellStyle name="40 % - Markeringsfarve2 4 3 6 2 3" xfId="16990"/>
    <cellStyle name="40 % - Markeringsfarve2 4 3 6 2 4" xfId="34898"/>
    <cellStyle name="40 % - Markeringsfarve2 4 3 6 3" xfId="21467"/>
    <cellStyle name="40 % - Markeringsfarve2 4 3 6 3 2" xfId="39375"/>
    <cellStyle name="40 % - Markeringsfarve2 4 3 6 4" xfId="12513"/>
    <cellStyle name="40 % - Markeringsfarve2 4 3 6 5" xfId="30421"/>
    <cellStyle name="40 % - Markeringsfarve2 4 3 7" xfId="4691"/>
    <cellStyle name="40 % - Markeringsfarve2 4 3 7 2" xfId="22599"/>
    <cellStyle name="40 % - Markeringsfarve2 4 3 7 2 2" xfId="40507"/>
    <cellStyle name="40 % - Markeringsfarve2 4 3 7 3" xfId="13645"/>
    <cellStyle name="40 % - Markeringsfarve2 4 3 7 4" xfId="31553"/>
    <cellStyle name="40 % - Markeringsfarve2 4 3 8" xfId="18122"/>
    <cellStyle name="40 % - Markeringsfarve2 4 3 8 2" xfId="36030"/>
    <cellStyle name="40 % - Markeringsfarve2 4 3 9" xfId="9168"/>
    <cellStyle name="40 % - Markeringsfarve2 4 4" xfId="350"/>
    <cellStyle name="40 % - Markeringsfarve2 4 4 2" xfId="911"/>
    <cellStyle name="40 % - Markeringsfarve2 4 4 2 2" xfId="2030"/>
    <cellStyle name="40 % - Markeringsfarve2 4 4 2 2 2" xfId="6509"/>
    <cellStyle name="40 % - Markeringsfarve2 4 4 2 2 2 2" xfId="24417"/>
    <cellStyle name="40 % - Markeringsfarve2 4 4 2 2 2 2 2" xfId="42325"/>
    <cellStyle name="40 % - Markeringsfarve2 4 4 2 2 2 3" xfId="15463"/>
    <cellStyle name="40 % - Markeringsfarve2 4 4 2 2 2 4" xfId="33371"/>
    <cellStyle name="40 % - Markeringsfarve2 4 4 2 2 3" xfId="19940"/>
    <cellStyle name="40 % - Markeringsfarve2 4 4 2 2 3 2" xfId="37848"/>
    <cellStyle name="40 % - Markeringsfarve2 4 4 2 2 4" xfId="10986"/>
    <cellStyle name="40 % - Markeringsfarve2 4 4 2 2 5" xfId="28894"/>
    <cellStyle name="40 % - Markeringsfarve2 4 4 2 3" xfId="3146"/>
    <cellStyle name="40 % - Markeringsfarve2 4 4 2 3 2" xfId="7624"/>
    <cellStyle name="40 % - Markeringsfarve2 4 4 2 3 2 2" xfId="25532"/>
    <cellStyle name="40 % - Markeringsfarve2 4 4 2 3 2 2 2" xfId="43440"/>
    <cellStyle name="40 % - Markeringsfarve2 4 4 2 3 2 3" xfId="16578"/>
    <cellStyle name="40 % - Markeringsfarve2 4 4 2 3 2 4" xfId="34486"/>
    <cellStyle name="40 % - Markeringsfarve2 4 4 2 3 3" xfId="21055"/>
    <cellStyle name="40 % - Markeringsfarve2 4 4 2 3 3 2" xfId="38963"/>
    <cellStyle name="40 % - Markeringsfarve2 4 4 2 3 4" xfId="12101"/>
    <cellStyle name="40 % - Markeringsfarve2 4 4 2 3 5" xfId="30009"/>
    <cellStyle name="40 % - Markeringsfarve2 4 4 2 4" xfId="4261"/>
    <cellStyle name="40 % - Markeringsfarve2 4 4 2 4 2" xfId="8739"/>
    <cellStyle name="40 % - Markeringsfarve2 4 4 2 4 2 2" xfId="26647"/>
    <cellStyle name="40 % - Markeringsfarve2 4 4 2 4 2 2 2" xfId="44555"/>
    <cellStyle name="40 % - Markeringsfarve2 4 4 2 4 2 3" xfId="17693"/>
    <cellStyle name="40 % - Markeringsfarve2 4 4 2 4 2 4" xfId="35601"/>
    <cellStyle name="40 % - Markeringsfarve2 4 4 2 4 3" xfId="22170"/>
    <cellStyle name="40 % - Markeringsfarve2 4 4 2 4 3 2" xfId="40078"/>
    <cellStyle name="40 % - Markeringsfarve2 4 4 2 4 4" xfId="13216"/>
    <cellStyle name="40 % - Markeringsfarve2 4 4 2 4 5" xfId="31124"/>
    <cellStyle name="40 % - Markeringsfarve2 4 4 2 5" xfId="5394"/>
    <cellStyle name="40 % - Markeringsfarve2 4 4 2 5 2" xfId="23302"/>
    <cellStyle name="40 % - Markeringsfarve2 4 4 2 5 2 2" xfId="41210"/>
    <cellStyle name="40 % - Markeringsfarve2 4 4 2 5 3" xfId="14348"/>
    <cellStyle name="40 % - Markeringsfarve2 4 4 2 5 4" xfId="32256"/>
    <cellStyle name="40 % - Markeringsfarve2 4 4 2 6" xfId="18825"/>
    <cellStyle name="40 % - Markeringsfarve2 4 4 2 6 2" xfId="36733"/>
    <cellStyle name="40 % - Markeringsfarve2 4 4 2 7" xfId="9871"/>
    <cellStyle name="40 % - Markeringsfarve2 4 4 2 8" xfId="27779"/>
    <cellStyle name="40 % - Markeringsfarve2 4 4 3" xfId="1471"/>
    <cellStyle name="40 % - Markeringsfarve2 4 4 3 2" xfId="5951"/>
    <cellStyle name="40 % - Markeringsfarve2 4 4 3 2 2" xfId="23859"/>
    <cellStyle name="40 % - Markeringsfarve2 4 4 3 2 2 2" xfId="41767"/>
    <cellStyle name="40 % - Markeringsfarve2 4 4 3 2 3" xfId="14905"/>
    <cellStyle name="40 % - Markeringsfarve2 4 4 3 2 4" xfId="32813"/>
    <cellStyle name="40 % - Markeringsfarve2 4 4 3 3" xfId="19382"/>
    <cellStyle name="40 % - Markeringsfarve2 4 4 3 3 2" xfId="37290"/>
    <cellStyle name="40 % - Markeringsfarve2 4 4 3 4" xfId="10428"/>
    <cellStyle name="40 % - Markeringsfarve2 4 4 3 5" xfId="28336"/>
    <cellStyle name="40 % - Markeringsfarve2 4 4 4" xfId="2588"/>
    <cellStyle name="40 % - Markeringsfarve2 4 4 4 2" xfId="7066"/>
    <cellStyle name="40 % - Markeringsfarve2 4 4 4 2 2" xfId="24974"/>
    <cellStyle name="40 % - Markeringsfarve2 4 4 4 2 2 2" xfId="42882"/>
    <cellStyle name="40 % - Markeringsfarve2 4 4 4 2 3" xfId="16020"/>
    <cellStyle name="40 % - Markeringsfarve2 4 4 4 2 4" xfId="33928"/>
    <cellStyle name="40 % - Markeringsfarve2 4 4 4 3" xfId="20497"/>
    <cellStyle name="40 % - Markeringsfarve2 4 4 4 3 2" xfId="38405"/>
    <cellStyle name="40 % - Markeringsfarve2 4 4 4 4" xfId="11543"/>
    <cellStyle name="40 % - Markeringsfarve2 4 4 4 5" xfId="29451"/>
    <cellStyle name="40 % - Markeringsfarve2 4 4 5" xfId="3703"/>
    <cellStyle name="40 % - Markeringsfarve2 4 4 5 2" xfId="8181"/>
    <cellStyle name="40 % - Markeringsfarve2 4 4 5 2 2" xfId="26089"/>
    <cellStyle name="40 % - Markeringsfarve2 4 4 5 2 2 2" xfId="43997"/>
    <cellStyle name="40 % - Markeringsfarve2 4 4 5 2 3" xfId="17135"/>
    <cellStyle name="40 % - Markeringsfarve2 4 4 5 2 4" xfId="35043"/>
    <cellStyle name="40 % - Markeringsfarve2 4 4 5 3" xfId="21612"/>
    <cellStyle name="40 % - Markeringsfarve2 4 4 5 3 2" xfId="39520"/>
    <cellStyle name="40 % - Markeringsfarve2 4 4 5 4" xfId="12658"/>
    <cellStyle name="40 % - Markeringsfarve2 4 4 5 5" xfId="30566"/>
    <cellStyle name="40 % - Markeringsfarve2 4 4 6" xfId="4836"/>
    <cellStyle name="40 % - Markeringsfarve2 4 4 6 2" xfId="22744"/>
    <cellStyle name="40 % - Markeringsfarve2 4 4 6 2 2" xfId="40652"/>
    <cellStyle name="40 % - Markeringsfarve2 4 4 6 3" xfId="13790"/>
    <cellStyle name="40 % - Markeringsfarve2 4 4 6 4" xfId="31698"/>
    <cellStyle name="40 % - Markeringsfarve2 4 4 7" xfId="18267"/>
    <cellStyle name="40 % - Markeringsfarve2 4 4 7 2" xfId="36175"/>
    <cellStyle name="40 % - Markeringsfarve2 4 4 8" xfId="9313"/>
    <cellStyle name="40 % - Markeringsfarve2 4 4 9" xfId="27221"/>
    <cellStyle name="40 % - Markeringsfarve2 4 5" xfId="634"/>
    <cellStyle name="40 % - Markeringsfarve2 4 5 2" xfId="1753"/>
    <cellStyle name="40 % - Markeringsfarve2 4 5 2 2" xfId="6232"/>
    <cellStyle name="40 % - Markeringsfarve2 4 5 2 2 2" xfId="24140"/>
    <cellStyle name="40 % - Markeringsfarve2 4 5 2 2 2 2" xfId="42048"/>
    <cellStyle name="40 % - Markeringsfarve2 4 5 2 2 3" xfId="15186"/>
    <cellStyle name="40 % - Markeringsfarve2 4 5 2 2 4" xfId="33094"/>
    <cellStyle name="40 % - Markeringsfarve2 4 5 2 3" xfId="19663"/>
    <cellStyle name="40 % - Markeringsfarve2 4 5 2 3 2" xfId="37571"/>
    <cellStyle name="40 % - Markeringsfarve2 4 5 2 4" xfId="10709"/>
    <cellStyle name="40 % - Markeringsfarve2 4 5 2 5" xfId="28617"/>
    <cellStyle name="40 % - Markeringsfarve2 4 5 3" xfId="2869"/>
    <cellStyle name="40 % - Markeringsfarve2 4 5 3 2" xfId="7347"/>
    <cellStyle name="40 % - Markeringsfarve2 4 5 3 2 2" xfId="25255"/>
    <cellStyle name="40 % - Markeringsfarve2 4 5 3 2 2 2" xfId="43163"/>
    <cellStyle name="40 % - Markeringsfarve2 4 5 3 2 3" xfId="16301"/>
    <cellStyle name="40 % - Markeringsfarve2 4 5 3 2 4" xfId="34209"/>
    <cellStyle name="40 % - Markeringsfarve2 4 5 3 3" xfId="20778"/>
    <cellStyle name="40 % - Markeringsfarve2 4 5 3 3 2" xfId="38686"/>
    <cellStyle name="40 % - Markeringsfarve2 4 5 3 4" xfId="11824"/>
    <cellStyle name="40 % - Markeringsfarve2 4 5 3 5" xfId="29732"/>
    <cellStyle name="40 % - Markeringsfarve2 4 5 4" xfId="3984"/>
    <cellStyle name="40 % - Markeringsfarve2 4 5 4 2" xfId="8462"/>
    <cellStyle name="40 % - Markeringsfarve2 4 5 4 2 2" xfId="26370"/>
    <cellStyle name="40 % - Markeringsfarve2 4 5 4 2 2 2" xfId="44278"/>
    <cellStyle name="40 % - Markeringsfarve2 4 5 4 2 3" xfId="17416"/>
    <cellStyle name="40 % - Markeringsfarve2 4 5 4 2 4" xfId="35324"/>
    <cellStyle name="40 % - Markeringsfarve2 4 5 4 3" xfId="21893"/>
    <cellStyle name="40 % - Markeringsfarve2 4 5 4 3 2" xfId="39801"/>
    <cellStyle name="40 % - Markeringsfarve2 4 5 4 4" xfId="12939"/>
    <cellStyle name="40 % - Markeringsfarve2 4 5 4 5" xfId="30847"/>
    <cellStyle name="40 % - Markeringsfarve2 4 5 5" xfId="5117"/>
    <cellStyle name="40 % - Markeringsfarve2 4 5 5 2" xfId="23025"/>
    <cellStyle name="40 % - Markeringsfarve2 4 5 5 2 2" xfId="40933"/>
    <cellStyle name="40 % - Markeringsfarve2 4 5 5 3" xfId="14071"/>
    <cellStyle name="40 % - Markeringsfarve2 4 5 5 4" xfId="31979"/>
    <cellStyle name="40 % - Markeringsfarve2 4 5 6" xfId="18548"/>
    <cellStyle name="40 % - Markeringsfarve2 4 5 6 2" xfId="36456"/>
    <cellStyle name="40 % - Markeringsfarve2 4 5 7" xfId="9594"/>
    <cellStyle name="40 % - Markeringsfarve2 4 5 8" xfId="27502"/>
    <cellStyle name="40 % - Markeringsfarve2 4 6" xfId="1194"/>
    <cellStyle name="40 % - Markeringsfarve2 4 6 2" xfId="5674"/>
    <cellStyle name="40 % - Markeringsfarve2 4 6 2 2" xfId="23582"/>
    <cellStyle name="40 % - Markeringsfarve2 4 6 2 2 2" xfId="41490"/>
    <cellStyle name="40 % - Markeringsfarve2 4 6 2 3" xfId="14628"/>
    <cellStyle name="40 % - Markeringsfarve2 4 6 2 4" xfId="32536"/>
    <cellStyle name="40 % - Markeringsfarve2 4 6 3" xfId="19105"/>
    <cellStyle name="40 % - Markeringsfarve2 4 6 3 2" xfId="37013"/>
    <cellStyle name="40 % - Markeringsfarve2 4 6 4" xfId="10151"/>
    <cellStyle name="40 % - Markeringsfarve2 4 6 5" xfId="28059"/>
    <cellStyle name="40 % - Markeringsfarve2 4 7" xfId="2311"/>
    <cellStyle name="40 % - Markeringsfarve2 4 7 2" xfId="6789"/>
    <cellStyle name="40 % - Markeringsfarve2 4 7 2 2" xfId="24697"/>
    <cellStyle name="40 % - Markeringsfarve2 4 7 2 2 2" xfId="42605"/>
    <cellStyle name="40 % - Markeringsfarve2 4 7 2 3" xfId="15743"/>
    <cellStyle name="40 % - Markeringsfarve2 4 7 2 4" xfId="33651"/>
    <cellStyle name="40 % - Markeringsfarve2 4 7 3" xfId="20220"/>
    <cellStyle name="40 % - Markeringsfarve2 4 7 3 2" xfId="38128"/>
    <cellStyle name="40 % - Markeringsfarve2 4 7 4" xfId="11266"/>
    <cellStyle name="40 % - Markeringsfarve2 4 7 5" xfId="29174"/>
    <cellStyle name="40 % - Markeringsfarve2 4 8" xfId="3426"/>
    <cellStyle name="40 % - Markeringsfarve2 4 8 2" xfId="7904"/>
    <cellStyle name="40 % - Markeringsfarve2 4 8 2 2" xfId="25812"/>
    <cellStyle name="40 % - Markeringsfarve2 4 8 2 2 2" xfId="43720"/>
    <cellStyle name="40 % - Markeringsfarve2 4 8 2 3" xfId="16858"/>
    <cellStyle name="40 % - Markeringsfarve2 4 8 2 4" xfId="34766"/>
    <cellStyle name="40 % - Markeringsfarve2 4 8 3" xfId="21335"/>
    <cellStyle name="40 % - Markeringsfarve2 4 8 3 2" xfId="39243"/>
    <cellStyle name="40 % - Markeringsfarve2 4 8 4" xfId="12381"/>
    <cellStyle name="40 % - Markeringsfarve2 4 8 5" xfId="30289"/>
    <cellStyle name="40 % - Markeringsfarve2 4 9" xfId="4559"/>
    <cellStyle name="40 % - Markeringsfarve2 4 9 2" xfId="22467"/>
    <cellStyle name="40 % - Markeringsfarve2 4 9 2 2" xfId="40375"/>
    <cellStyle name="40 % - Markeringsfarve2 4 9 3" xfId="13513"/>
    <cellStyle name="40 % - Markeringsfarve2 4 9 4" xfId="31421"/>
    <cellStyle name="40 % - Markeringsfarve2 5" xfId="124"/>
    <cellStyle name="40 % - Markeringsfarve2 5 10" xfId="9096"/>
    <cellStyle name="40 % - Markeringsfarve2 5 11" xfId="27004"/>
    <cellStyle name="40 % - Markeringsfarve2 5 12" xfId="45104"/>
    <cellStyle name="40 % - Markeringsfarve2 5 2" xfId="259"/>
    <cellStyle name="40 % - Markeringsfarve2 5 2 10" xfId="27136"/>
    <cellStyle name="40 % - Markeringsfarve2 5 2 2" xfId="542"/>
    <cellStyle name="40 % - Markeringsfarve2 5 2 2 2" xfId="1103"/>
    <cellStyle name="40 % - Markeringsfarve2 5 2 2 2 2" xfId="2222"/>
    <cellStyle name="40 % - Markeringsfarve2 5 2 2 2 2 2" xfId="6701"/>
    <cellStyle name="40 % - Markeringsfarve2 5 2 2 2 2 2 2" xfId="24609"/>
    <cellStyle name="40 % - Markeringsfarve2 5 2 2 2 2 2 2 2" xfId="42517"/>
    <cellStyle name="40 % - Markeringsfarve2 5 2 2 2 2 2 3" xfId="15655"/>
    <cellStyle name="40 % - Markeringsfarve2 5 2 2 2 2 2 4" xfId="33563"/>
    <cellStyle name="40 % - Markeringsfarve2 5 2 2 2 2 3" xfId="20132"/>
    <cellStyle name="40 % - Markeringsfarve2 5 2 2 2 2 3 2" xfId="38040"/>
    <cellStyle name="40 % - Markeringsfarve2 5 2 2 2 2 4" xfId="11178"/>
    <cellStyle name="40 % - Markeringsfarve2 5 2 2 2 2 5" xfId="29086"/>
    <cellStyle name="40 % - Markeringsfarve2 5 2 2 2 3" xfId="3338"/>
    <cellStyle name="40 % - Markeringsfarve2 5 2 2 2 3 2" xfId="7816"/>
    <cellStyle name="40 % - Markeringsfarve2 5 2 2 2 3 2 2" xfId="25724"/>
    <cellStyle name="40 % - Markeringsfarve2 5 2 2 2 3 2 2 2" xfId="43632"/>
    <cellStyle name="40 % - Markeringsfarve2 5 2 2 2 3 2 3" xfId="16770"/>
    <cellStyle name="40 % - Markeringsfarve2 5 2 2 2 3 2 4" xfId="34678"/>
    <cellStyle name="40 % - Markeringsfarve2 5 2 2 2 3 3" xfId="21247"/>
    <cellStyle name="40 % - Markeringsfarve2 5 2 2 2 3 3 2" xfId="39155"/>
    <cellStyle name="40 % - Markeringsfarve2 5 2 2 2 3 4" xfId="12293"/>
    <cellStyle name="40 % - Markeringsfarve2 5 2 2 2 3 5" xfId="30201"/>
    <cellStyle name="40 % - Markeringsfarve2 5 2 2 2 4" xfId="4453"/>
    <cellStyle name="40 % - Markeringsfarve2 5 2 2 2 4 2" xfId="8931"/>
    <cellStyle name="40 % - Markeringsfarve2 5 2 2 2 4 2 2" xfId="26839"/>
    <cellStyle name="40 % - Markeringsfarve2 5 2 2 2 4 2 2 2" xfId="44747"/>
    <cellStyle name="40 % - Markeringsfarve2 5 2 2 2 4 2 3" xfId="17885"/>
    <cellStyle name="40 % - Markeringsfarve2 5 2 2 2 4 2 4" xfId="35793"/>
    <cellStyle name="40 % - Markeringsfarve2 5 2 2 2 4 3" xfId="22362"/>
    <cellStyle name="40 % - Markeringsfarve2 5 2 2 2 4 3 2" xfId="40270"/>
    <cellStyle name="40 % - Markeringsfarve2 5 2 2 2 4 4" xfId="13408"/>
    <cellStyle name="40 % - Markeringsfarve2 5 2 2 2 4 5" xfId="31316"/>
    <cellStyle name="40 % - Markeringsfarve2 5 2 2 2 5" xfId="5586"/>
    <cellStyle name="40 % - Markeringsfarve2 5 2 2 2 5 2" xfId="23494"/>
    <cellStyle name="40 % - Markeringsfarve2 5 2 2 2 5 2 2" xfId="41402"/>
    <cellStyle name="40 % - Markeringsfarve2 5 2 2 2 5 3" xfId="14540"/>
    <cellStyle name="40 % - Markeringsfarve2 5 2 2 2 5 4" xfId="32448"/>
    <cellStyle name="40 % - Markeringsfarve2 5 2 2 2 6" xfId="19017"/>
    <cellStyle name="40 % - Markeringsfarve2 5 2 2 2 6 2" xfId="36925"/>
    <cellStyle name="40 % - Markeringsfarve2 5 2 2 2 7" xfId="10063"/>
    <cellStyle name="40 % - Markeringsfarve2 5 2 2 2 8" xfId="27971"/>
    <cellStyle name="40 % - Markeringsfarve2 5 2 2 3" xfId="1663"/>
    <cellStyle name="40 % - Markeringsfarve2 5 2 2 3 2" xfId="6143"/>
    <cellStyle name="40 % - Markeringsfarve2 5 2 2 3 2 2" xfId="24051"/>
    <cellStyle name="40 % - Markeringsfarve2 5 2 2 3 2 2 2" xfId="41959"/>
    <cellStyle name="40 % - Markeringsfarve2 5 2 2 3 2 3" xfId="15097"/>
    <cellStyle name="40 % - Markeringsfarve2 5 2 2 3 2 4" xfId="33005"/>
    <cellStyle name="40 % - Markeringsfarve2 5 2 2 3 3" xfId="19574"/>
    <cellStyle name="40 % - Markeringsfarve2 5 2 2 3 3 2" xfId="37482"/>
    <cellStyle name="40 % - Markeringsfarve2 5 2 2 3 4" xfId="10620"/>
    <cellStyle name="40 % - Markeringsfarve2 5 2 2 3 5" xfId="28528"/>
    <cellStyle name="40 % - Markeringsfarve2 5 2 2 4" xfId="2780"/>
    <cellStyle name="40 % - Markeringsfarve2 5 2 2 4 2" xfId="7258"/>
    <cellStyle name="40 % - Markeringsfarve2 5 2 2 4 2 2" xfId="25166"/>
    <cellStyle name="40 % - Markeringsfarve2 5 2 2 4 2 2 2" xfId="43074"/>
    <cellStyle name="40 % - Markeringsfarve2 5 2 2 4 2 3" xfId="16212"/>
    <cellStyle name="40 % - Markeringsfarve2 5 2 2 4 2 4" xfId="34120"/>
    <cellStyle name="40 % - Markeringsfarve2 5 2 2 4 3" xfId="20689"/>
    <cellStyle name="40 % - Markeringsfarve2 5 2 2 4 3 2" xfId="38597"/>
    <cellStyle name="40 % - Markeringsfarve2 5 2 2 4 4" xfId="11735"/>
    <cellStyle name="40 % - Markeringsfarve2 5 2 2 4 5" xfId="29643"/>
    <cellStyle name="40 % - Markeringsfarve2 5 2 2 5" xfId="3895"/>
    <cellStyle name="40 % - Markeringsfarve2 5 2 2 5 2" xfId="8373"/>
    <cellStyle name="40 % - Markeringsfarve2 5 2 2 5 2 2" xfId="26281"/>
    <cellStyle name="40 % - Markeringsfarve2 5 2 2 5 2 2 2" xfId="44189"/>
    <cellStyle name="40 % - Markeringsfarve2 5 2 2 5 2 3" xfId="17327"/>
    <cellStyle name="40 % - Markeringsfarve2 5 2 2 5 2 4" xfId="35235"/>
    <cellStyle name="40 % - Markeringsfarve2 5 2 2 5 3" xfId="21804"/>
    <cellStyle name="40 % - Markeringsfarve2 5 2 2 5 3 2" xfId="39712"/>
    <cellStyle name="40 % - Markeringsfarve2 5 2 2 5 4" xfId="12850"/>
    <cellStyle name="40 % - Markeringsfarve2 5 2 2 5 5" xfId="30758"/>
    <cellStyle name="40 % - Markeringsfarve2 5 2 2 6" xfId="5028"/>
    <cellStyle name="40 % - Markeringsfarve2 5 2 2 6 2" xfId="22936"/>
    <cellStyle name="40 % - Markeringsfarve2 5 2 2 6 2 2" xfId="40844"/>
    <cellStyle name="40 % - Markeringsfarve2 5 2 2 6 3" xfId="13982"/>
    <cellStyle name="40 % - Markeringsfarve2 5 2 2 6 4" xfId="31890"/>
    <cellStyle name="40 % - Markeringsfarve2 5 2 2 7" xfId="18459"/>
    <cellStyle name="40 % - Markeringsfarve2 5 2 2 7 2" xfId="36367"/>
    <cellStyle name="40 % - Markeringsfarve2 5 2 2 8" xfId="9505"/>
    <cellStyle name="40 % - Markeringsfarve2 5 2 2 9" xfId="27413"/>
    <cellStyle name="40 % - Markeringsfarve2 5 2 3" xfId="826"/>
    <cellStyle name="40 % - Markeringsfarve2 5 2 3 2" xfId="1945"/>
    <cellStyle name="40 % - Markeringsfarve2 5 2 3 2 2" xfId="6424"/>
    <cellStyle name="40 % - Markeringsfarve2 5 2 3 2 2 2" xfId="24332"/>
    <cellStyle name="40 % - Markeringsfarve2 5 2 3 2 2 2 2" xfId="42240"/>
    <cellStyle name="40 % - Markeringsfarve2 5 2 3 2 2 3" xfId="15378"/>
    <cellStyle name="40 % - Markeringsfarve2 5 2 3 2 2 4" xfId="33286"/>
    <cellStyle name="40 % - Markeringsfarve2 5 2 3 2 3" xfId="19855"/>
    <cellStyle name="40 % - Markeringsfarve2 5 2 3 2 3 2" xfId="37763"/>
    <cellStyle name="40 % - Markeringsfarve2 5 2 3 2 4" xfId="10901"/>
    <cellStyle name="40 % - Markeringsfarve2 5 2 3 2 5" xfId="28809"/>
    <cellStyle name="40 % - Markeringsfarve2 5 2 3 3" xfId="3061"/>
    <cellStyle name="40 % - Markeringsfarve2 5 2 3 3 2" xfId="7539"/>
    <cellStyle name="40 % - Markeringsfarve2 5 2 3 3 2 2" xfId="25447"/>
    <cellStyle name="40 % - Markeringsfarve2 5 2 3 3 2 2 2" xfId="43355"/>
    <cellStyle name="40 % - Markeringsfarve2 5 2 3 3 2 3" xfId="16493"/>
    <cellStyle name="40 % - Markeringsfarve2 5 2 3 3 2 4" xfId="34401"/>
    <cellStyle name="40 % - Markeringsfarve2 5 2 3 3 3" xfId="20970"/>
    <cellStyle name="40 % - Markeringsfarve2 5 2 3 3 3 2" xfId="38878"/>
    <cellStyle name="40 % - Markeringsfarve2 5 2 3 3 4" xfId="12016"/>
    <cellStyle name="40 % - Markeringsfarve2 5 2 3 3 5" xfId="29924"/>
    <cellStyle name="40 % - Markeringsfarve2 5 2 3 4" xfId="4176"/>
    <cellStyle name="40 % - Markeringsfarve2 5 2 3 4 2" xfId="8654"/>
    <cellStyle name="40 % - Markeringsfarve2 5 2 3 4 2 2" xfId="26562"/>
    <cellStyle name="40 % - Markeringsfarve2 5 2 3 4 2 2 2" xfId="44470"/>
    <cellStyle name="40 % - Markeringsfarve2 5 2 3 4 2 3" xfId="17608"/>
    <cellStyle name="40 % - Markeringsfarve2 5 2 3 4 2 4" xfId="35516"/>
    <cellStyle name="40 % - Markeringsfarve2 5 2 3 4 3" xfId="22085"/>
    <cellStyle name="40 % - Markeringsfarve2 5 2 3 4 3 2" xfId="39993"/>
    <cellStyle name="40 % - Markeringsfarve2 5 2 3 4 4" xfId="13131"/>
    <cellStyle name="40 % - Markeringsfarve2 5 2 3 4 5" xfId="31039"/>
    <cellStyle name="40 % - Markeringsfarve2 5 2 3 5" xfId="5309"/>
    <cellStyle name="40 % - Markeringsfarve2 5 2 3 5 2" xfId="23217"/>
    <cellStyle name="40 % - Markeringsfarve2 5 2 3 5 2 2" xfId="41125"/>
    <cellStyle name="40 % - Markeringsfarve2 5 2 3 5 3" xfId="14263"/>
    <cellStyle name="40 % - Markeringsfarve2 5 2 3 5 4" xfId="32171"/>
    <cellStyle name="40 % - Markeringsfarve2 5 2 3 6" xfId="18740"/>
    <cellStyle name="40 % - Markeringsfarve2 5 2 3 6 2" xfId="36648"/>
    <cellStyle name="40 % - Markeringsfarve2 5 2 3 7" xfId="9786"/>
    <cellStyle name="40 % - Markeringsfarve2 5 2 3 8" xfId="27694"/>
    <cellStyle name="40 % - Markeringsfarve2 5 2 4" xfId="1386"/>
    <cellStyle name="40 % - Markeringsfarve2 5 2 4 2" xfId="5866"/>
    <cellStyle name="40 % - Markeringsfarve2 5 2 4 2 2" xfId="23774"/>
    <cellStyle name="40 % - Markeringsfarve2 5 2 4 2 2 2" xfId="41682"/>
    <cellStyle name="40 % - Markeringsfarve2 5 2 4 2 3" xfId="14820"/>
    <cellStyle name="40 % - Markeringsfarve2 5 2 4 2 4" xfId="32728"/>
    <cellStyle name="40 % - Markeringsfarve2 5 2 4 3" xfId="19297"/>
    <cellStyle name="40 % - Markeringsfarve2 5 2 4 3 2" xfId="37205"/>
    <cellStyle name="40 % - Markeringsfarve2 5 2 4 4" xfId="10343"/>
    <cellStyle name="40 % - Markeringsfarve2 5 2 4 5" xfId="28251"/>
    <cellStyle name="40 % - Markeringsfarve2 5 2 5" xfId="2503"/>
    <cellStyle name="40 % - Markeringsfarve2 5 2 5 2" xfId="6981"/>
    <cellStyle name="40 % - Markeringsfarve2 5 2 5 2 2" xfId="24889"/>
    <cellStyle name="40 % - Markeringsfarve2 5 2 5 2 2 2" xfId="42797"/>
    <cellStyle name="40 % - Markeringsfarve2 5 2 5 2 3" xfId="15935"/>
    <cellStyle name="40 % - Markeringsfarve2 5 2 5 2 4" xfId="33843"/>
    <cellStyle name="40 % - Markeringsfarve2 5 2 5 3" xfId="20412"/>
    <cellStyle name="40 % - Markeringsfarve2 5 2 5 3 2" xfId="38320"/>
    <cellStyle name="40 % - Markeringsfarve2 5 2 5 4" xfId="11458"/>
    <cellStyle name="40 % - Markeringsfarve2 5 2 5 5" xfId="29366"/>
    <cellStyle name="40 % - Markeringsfarve2 5 2 6" xfId="3618"/>
    <cellStyle name="40 % - Markeringsfarve2 5 2 6 2" xfId="8096"/>
    <cellStyle name="40 % - Markeringsfarve2 5 2 6 2 2" xfId="26004"/>
    <cellStyle name="40 % - Markeringsfarve2 5 2 6 2 2 2" xfId="43912"/>
    <cellStyle name="40 % - Markeringsfarve2 5 2 6 2 3" xfId="17050"/>
    <cellStyle name="40 % - Markeringsfarve2 5 2 6 2 4" xfId="34958"/>
    <cellStyle name="40 % - Markeringsfarve2 5 2 6 3" xfId="21527"/>
    <cellStyle name="40 % - Markeringsfarve2 5 2 6 3 2" xfId="39435"/>
    <cellStyle name="40 % - Markeringsfarve2 5 2 6 4" xfId="12573"/>
    <cellStyle name="40 % - Markeringsfarve2 5 2 6 5" xfId="30481"/>
    <cellStyle name="40 % - Markeringsfarve2 5 2 7" xfId="4751"/>
    <cellStyle name="40 % - Markeringsfarve2 5 2 7 2" xfId="22659"/>
    <cellStyle name="40 % - Markeringsfarve2 5 2 7 2 2" xfId="40567"/>
    <cellStyle name="40 % - Markeringsfarve2 5 2 7 3" xfId="13705"/>
    <cellStyle name="40 % - Markeringsfarve2 5 2 7 4" xfId="31613"/>
    <cellStyle name="40 % - Markeringsfarve2 5 2 8" xfId="18182"/>
    <cellStyle name="40 % - Markeringsfarve2 5 2 8 2" xfId="36090"/>
    <cellStyle name="40 % - Markeringsfarve2 5 2 9" xfId="9228"/>
    <cellStyle name="40 % - Markeringsfarve2 5 3" xfId="410"/>
    <cellStyle name="40 % - Markeringsfarve2 5 3 2" xfId="971"/>
    <cellStyle name="40 % - Markeringsfarve2 5 3 2 2" xfId="2090"/>
    <cellStyle name="40 % - Markeringsfarve2 5 3 2 2 2" xfId="6569"/>
    <cellStyle name="40 % - Markeringsfarve2 5 3 2 2 2 2" xfId="24477"/>
    <cellStyle name="40 % - Markeringsfarve2 5 3 2 2 2 2 2" xfId="42385"/>
    <cellStyle name="40 % - Markeringsfarve2 5 3 2 2 2 3" xfId="15523"/>
    <cellStyle name="40 % - Markeringsfarve2 5 3 2 2 2 4" xfId="33431"/>
    <cellStyle name="40 % - Markeringsfarve2 5 3 2 2 3" xfId="20000"/>
    <cellStyle name="40 % - Markeringsfarve2 5 3 2 2 3 2" xfId="37908"/>
    <cellStyle name="40 % - Markeringsfarve2 5 3 2 2 4" xfId="11046"/>
    <cellStyle name="40 % - Markeringsfarve2 5 3 2 2 5" xfId="28954"/>
    <cellStyle name="40 % - Markeringsfarve2 5 3 2 3" xfId="3206"/>
    <cellStyle name="40 % - Markeringsfarve2 5 3 2 3 2" xfId="7684"/>
    <cellStyle name="40 % - Markeringsfarve2 5 3 2 3 2 2" xfId="25592"/>
    <cellStyle name="40 % - Markeringsfarve2 5 3 2 3 2 2 2" xfId="43500"/>
    <cellStyle name="40 % - Markeringsfarve2 5 3 2 3 2 3" xfId="16638"/>
    <cellStyle name="40 % - Markeringsfarve2 5 3 2 3 2 4" xfId="34546"/>
    <cellStyle name="40 % - Markeringsfarve2 5 3 2 3 3" xfId="21115"/>
    <cellStyle name="40 % - Markeringsfarve2 5 3 2 3 3 2" xfId="39023"/>
    <cellStyle name="40 % - Markeringsfarve2 5 3 2 3 4" xfId="12161"/>
    <cellStyle name="40 % - Markeringsfarve2 5 3 2 3 5" xfId="30069"/>
    <cellStyle name="40 % - Markeringsfarve2 5 3 2 4" xfId="4321"/>
    <cellStyle name="40 % - Markeringsfarve2 5 3 2 4 2" xfId="8799"/>
    <cellStyle name="40 % - Markeringsfarve2 5 3 2 4 2 2" xfId="26707"/>
    <cellStyle name="40 % - Markeringsfarve2 5 3 2 4 2 2 2" xfId="44615"/>
    <cellStyle name="40 % - Markeringsfarve2 5 3 2 4 2 3" xfId="17753"/>
    <cellStyle name="40 % - Markeringsfarve2 5 3 2 4 2 4" xfId="35661"/>
    <cellStyle name="40 % - Markeringsfarve2 5 3 2 4 3" xfId="22230"/>
    <cellStyle name="40 % - Markeringsfarve2 5 3 2 4 3 2" xfId="40138"/>
    <cellStyle name="40 % - Markeringsfarve2 5 3 2 4 4" xfId="13276"/>
    <cellStyle name="40 % - Markeringsfarve2 5 3 2 4 5" xfId="31184"/>
    <cellStyle name="40 % - Markeringsfarve2 5 3 2 5" xfId="5454"/>
    <cellStyle name="40 % - Markeringsfarve2 5 3 2 5 2" xfId="23362"/>
    <cellStyle name="40 % - Markeringsfarve2 5 3 2 5 2 2" xfId="41270"/>
    <cellStyle name="40 % - Markeringsfarve2 5 3 2 5 3" xfId="14408"/>
    <cellStyle name="40 % - Markeringsfarve2 5 3 2 5 4" xfId="32316"/>
    <cellStyle name="40 % - Markeringsfarve2 5 3 2 6" xfId="18885"/>
    <cellStyle name="40 % - Markeringsfarve2 5 3 2 6 2" xfId="36793"/>
    <cellStyle name="40 % - Markeringsfarve2 5 3 2 7" xfId="9931"/>
    <cellStyle name="40 % - Markeringsfarve2 5 3 2 8" xfId="27839"/>
    <cellStyle name="40 % - Markeringsfarve2 5 3 3" xfId="1531"/>
    <cellStyle name="40 % - Markeringsfarve2 5 3 3 2" xfId="6011"/>
    <cellStyle name="40 % - Markeringsfarve2 5 3 3 2 2" xfId="23919"/>
    <cellStyle name="40 % - Markeringsfarve2 5 3 3 2 2 2" xfId="41827"/>
    <cellStyle name="40 % - Markeringsfarve2 5 3 3 2 3" xfId="14965"/>
    <cellStyle name="40 % - Markeringsfarve2 5 3 3 2 4" xfId="32873"/>
    <cellStyle name="40 % - Markeringsfarve2 5 3 3 3" xfId="19442"/>
    <cellStyle name="40 % - Markeringsfarve2 5 3 3 3 2" xfId="37350"/>
    <cellStyle name="40 % - Markeringsfarve2 5 3 3 4" xfId="10488"/>
    <cellStyle name="40 % - Markeringsfarve2 5 3 3 5" xfId="28396"/>
    <cellStyle name="40 % - Markeringsfarve2 5 3 4" xfId="2648"/>
    <cellStyle name="40 % - Markeringsfarve2 5 3 4 2" xfId="7126"/>
    <cellStyle name="40 % - Markeringsfarve2 5 3 4 2 2" xfId="25034"/>
    <cellStyle name="40 % - Markeringsfarve2 5 3 4 2 2 2" xfId="42942"/>
    <cellStyle name="40 % - Markeringsfarve2 5 3 4 2 3" xfId="16080"/>
    <cellStyle name="40 % - Markeringsfarve2 5 3 4 2 4" xfId="33988"/>
    <cellStyle name="40 % - Markeringsfarve2 5 3 4 3" xfId="20557"/>
    <cellStyle name="40 % - Markeringsfarve2 5 3 4 3 2" xfId="38465"/>
    <cellStyle name="40 % - Markeringsfarve2 5 3 4 4" xfId="11603"/>
    <cellStyle name="40 % - Markeringsfarve2 5 3 4 5" xfId="29511"/>
    <cellStyle name="40 % - Markeringsfarve2 5 3 5" xfId="3763"/>
    <cellStyle name="40 % - Markeringsfarve2 5 3 5 2" xfId="8241"/>
    <cellStyle name="40 % - Markeringsfarve2 5 3 5 2 2" xfId="26149"/>
    <cellStyle name="40 % - Markeringsfarve2 5 3 5 2 2 2" xfId="44057"/>
    <cellStyle name="40 % - Markeringsfarve2 5 3 5 2 3" xfId="17195"/>
    <cellStyle name="40 % - Markeringsfarve2 5 3 5 2 4" xfId="35103"/>
    <cellStyle name="40 % - Markeringsfarve2 5 3 5 3" xfId="21672"/>
    <cellStyle name="40 % - Markeringsfarve2 5 3 5 3 2" xfId="39580"/>
    <cellStyle name="40 % - Markeringsfarve2 5 3 5 4" xfId="12718"/>
    <cellStyle name="40 % - Markeringsfarve2 5 3 5 5" xfId="30626"/>
    <cellStyle name="40 % - Markeringsfarve2 5 3 6" xfId="4896"/>
    <cellStyle name="40 % - Markeringsfarve2 5 3 6 2" xfId="22804"/>
    <cellStyle name="40 % - Markeringsfarve2 5 3 6 2 2" xfId="40712"/>
    <cellStyle name="40 % - Markeringsfarve2 5 3 6 3" xfId="13850"/>
    <cellStyle name="40 % - Markeringsfarve2 5 3 6 4" xfId="31758"/>
    <cellStyle name="40 % - Markeringsfarve2 5 3 7" xfId="18327"/>
    <cellStyle name="40 % - Markeringsfarve2 5 3 7 2" xfId="36235"/>
    <cellStyle name="40 % - Markeringsfarve2 5 3 8" xfId="9373"/>
    <cellStyle name="40 % - Markeringsfarve2 5 3 9" xfId="27281"/>
    <cellStyle name="40 % - Markeringsfarve2 5 4" xfId="694"/>
    <cellStyle name="40 % - Markeringsfarve2 5 4 2" xfId="1813"/>
    <cellStyle name="40 % - Markeringsfarve2 5 4 2 2" xfId="6292"/>
    <cellStyle name="40 % - Markeringsfarve2 5 4 2 2 2" xfId="24200"/>
    <cellStyle name="40 % - Markeringsfarve2 5 4 2 2 2 2" xfId="42108"/>
    <cellStyle name="40 % - Markeringsfarve2 5 4 2 2 3" xfId="15246"/>
    <cellStyle name="40 % - Markeringsfarve2 5 4 2 2 4" xfId="33154"/>
    <cellStyle name="40 % - Markeringsfarve2 5 4 2 3" xfId="19723"/>
    <cellStyle name="40 % - Markeringsfarve2 5 4 2 3 2" xfId="37631"/>
    <cellStyle name="40 % - Markeringsfarve2 5 4 2 4" xfId="10769"/>
    <cellStyle name="40 % - Markeringsfarve2 5 4 2 5" xfId="28677"/>
    <cellStyle name="40 % - Markeringsfarve2 5 4 3" xfId="2929"/>
    <cellStyle name="40 % - Markeringsfarve2 5 4 3 2" xfId="7407"/>
    <cellStyle name="40 % - Markeringsfarve2 5 4 3 2 2" xfId="25315"/>
    <cellStyle name="40 % - Markeringsfarve2 5 4 3 2 2 2" xfId="43223"/>
    <cellStyle name="40 % - Markeringsfarve2 5 4 3 2 3" xfId="16361"/>
    <cellStyle name="40 % - Markeringsfarve2 5 4 3 2 4" xfId="34269"/>
    <cellStyle name="40 % - Markeringsfarve2 5 4 3 3" xfId="20838"/>
    <cellStyle name="40 % - Markeringsfarve2 5 4 3 3 2" xfId="38746"/>
    <cellStyle name="40 % - Markeringsfarve2 5 4 3 4" xfId="11884"/>
    <cellStyle name="40 % - Markeringsfarve2 5 4 3 5" xfId="29792"/>
    <cellStyle name="40 % - Markeringsfarve2 5 4 4" xfId="4044"/>
    <cellStyle name="40 % - Markeringsfarve2 5 4 4 2" xfId="8522"/>
    <cellStyle name="40 % - Markeringsfarve2 5 4 4 2 2" xfId="26430"/>
    <cellStyle name="40 % - Markeringsfarve2 5 4 4 2 2 2" xfId="44338"/>
    <cellStyle name="40 % - Markeringsfarve2 5 4 4 2 3" xfId="17476"/>
    <cellStyle name="40 % - Markeringsfarve2 5 4 4 2 4" xfId="35384"/>
    <cellStyle name="40 % - Markeringsfarve2 5 4 4 3" xfId="21953"/>
    <cellStyle name="40 % - Markeringsfarve2 5 4 4 3 2" xfId="39861"/>
    <cellStyle name="40 % - Markeringsfarve2 5 4 4 4" xfId="12999"/>
    <cellStyle name="40 % - Markeringsfarve2 5 4 4 5" xfId="30907"/>
    <cellStyle name="40 % - Markeringsfarve2 5 4 5" xfId="5177"/>
    <cellStyle name="40 % - Markeringsfarve2 5 4 5 2" xfId="23085"/>
    <cellStyle name="40 % - Markeringsfarve2 5 4 5 2 2" xfId="40993"/>
    <cellStyle name="40 % - Markeringsfarve2 5 4 5 3" xfId="14131"/>
    <cellStyle name="40 % - Markeringsfarve2 5 4 5 4" xfId="32039"/>
    <cellStyle name="40 % - Markeringsfarve2 5 4 6" xfId="18608"/>
    <cellStyle name="40 % - Markeringsfarve2 5 4 6 2" xfId="36516"/>
    <cellStyle name="40 % - Markeringsfarve2 5 4 7" xfId="9654"/>
    <cellStyle name="40 % - Markeringsfarve2 5 4 8" xfId="27562"/>
    <cellStyle name="40 % - Markeringsfarve2 5 5" xfId="1254"/>
    <cellStyle name="40 % - Markeringsfarve2 5 5 2" xfId="5734"/>
    <cellStyle name="40 % - Markeringsfarve2 5 5 2 2" xfId="23642"/>
    <cellStyle name="40 % - Markeringsfarve2 5 5 2 2 2" xfId="41550"/>
    <cellStyle name="40 % - Markeringsfarve2 5 5 2 3" xfId="14688"/>
    <cellStyle name="40 % - Markeringsfarve2 5 5 2 4" xfId="32596"/>
    <cellStyle name="40 % - Markeringsfarve2 5 5 3" xfId="19165"/>
    <cellStyle name="40 % - Markeringsfarve2 5 5 3 2" xfId="37073"/>
    <cellStyle name="40 % - Markeringsfarve2 5 5 4" xfId="10211"/>
    <cellStyle name="40 % - Markeringsfarve2 5 5 5" xfId="28119"/>
    <cellStyle name="40 % - Markeringsfarve2 5 6" xfId="2371"/>
    <cellStyle name="40 % - Markeringsfarve2 5 6 2" xfId="6849"/>
    <cellStyle name="40 % - Markeringsfarve2 5 6 2 2" xfId="24757"/>
    <cellStyle name="40 % - Markeringsfarve2 5 6 2 2 2" xfId="42665"/>
    <cellStyle name="40 % - Markeringsfarve2 5 6 2 3" xfId="15803"/>
    <cellStyle name="40 % - Markeringsfarve2 5 6 2 4" xfId="33711"/>
    <cellStyle name="40 % - Markeringsfarve2 5 6 3" xfId="20280"/>
    <cellStyle name="40 % - Markeringsfarve2 5 6 3 2" xfId="38188"/>
    <cellStyle name="40 % - Markeringsfarve2 5 6 4" xfId="11326"/>
    <cellStyle name="40 % - Markeringsfarve2 5 6 5" xfId="29234"/>
    <cellStyle name="40 % - Markeringsfarve2 5 7" xfId="3486"/>
    <cellStyle name="40 % - Markeringsfarve2 5 7 2" xfId="7964"/>
    <cellStyle name="40 % - Markeringsfarve2 5 7 2 2" xfId="25872"/>
    <cellStyle name="40 % - Markeringsfarve2 5 7 2 2 2" xfId="43780"/>
    <cellStyle name="40 % - Markeringsfarve2 5 7 2 3" xfId="16918"/>
    <cellStyle name="40 % - Markeringsfarve2 5 7 2 4" xfId="34826"/>
    <cellStyle name="40 % - Markeringsfarve2 5 7 3" xfId="21395"/>
    <cellStyle name="40 % - Markeringsfarve2 5 7 3 2" xfId="39303"/>
    <cellStyle name="40 % - Markeringsfarve2 5 7 4" xfId="12441"/>
    <cellStyle name="40 % - Markeringsfarve2 5 7 5" xfId="30349"/>
    <cellStyle name="40 % - Markeringsfarve2 5 8" xfId="4619"/>
    <cellStyle name="40 % - Markeringsfarve2 5 8 2" xfId="22527"/>
    <cellStyle name="40 % - Markeringsfarve2 5 8 2 2" xfId="40435"/>
    <cellStyle name="40 % - Markeringsfarve2 5 8 3" xfId="13573"/>
    <cellStyle name="40 % - Markeringsfarve2 5 8 4" xfId="31481"/>
    <cellStyle name="40 % - Markeringsfarve2 5 9" xfId="18050"/>
    <cellStyle name="40 % - Markeringsfarve2 5 9 2" xfId="35958"/>
    <cellStyle name="40 % - Markeringsfarve2 6" xfId="138"/>
    <cellStyle name="40 % - Markeringsfarve2 6 10" xfId="9110"/>
    <cellStyle name="40 % - Markeringsfarve2 6 11" xfId="27018"/>
    <cellStyle name="40 % - Markeringsfarve2 6 2" xfId="273"/>
    <cellStyle name="40 % - Markeringsfarve2 6 2 10" xfId="27150"/>
    <cellStyle name="40 % - Markeringsfarve2 6 2 2" xfId="556"/>
    <cellStyle name="40 % - Markeringsfarve2 6 2 2 2" xfId="1117"/>
    <cellStyle name="40 % - Markeringsfarve2 6 2 2 2 2" xfId="2236"/>
    <cellStyle name="40 % - Markeringsfarve2 6 2 2 2 2 2" xfId="6715"/>
    <cellStyle name="40 % - Markeringsfarve2 6 2 2 2 2 2 2" xfId="24623"/>
    <cellStyle name="40 % - Markeringsfarve2 6 2 2 2 2 2 2 2" xfId="42531"/>
    <cellStyle name="40 % - Markeringsfarve2 6 2 2 2 2 2 3" xfId="15669"/>
    <cellStyle name="40 % - Markeringsfarve2 6 2 2 2 2 2 4" xfId="33577"/>
    <cellStyle name="40 % - Markeringsfarve2 6 2 2 2 2 3" xfId="20146"/>
    <cellStyle name="40 % - Markeringsfarve2 6 2 2 2 2 3 2" xfId="38054"/>
    <cellStyle name="40 % - Markeringsfarve2 6 2 2 2 2 4" xfId="11192"/>
    <cellStyle name="40 % - Markeringsfarve2 6 2 2 2 2 5" xfId="29100"/>
    <cellStyle name="40 % - Markeringsfarve2 6 2 2 2 3" xfId="3352"/>
    <cellStyle name="40 % - Markeringsfarve2 6 2 2 2 3 2" xfId="7830"/>
    <cellStyle name="40 % - Markeringsfarve2 6 2 2 2 3 2 2" xfId="25738"/>
    <cellStyle name="40 % - Markeringsfarve2 6 2 2 2 3 2 2 2" xfId="43646"/>
    <cellStyle name="40 % - Markeringsfarve2 6 2 2 2 3 2 3" xfId="16784"/>
    <cellStyle name="40 % - Markeringsfarve2 6 2 2 2 3 2 4" xfId="34692"/>
    <cellStyle name="40 % - Markeringsfarve2 6 2 2 2 3 3" xfId="21261"/>
    <cellStyle name="40 % - Markeringsfarve2 6 2 2 2 3 3 2" xfId="39169"/>
    <cellStyle name="40 % - Markeringsfarve2 6 2 2 2 3 4" xfId="12307"/>
    <cellStyle name="40 % - Markeringsfarve2 6 2 2 2 3 5" xfId="30215"/>
    <cellStyle name="40 % - Markeringsfarve2 6 2 2 2 4" xfId="4467"/>
    <cellStyle name="40 % - Markeringsfarve2 6 2 2 2 4 2" xfId="8945"/>
    <cellStyle name="40 % - Markeringsfarve2 6 2 2 2 4 2 2" xfId="26853"/>
    <cellStyle name="40 % - Markeringsfarve2 6 2 2 2 4 2 2 2" xfId="44761"/>
    <cellStyle name="40 % - Markeringsfarve2 6 2 2 2 4 2 3" xfId="17899"/>
    <cellStyle name="40 % - Markeringsfarve2 6 2 2 2 4 2 4" xfId="35807"/>
    <cellStyle name="40 % - Markeringsfarve2 6 2 2 2 4 3" xfId="22376"/>
    <cellStyle name="40 % - Markeringsfarve2 6 2 2 2 4 3 2" xfId="40284"/>
    <cellStyle name="40 % - Markeringsfarve2 6 2 2 2 4 4" xfId="13422"/>
    <cellStyle name="40 % - Markeringsfarve2 6 2 2 2 4 5" xfId="31330"/>
    <cellStyle name="40 % - Markeringsfarve2 6 2 2 2 5" xfId="5600"/>
    <cellStyle name="40 % - Markeringsfarve2 6 2 2 2 5 2" xfId="23508"/>
    <cellStyle name="40 % - Markeringsfarve2 6 2 2 2 5 2 2" xfId="41416"/>
    <cellStyle name="40 % - Markeringsfarve2 6 2 2 2 5 3" xfId="14554"/>
    <cellStyle name="40 % - Markeringsfarve2 6 2 2 2 5 4" xfId="32462"/>
    <cellStyle name="40 % - Markeringsfarve2 6 2 2 2 6" xfId="19031"/>
    <cellStyle name="40 % - Markeringsfarve2 6 2 2 2 6 2" xfId="36939"/>
    <cellStyle name="40 % - Markeringsfarve2 6 2 2 2 7" xfId="10077"/>
    <cellStyle name="40 % - Markeringsfarve2 6 2 2 2 8" xfId="27985"/>
    <cellStyle name="40 % - Markeringsfarve2 6 2 2 3" xfId="1677"/>
    <cellStyle name="40 % - Markeringsfarve2 6 2 2 3 2" xfId="6157"/>
    <cellStyle name="40 % - Markeringsfarve2 6 2 2 3 2 2" xfId="24065"/>
    <cellStyle name="40 % - Markeringsfarve2 6 2 2 3 2 2 2" xfId="41973"/>
    <cellStyle name="40 % - Markeringsfarve2 6 2 2 3 2 3" xfId="15111"/>
    <cellStyle name="40 % - Markeringsfarve2 6 2 2 3 2 4" xfId="33019"/>
    <cellStyle name="40 % - Markeringsfarve2 6 2 2 3 3" xfId="19588"/>
    <cellStyle name="40 % - Markeringsfarve2 6 2 2 3 3 2" xfId="37496"/>
    <cellStyle name="40 % - Markeringsfarve2 6 2 2 3 4" xfId="10634"/>
    <cellStyle name="40 % - Markeringsfarve2 6 2 2 3 5" xfId="28542"/>
    <cellStyle name="40 % - Markeringsfarve2 6 2 2 4" xfId="2794"/>
    <cellStyle name="40 % - Markeringsfarve2 6 2 2 4 2" xfId="7272"/>
    <cellStyle name="40 % - Markeringsfarve2 6 2 2 4 2 2" xfId="25180"/>
    <cellStyle name="40 % - Markeringsfarve2 6 2 2 4 2 2 2" xfId="43088"/>
    <cellStyle name="40 % - Markeringsfarve2 6 2 2 4 2 3" xfId="16226"/>
    <cellStyle name="40 % - Markeringsfarve2 6 2 2 4 2 4" xfId="34134"/>
    <cellStyle name="40 % - Markeringsfarve2 6 2 2 4 3" xfId="20703"/>
    <cellStyle name="40 % - Markeringsfarve2 6 2 2 4 3 2" xfId="38611"/>
    <cellStyle name="40 % - Markeringsfarve2 6 2 2 4 4" xfId="11749"/>
    <cellStyle name="40 % - Markeringsfarve2 6 2 2 4 5" xfId="29657"/>
    <cellStyle name="40 % - Markeringsfarve2 6 2 2 5" xfId="3909"/>
    <cellStyle name="40 % - Markeringsfarve2 6 2 2 5 2" xfId="8387"/>
    <cellStyle name="40 % - Markeringsfarve2 6 2 2 5 2 2" xfId="26295"/>
    <cellStyle name="40 % - Markeringsfarve2 6 2 2 5 2 2 2" xfId="44203"/>
    <cellStyle name="40 % - Markeringsfarve2 6 2 2 5 2 3" xfId="17341"/>
    <cellStyle name="40 % - Markeringsfarve2 6 2 2 5 2 4" xfId="35249"/>
    <cellStyle name="40 % - Markeringsfarve2 6 2 2 5 3" xfId="21818"/>
    <cellStyle name="40 % - Markeringsfarve2 6 2 2 5 3 2" xfId="39726"/>
    <cellStyle name="40 % - Markeringsfarve2 6 2 2 5 4" xfId="12864"/>
    <cellStyle name="40 % - Markeringsfarve2 6 2 2 5 5" xfId="30772"/>
    <cellStyle name="40 % - Markeringsfarve2 6 2 2 6" xfId="5042"/>
    <cellStyle name="40 % - Markeringsfarve2 6 2 2 6 2" xfId="22950"/>
    <cellStyle name="40 % - Markeringsfarve2 6 2 2 6 2 2" xfId="40858"/>
    <cellStyle name="40 % - Markeringsfarve2 6 2 2 6 3" xfId="13996"/>
    <cellStyle name="40 % - Markeringsfarve2 6 2 2 6 4" xfId="31904"/>
    <cellStyle name="40 % - Markeringsfarve2 6 2 2 7" xfId="18473"/>
    <cellStyle name="40 % - Markeringsfarve2 6 2 2 7 2" xfId="36381"/>
    <cellStyle name="40 % - Markeringsfarve2 6 2 2 8" xfId="9519"/>
    <cellStyle name="40 % - Markeringsfarve2 6 2 2 9" xfId="27427"/>
    <cellStyle name="40 % - Markeringsfarve2 6 2 3" xfId="840"/>
    <cellStyle name="40 % - Markeringsfarve2 6 2 3 2" xfId="1959"/>
    <cellStyle name="40 % - Markeringsfarve2 6 2 3 2 2" xfId="6438"/>
    <cellStyle name="40 % - Markeringsfarve2 6 2 3 2 2 2" xfId="24346"/>
    <cellStyle name="40 % - Markeringsfarve2 6 2 3 2 2 2 2" xfId="42254"/>
    <cellStyle name="40 % - Markeringsfarve2 6 2 3 2 2 3" xfId="15392"/>
    <cellStyle name="40 % - Markeringsfarve2 6 2 3 2 2 4" xfId="33300"/>
    <cellStyle name="40 % - Markeringsfarve2 6 2 3 2 3" xfId="19869"/>
    <cellStyle name="40 % - Markeringsfarve2 6 2 3 2 3 2" xfId="37777"/>
    <cellStyle name="40 % - Markeringsfarve2 6 2 3 2 4" xfId="10915"/>
    <cellStyle name="40 % - Markeringsfarve2 6 2 3 2 5" xfId="28823"/>
    <cellStyle name="40 % - Markeringsfarve2 6 2 3 3" xfId="3075"/>
    <cellStyle name="40 % - Markeringsfarve2 6 2 3 3 2" xfId="7553"/>
    <cellStyle name="40 % - Markeringsfarve2 6 2 3 3 2 2" xfId="25461"/>
    <cellStyle name="40 % - Markeringsfarve2 6 2 3 3 2 2 2" xfId="43369"/>
    <cellStyle name="40 % - Markeringsfarve2 6 2 3 3 2 3" xfId="16507"/>
    <cellStyle name="40 % - Markeringsfarve2 6 2 3 3 2 4" xfId="34415"/>
    <cellStyle name="40 % - Markeringsfarve2 6 2 3 3 3" xfId="20984"/>
    <cellStyle name="40 % - Markeringsfarve2 6 2 3 3 3 2" xfId="38892"/>
    <cellStyle name="40 % - Markeringsfarve2 6 2 3 3 4" xfId="12030"/>
    <cellStyle name="40 % - Markeringsfarve2 6 2 3 3 5" xfId="29938"/>
    <cellStyle name="40 % - Markeringsfarve2 6 2 3 4" xfId="4190"/>
    <cellStyle name="40 % - Markeringsfarve2 6 2 3 4 2" xfId="8668"/>
    <cellStyle name="40 % - Markeringsfarve2 6 2 3 4 2 2" xfId="26576"/>
    <cellStyle name="40 % - Markeringsfarve2 6 2 3 4 2 2 2" xfId="44484"/>
    <cellStyle name="40 % - Markeringsfarve2 6 2 3 4 2 3" xfId="17622"/>
    <cellStyle name="40 % - Markeringsfarve2 6 2 3 4 2 4" xfId="35530"/>
    <cellStyle name="40 % - Markeringsfarve2 6 2 3 4 3" xfId="22099"/>
    <cellStyle name="40 % - Markeringsfarve2 6 2 3 4 3 2" xfId="40007"/>
    <cellStyle name="40 % - Markeringsfarve2 6 2 3 4 4" xfId="13145"/>
    <cellStyle name="40 % - Markeringsfarve2 6 2 3 4 5" xfId="31053"/>
    <cellStyle name="40 % - Markeringsfarve2 6 2 3 5" xfId="5323"/>
    <cellStyle name="40 % - Markeringsfarve2 6 2 3 5 2" xfId="23231"/>
    <cellStyle name="40 % - Markeringsfarve2 6 2 3 5 2 2" xfId="41139"/>
    <cellStyle name="40 % - Markeringsfarve2 6 2 3 5 3" xfId="14277"/>
    <cellStyle name="40 % - Markeringsfarve2 6 2 3 5 4" xfId="32185"/>
    <cellStyle name="40 % - Markeringsfarve2 6 2 3 6" xfId="18754"/>
    <cellStyle name="40 % - Markeringsfarve2 6 2 3 6 2" xfId="36662"/>
    <cellStyle name="40 % - Markeringsfarve2 6 2 3 7" xfId="9800"/>
    <cellStyle name="40 % - Markeringsfarve2 6 2 3 8" xfId="27708"/>
    <cellStyle name="40 % - Markeringsfarve2 6 2 4" xfId="1400"/>
    <cellStyle name="40 % - Markeringsfarve2 6 2 4 2" xfId="5880"/>
    <cellStyle name="40 % - Markeringsfarve2 6 2 4 2 2" xfId="23788"/>
    <cellStyle name="40 % - Markeringsfarve2 6 2 4 2 2 2" xfId="41696"/>
    <cellStyle name="40 % - Markeringsfarve2 6 2 4 2 3" xfId="14834"/>
    <cellStyle name="40 % - Markeringsfarve2 6 2 4 2 4" xfId="32742"/>
    <cellStyle name="40 % - Markeringsfarve2 6 2 4 3" xfId="19311"/>
    <cellStyle name="40 % - Markeringsfarve2 6 2 4 3 2" xfId="37219"/>
    <cellStyle name="40 % - Markeringsfarve2 6 2 4 4" xfId="10357"/>
    <cellStyle name="40 % - Markeringsfarve2 6 2 4 5" xfId="28265"/>
    <cellStyle name="40 % - Markeringsfarve2 6 2 5" xfId="2517"/>
    <cellStyle name="40 % - Markeringsfarve2 6 2 5 2" xfId="6995"/>
    <cellStyle name="40 % - Markeringsfarve2 6 2 5 2 2" xfId="24903"/>
    <cellStyle name="40 % - Markeringsfarve2 6 2 5 2 2 2" xfId="42811"/>
    <cellStyle name="40 % - Markeringsfarve2 6 2 5 2 3" xfId="15949"/>
    <cellStyle name="40 % - Markeringsfarve2 6 2 5 2 4" xfId="33857"/>
    <cellStyle name="40 % - Markeringsfarve2 6 2 5 3" xfId="20426"/>
    <cellStyle name="40 % - Markeringsfarve2 6 2 5 3 2" xfId="38334"/>
    <cellStyle name="40 % - Markeringsfarve2 6 2 5 4" xfId="11472"/>
    <cellStyle name="40 % - Markeringsfarve2 6 2 5 5" xfId="29380"/>
    <cellStyle name="40 % - Markeringsfarve2 6 2 6" xfId="3632"/>
    <cellStyle name="40 % - Markeringsfarve2 6 2 6 2" xfId="8110"/>
    <cellStyle name="40 % - Markeringsfarve2 6 2 6 2 2" xfId="26018"/>
    <cellStyle name="40 % - Markeringsfarve2 6 2 6 2 2 2" xfId="43926"/>
    <cellStyle name="40 % - Markeringsfarve2 6 2 6 2 3" xfId="17064"/>
    <cellStyle name="40 % - Markeringsfarve2 6 2 6 2 4" xfId="34972"/>
    <cellStyle name="40 % - Markeringsfarve2 6 2 6 3" xfId="21541"/>
    <cellStyle name="40 % - Markeringsfarve2 6 2 6 3 2" xfId="39449"/>
    <cellStyle name="40 % - Markeringsfarve2 6 2 6 4" xfId="12587"/>
    <cellStyle name="40 % - Markeringsfarve2 6 2 6 5" xfId="30495"/>
    <cellStyle name="40 % - Markeringsfarve2 6 2 7" xfId="4765"/>
    <cellStyle name="40 % - Markeringsfarve2 6 2 7 2" xfId="22673"/>
    <cellStyle name="40 % - Markeringsfarve2 6 2 7 2 2" xfId="40581"/>
    <cellStyle name="40 % - Markeringsfarve2 6 2 7 3" xfId="13719"/>
    <cellStyle name="40 % - Markeringsfarve2 6 2 7 4" xfId="31627"/>
    <cellStyle name="40 % - Markeringsfarve2 6 2 8" xfId="18196"/>
    <cellStyle name="40 % - Markeringsfarve2 6 2 8 2" xfId="36104"/>
    <cellStyle name="40 % - Markeringsfarve2 6 2 9" xfId="9242"/>
    <cellStyle name="40 % - Markeringsfarve2 6 3" xfId="424"/>
    <cellStyle name="40 % - Markeringsfarve2 6 3 2" xfId="985"/>
    <cellStyle name="40 % - Markeringsfarve2 6 3 2 2" xfId="2104"/>
    <cellStyle name="40 % - Markeringsfarve2 6 3 2 2 2" xfId="6583"/>
    <cellStyle name="40 % - Markeringsfarve2 6 3 2 2 2 2" xfId="24491"/>
    <cellStyle name="40 % - Markeringsfarve2 6 3 2 2 2 2 2" xfId="42399"/>
    <cellStyle name="40 % - Markeringsfarve2 6 3 2 2 2 3" xfId="15537"/>
    <cellStyle name="40 % - Markeringsfarve2 6 3 2 2 2 4" xfId="33445"/>
    <cellStyle name="40 % - Markeringsfarve2 6 3 2 2 3" xfId="20014"/>
    <cellStyle name="40 % - Markeringsfarve2 6 3 2 2 3 2" xfId="37922"/>
    <cellStyle name="40 % - Markeringsfarve2 6 3 2 2 4" xfId="11060"/>
    <cellStyle name="40 % - Markeringsfarve2 6 3 2 2 5" xfId="28968"/>
    <cellStyle name="40 % - Markeringsfarve2 6 3 2 3" xfId="3220"/>
    <cellStyle name="40 % - Markeringsfarve2 6 3 2 3 2" xfId="7698"/>
    <cellStyle name="40 % - Markeringsfarve2 6 3 2 3 2 2" xfId="25606"/>
    <cellStyle name="40 % - Markeringsfarve2 6 3 2 3 2 2 2" xfId="43514"/>
    <cellStyle name="40 % - Markeringsfarve2 6 3 2 3 2 3" xfId="16652"/>
    <cellStyle name="40 % - Markeringsfarve2 6 3 2 3 2 4" xfId="34560"/>
    <cellStyle name="40 % - Markeringsfarve2 6 3 2 3 3" xfId="21129"/>
    <cellStyle name="40 % - Markeringsfarve2 6 3 2 3 3 2" xfId="39037"/>
    <cellStyle name="40 % - Markeringsfarve2 6 3 2 3 4" xfId="12175"/>
    <cellStyle name="40 % - Markeringsfarve2 6 3 2 3 5" xfId="30083"/>
    <cellStyle name="40 % - Markeringsfarve2 6 3 2 4" xfId="4335"/>
    <cellStyle name="40 % - Markeringsfarve2 6 3 2 4 2" xfId="8813"/>
    <cellStyle name="40 % - Markeringsfarve2 6 3 2 4 2 2" xfId="26721"/>
    <cellStyle name="40 % - Markeringsfarve2 6 3 2 4 2 2 2" xfId="44629"/>
    <cellStyle name="40 % - Markeringsfarve2 6 3 2 4 2 3" xfId="17767"/>
    <cellStyle name="40 % - Markeringsfarve2 6 3 2 4 2 4" xfId="35675"/>
    <cellStyle name="40 % - Markeringsfarve2 6 3 2 4 3" xfId="22244"/>
    <cellStyle name="40 % - Markeringsfarve2 6 3 2 4 3 2" xfId="40152"/>
    <cellStyle name="40 % - Markeringsfarve2 6 3 2 4 4" xfId="13290"/>
    <cellStyle name="40 % - Markeringsfarve2 6 3 2 4 5" xfId="31198"/>
    <cellStyle name="40 % - Markeringsfarve2 6 3 2 5" xfId="5468"/>
    <cellStyle name="40 % - Markeringsfarve2 6 3 2 5 2" xfId="23376"/>
    <cellStyle name="40 % - Markeringsfarve2 6 3 2 5 2 2" xfId="41284"/>
    <cellStyle name="40 % - Markeringsfarve2 6 3 2 5 3" xfId="14422"/>
    <cellStyle name="40 % - Markeringsfarve2 6 3 2 5 4" xfId="32330"/>
    <cellStyle name="40 % - Markeringsfarve2 6 3 2 6" xfId="18899"/>
    <cellStyle name="40 % - Markeringsfarve2 6 3 2 6 2" xfId="36807"/>
    <cellStyle name="40 % - Markeringsfarve2 6 3 2 7" xfId="9945"/>
    <cellStyle name="40 % - Markeringsfarve2 6 3 2 8" xfId="27853"/>
    <cellStyle name="40 % - Markeringsfarve2 6 3 3" xfId="1545"/>
    <cellStyle name="40 % - Markeringsfarve2 6 3 3 2" xfId="6025"/>
    <cellStyle name="40 % - Markeringsfarve2 6 3 3 2 2" xfId="23933"/>
    <cellStyle name="40 % - Markeringsfarve2 6 3 3 2 2 2" xfId="41841"/>
    <cellStyle name="40 % - Markeringsfarve2 6 3 3 2 3" xfId="14979"/>
    <cellStyle name="40 % - Markeringsfarve2 6 3 3 2 4" xfId="32887"/>
    <cellStyle name="40 % - Markeringsfarve2 6 3 3 3" xfId="19456"/>
    <cellStyle name="40 % - Markeringsfarve2 6 3 3 3 2" xfId="37364"/>
    <cellStyle name="40 % - Markeringsfarve2 6 3 3 4" xfId="10502"/>
    <cellStyle name="40 % - Markeringsfarve2 6 3 3 5" xfId="28410"/>
    <cellStyle name="40 % - Markeringsfarve2 6 3 4" xfId="2662"/>
    <cellStyle name="40 % - Markeringsfarve2 6 3 4 2" xfId="7140"/>
    <cellStyle name="40 % - Markeringsfarve2 6 3 4 2 2" xfId="25048"/>
    <cellStyle name="40 % - Markeringsfarve2 6 3 4 2 2 2" xfId="42956"/>
    <cellStyle name="40 % - Markeringsfarve2 6 3 4 2 3" xfId="16094"/>
    <cellStyle name="40 % - Markeringsfarve2 6 3 4 2 4" xfId="34002"/>
    <cellStyle name="40 % - Markeringsfarve2 6 3 4 3" xfId="20571"/>
    <cellStyle name="40 % - Markeringsfarve2 6 3 4 3 2" xfId="38479"/>
    <cellStyle name="40 % - Markeringsfarve2 6 3 4 4" xfId="11617"/>
    <cellStyle name="40 % - Markeringsfarve2 6 3 4 5" xfId="29525"/>
    <cellStyle name="40 % - Markeringsfarve2 6 3 5" xfId="3777"/>
    <cellStyle name="40 % - Markeringsfarve2 6 3 5 2" xfId="8255"/>
    <cellStyle name="40 % - Markeringsfarve2 6 3 5 2 2" xfId="26163"/>
    <cellStyle name="40 % - Markeringsfarve2 6 3 5 2 2 2" xfId="44071"/>
    <cellStyle name="40 % - Markeringsfarve2 6 3 5 2 3" xfId="17209"/>
    <cellStyle name="40 % - Markeringsfarve2 6 3 5 2 4" xfId="35117"/>
    <cellStyle name="40 % - Markeringsfarve2 6 3 5 3" xfId="21686"/>
    <cellStyle name="40 % - Markeringsfarve2 6 3 5 3 2" xfId="39594"/>
    <cellStyle name="40 % - Markeringsfarve2 6 3 5 4" xfId="12732"/>
    <cellStyle name="40 % - Markeringsfarve2 6 3 5 5" xfId="30640"/>
    <cellStyle name="40 % - Markeringsfarve2 6 3 6" xfId="4910"/>
    <cellStyle name="40 % - Markeringsfarve2 6 3 6 2" xfId="22818"/>
    <cellStyle name="40 % - Markeringsfarve2 6 3 6 2 2" xfId="40726"/>
    <cellStyle name="40 % - Markeringsfarve2 6 3 6 3" xfId="13864"/>
    <cellStyle name="40 % - Markeringsfarve2 6 3 6 4" xfId="31772"/>
    <cellStyle name="40 % - Markeringsfarve2 6 3 7" xfId="18341"/>
    <cellStyle name="40 % - Markeringsfarve2 6 3 7 2" xfId="36249"/>
    <cellStyle name="40 % - Markeringsfarve2 6 3 8" xfId="9387"/>
    <cellStyle name="40 % - Markeringsfarve2 6 3 9" xfId="27295"/>
    <cellStyle name="40 % - Markeringsfarve2 6 4" xfId="708"/>
    <cellStyle name="40 % - Markeringsfarve2 6 4 2" xfId="1827"/>
    <cellStyle name="40 % - Markeringsfarve2 6 4 2 2" xfId="6306"/>
    <cellStyle name="40 % - Markeringsfarve2 6 4 2 2 2" xfId="24214"/>
    <cellStyle name="40 % - Markeringsfarve2 6 4 2 2 2 2" xfId="42122"/>
    <cellStyle name="40 % - Markeringsfarve2 6 4 2 2 3" xfId="15260"/>
    <cellStyle name="40 % - Markeringsfarve2 6 4 2 2 4" xfId="33168"/>
    <cellStyle name="40 % - Markeringsfarve2 6 4 2 3" xfId="19737"/>
    <cellStyle name="40 % - Markeringsfarve2 6 4 2 3 2" xfId="37645"/>
    <cellStyle name="40 % - Markeringsfarve2 6 4 2 4" xfId="10783"/>
    <cellStyle name="40 % - Markeringsfarve2 6 4 2 5" xfId="28691"/>
    <cellStyle name="40 % - Markeringsfarve2 6 4 3" xfId="2943"/>
    <cellStyle name="40 % - Markeringsfarve2 6 4 3 2" xfId="7421"/>
    <cellStyle name="40 % - Markeringsfarve2 6 4 3 2 2" xfId="25329"/>
    <cellStyle name="40 % - Markeringsfarve2 6 4 3 2 2 2" xfId="43237"/>
    <cellStyle name="40 % - Markeringsfarve2 6 4 3 2 3" xfId="16375"/>
    <cellStyle name="40 % - Markeringsfarve2 6 4 3 2 4" xfId="34283"/>
    <cellStyle name="40 % - Markeringsfarve2 6 4 3 3" xfId="20852"/>
    <cellStyle name="40 % - Markeringsfarve2 6 4 3 3 2" xfId="38760"/>
    <cellStyle name="40 % - Markeringsfarve2 6 4 3 4" xfId="11898"/>
    <cellStyle name="40 % - Markeringsfarve2 6 4 3 5" xfId="29806"/>
    <cellStyle name="40 % - Markeringsfarve2 6 4 4" xfId="4058"/>
    <cellStyle name="40 % - Markeringsfarve2 6 4 4 2" xfId="8536"/>
    <cellStyle name="40 % - Markeringsfarve2 6 4 4 2 2" xfId="26444"/>
    <cellStyle name="40 % - Markeringsfarve2 6 4 4 2 2 2" xfId="44352"/>
    <cellStyle name="40 % - Markeringsfarve2 6 4 4 2 3" xfId="17490"/>
    <cellStyle name="40 % - Markeringsfarve2 6 4 4 2 4" xfId="35398"/>
    <cellStyle name="40 % - Markeringsfarve2 6 4 4 3" xfId="21967"/>
    <cellStyle name="40 % - Markeringsfarve2 6 4 4 3 2" xfId="39875"/>
    <cellStyle name="40 % - Markeringsfarve2 6 4 4 4" xfId="13013"/>
    <cellStyle name="40 % - Markeringsfarve2 6 4 4 5" xfId="30921"/>
    <cellStyle name="40 % - Markeringsfarve2 6 4 5" xfId="5191"/>
    <cellStyle name="40 % - Markeringsfarve2 6 4 5 2" xfId="23099"/>
    <cellStyle name="40 % - Markeringsfarve2 6 4 5 2 2" xfId="41007"/>
    <cellStyle name="40 % - Markeringsfarve2 6 4 5 3" xfId="14145"/>
    <cellStyle name="40 % - Markeringsfarve2 6 4 5 4" xfId="32053"/>
    <cellStyle name="40 % - Markeringsfarve2 6 4 6" xfId="18622"/>
    <cellStyle name="40 % - Markeringsfarve2 6 4 6 2" xfId="36530"/>
    <cellStyle name="40 % - Markeringsfarve2 6 4 7" xfId="9668"/>
    <cellStyle name="40 % - Markeringsfarve2 6 4 8" xfId="27576"/>
    <cellStyle name="40 % - Markeringsfarve2 6 5" xfId="1268"/>
    <cellStyle name="40 % - Markeringsfarve2 6 5 2" xfId="5748"/>
    <cellStyle name="40 % - Markeringsfarve2 6 5 2 2" xfId="23656"/>
    <cellStyle name="40 % - Markeringsfarve2 6 5 2 2 2" xfId="41564"/>
    <cellStyle name="40 % - Markeringsfarve2 6 5 2 3" xfId="14702"/>
    <cellStyle name="40 % - Markeringsfarve2 6 5 2 4" xfId="32610"/>
    <cellStyle name="40 % - Markeringsfarve2 6 5 3" xfId="19179"/>
    <cellStyle name="40 % - Markeringsfarve2 6 5 3 2" xfId="37087"/>
    <cellStyle name="40 % - Markeringsfarve2 6 5 4" xfId="10225"/>
    <cellStyle name="40 % - Markeringsfarve2 6 5 5" xfId="28133"/>
    <cellStyle name="40 % - Markeringsfarve2 6 6" xfId="2385"/>
    <cellStyle name="40 % - Markeringsfarve2 6 6 2" xfId="6863"/>
    <cellStyle name="40 % - Markeringsfarve2 6 6 2 2" xfId="24771"/>
    <cellStyle name="40 % - Markeringsfarve2 6 6 2 2 2" xfId="42679"/>
    <cellStyle name="40 % - Markeringsfarve2 6 6 2 3" xfId="15817"/>
    <cellStyle name="40 % - Markeringsfarve2 6 6 2 4" xfId="33725"/>
    <cellStyle name="40 % - Markeringsfarve2 6 6 3" xfId="20294"/>
    <cellStyle name="40 % - Markeringsfarve2 6 6 3 2" xfId="38202"/>
    <cellStyle name="40 % - Markeringsfarve2 6 6 4" xfId="11340"/>
    <cellStyle name="40 % - Markeringsfarve2 6 6 5" xfId="29248"/>
    <cellStyle name="40 % - Markeringsfarve2 6 7" xfId="3500"/>
    <cellStyle name="40 % - Markeringsfarve2 6 7 2" xfId="7978"/>
    <cellStyle name="40 % - Markeringsfarve2 6 7 2 2" xfId="25886"/>
    <cellStyle name="40 % - Markeringsfarve2 6 7 2 2 2" xfId="43794"/>
    <cellStyle name="40 % - Markeringsfarve2 6 7 2 3" xfId="16932"/>
    <cellStyle name="40 % - Markeringsfarve2 6 7 2 4" xfId="34840"/>
    <cellStyle name="40 % - Markeringsfarve2 6 7 3" xfId="21409"/>
    <cellStyle name="40 % - Markeringsfarve2 6 7 3 2" xfId="39317"/>
    <cellStyle name="40 % - Markeringsfarve2 6 7 4" xfId="12455"/>
    <cellStyle name="40 % - Markeringsfarve2 6 7 5" xfId="30363"/>
    <cellStyle name="40 % - Markeringsfarve2 6 8" xfId="4633"/>
    <cellStyle name="40 % - Markeringsfarve2 6 8 2" xfId="22541"/>
    <cellStyle name="40 % - Markeringsfarve2 6 8 2 2" xfId="40449"/>
    <cellStyle name="40 % - Markeringsfarve2 6 8 3" xfId="13587"/>
    <cellStyle name="40 % - Markeringsfarve2 6 8 4" xfId="31495"/>
    <cellStyle name="40 % - Markeringsfarve2 6 9" xfId="18064"/>
    <cellStyle name="40 % - Markeringsfarve2 6 9 2" xfId="35972"/>
    <cellStyle name="40 % - Markeringsfarve2 7" xfId="152"/>
    <cellStyle name="40 % - Markeringsfarve2 7 10" xfId="27032"/>
    <cellStyle name="40 % - Markeringsfarve2 7 2" xfId="438"/>
    <cellStyle name="40 % - Markeringsfarve2 7 2 2" xfId="999"/>
    <cellStyle name="40 % - Markeringsfarve2 7 2 2 2" xfId="2118"/>
    <cellStyle name="40 % - Markeringsfarve2 7 2 2 2 2" xfId="6597"/>
    <cellStyle name="40 % - Markeringsfarve2 7 2 2 2 2 2" xfId="24505"/>
    <cellStyle name="40 % - Markeringsfarve2 7 2 2 2 2 2 2" xfId="42413"/>
    <cellStyle name="40 % - Markeringsfarve2 7 2 2 2 2 3" xfId="15551"/>
    <cellStyle name="40 % - Markeringsfarve2 7 2 2 2 2 4" xfId="33459"/>
    <cellStyle name="40 % - Markeringsfarve2 7 2 2 2 3" xfId="20028"/>
    <cellStyle name="40 % - Markeringsfarve2 7 2 2 2 3 2" xfId="37936"/>
    <cellStyle name="40 % - Markeringsfarve2 7 2 2 2 4" xfId="11074"/>
    <cellStyle name="40 % - Markeringsfarve2 7 2 2 2 5" xfId="28982"/>
    <cellStyle name="40 % - Markeringsfarve2 7 2 2 3" xfId="3234"/>
    <cellStyle name="40 % - Markeringsfarve2 7 2 2 3 2" xfId="7712"/>
    <cellStyle name="40 % - Markeringsfarve2 7 2 2 3 2 2" xfId="25620"/>
    <cellStyle name="40 % - Markeringsfarve2 7 2 2 3 2 2 2" xfId="43528"/>
    <cellStyle name="40 % - Markeringsfarve2 7 2 2 3 2 3" xfId="16666"/>
    <cellStyle name="40 % - Markeringsfarve2 7 2 2 3 2 4" xfId="34574"/>
    <cellStyle name="40 % - Markeringsfarve2 7 2 2 3 3" xfId="21143"/>
    <cellStyle name="40 % - Markeringsfarve2 7 2 2 3 3 2" xfId="39051"/>
    <cellStyle name="40 % - Markeringsfarve2 7 2 2 3 4" xfId="12189"/>
    <cellStyle name="40 % - Markeringsfarve2 7 2 2 3 5" xfId="30097"/>
    <cellStyle name="40 % - Markeringsfarve2 7 2 2 4" xfId="4349"/>
    <cellStyle name="40 % - Markeringsfarve2 7 2 2 4 2" xfId="8827"/>
    <cellStyle name="40 % - Markeringsfarve2 7 2 2 4 2 2" xfId="26735"/>
    <cellStyle name="40 % - Markeringsfarve2 7 2 2 4 2 2 2" xfId="44643"/>
    <cellStyle name="40 % - Markeringsfarve2 7 2 2 4 2 3" xfId="17781"/>
    <cellStyle name="40 % - Markeringsfarve2 7 2 2 4 2 4" xfId="35689"/>
    <cellStyle name="40 % - Markeringsfarve2 7 2 2 4 3" xfId="22258"/>
    <cellStyle name="40 % - Markeringsfarve2 7 2 2 4 3 2" xfId="40166"/>
    <cellStyle name="40 % - Markeringsfarve2 7 2 2 4 4" xfId="13304"/>
    <cellStyle name="40 % - Markeringsfarve2 7 2 2 4 5" xfId="31212"/>
    <cellStyle name="40 % - Markeringsfarve2 7 2 2 5" xfId="5482"/>
    <cellStyle name="40 % - Markeringsfarve2 7 2 2 5 2" xfId="23390"/>
    <cellStyle name="40 % - Markeringsfarve2 7 2 2 5 2 2" xfId="41298"/>
    <cellStyle name="40 % - Markeringsfarve2 7 2 2 5 3" xfId="14436"/>
    <cellStyle name="40 % - Markeringsfarve2 7 2 2 5 4" xfId="32344"/>
    <cellStyle name="40 % - Markeringsfarve2 7 2 2 6" xfId="18913"/>
    <cellStyle name="40 % - Markeringsfarve2 7 2 2 6 2" xfId="36821"/>
    <cellStyle name="40 % - Markeringsfarve2 7 2 2 7" xfId="9959"/>
    <cellStyle name="40 % - Markeringsfarve2 7 2 2 8" xfId="27867"/>
    <cellStyle name="40 % - Markeringsfarve2 7 2 3" xfId="1559"/>
    <cellStyle name="40 % - Markeringsfarve2 7 2 3 2" xfId="6039"/>
    <cellStyle name="40 % - Markeringsfarve2 7 2 3 2 2" xfId="23947"/>
    <cellStyle name="40 % - Markeringsfarve2 7 2 3 2 2 2" xfId="41855"/>
    <cellStyle name="40 % - Markeringsfarve2 7 2 3 2 3" xfId="14993"/>
    <cellStyle name="40 % - Markeringsfarve2 7 2 3 2 4" xfId="32901"/>
    <cellStyle name="40 % - Markeringsfarve2 7 2 3 3" xfId="19470"/>
    <cellStyle name="40 % - Markeringsfarve2 7 2 3 3 2" xfId="37378"/>
    <cellStyle name="40 % - Markeringsfarve2 7 2 3 4" xfId="10516"/>
    <cellStyle name="40 % - Markeringsfarve2 7 2 3 5" xfId="28424"/>
    <cellStyle name="40 % - Markeringsfarve2 7 2 4" xfId="2676"/>
    <cellStyle name="40 % - Markeringsfarve2 7 2 4 2" xfId="7154"/>
    <cellStyle name="40 % - Markeringsfarve2 7 2 4 2 2" xfId="25062"/>
    <cellStyle name="40 % - Markeringsfarve2 7 2 4 2 2 2" xfId="42970"/>
    <cellStyle name="40 % - Markeringsfarve2 7 2 4 2 3" xfId="16108"/>
    <cellStyle name="40 % - Markeringsfarve2 7 2 4 2 4" xfId="34016"/>
    <cellStyle name="40 % - Markeringsfarve2 7 2 4 3" xfId="20585"/>
    <cellStyle name="40 % - Markeringsfarve2 7 2 4 3 2" xfId="38493"/>
    <cellStyle name="40 % - Markeringsfarve2 7 2 4 4" xfId="11631"/>
    <cellStyle name="40 % - Markeringsfarve2 7 2 4 5" xfId="29539"/>
    <cellStyle name="40 % - Markeringsfarve2 7 2 5" xfId="3791"/>
    <cellStyle name="40 % - Markeringsfarve2 7 2 5 2" xfId="8269"/>
    <cellStyle name="40 % - Markeringsfarve2 7 2 5 2 2" xfId="26177"/>
    <cellStyle name="40 % - Markeringsfarve2 7 2 5 2 2 2" xfId="44085"/>
    <cellStyle name="40 % - Markeringsfarve2 7 2 5 2 3" xfId="17223"/>
    <cellStyle name="40 % - Markeringsfarve2 7 2 5 2 4" xfId="35131"/>
    <cellStyle name="40 % - Markeringsfarve2 7 2 5 3" xfId="21700"/>
    <cellStyle name="40 % - Markeringsfarve2 7 2 5 3 2" xfId="39608"/>
    <cellStyle name="40 % - Markeringsfarve2 7 2 5 4" xfId="12746"/>
    <cellStyle name="40 % - Markeringsfarve2 7 2 5 5" xfId="30654"/>
    <cellStyle name="40 % - Markeringsfarve2 7 2 6" xfId="4924"/>
    <cellStyle name="40 % - Markeringsfarve2 7 2 6 2" xfId="22832"/>
    <cellStyle name="40 % - Markeringsfarve2 7 2 6 2 2" xfId="40740"/>
    <cellStyle name="40 % - Markeringsfarve2 7 2 6 3" xfId="13878"/>
    <cellStyle name="40 % - Markeringsfarve2 7 2 6 4" xfId="31786"/>
    <cellStyle name="40 % - Markeringsfarve2 7 2 7" xfId="18355"/>
    <cellStyle name="40 % - Markeringsfarve2 7 2 7 2" xfId="36263"/>
    <cellStyle name="40 % - Markeringsfarve2 7 2 8" xfId="9401"/>
    <cellStyle name="40 % - Markeringsfarve2 7 2 9" xfId="27309"/>
    <cellStyle name="40 % - Markeringsfarve2 7 3" xfId="722"/>
    <cellStyle name="40 % - Markeringsfarve2 7 3 2" xfId="1841"/>
    <cellStyle name="40 % - Markeringsfarve2 7 3 2 2" xfId="6320"/>
    <cellStyle name="40 % - Markeringsfarve2 7 3 2 2 2" xfId="24228"/>
    <cellStyle name="40 % - Markeringsfarve2 7 3 2 2 2 2" xfId="42136"/>
    <cellStyle name="40 % - Markeringsfarve2 7 3 2 2 3" xfId="15274"/>
    <cellStyle name="40 % - Markeringsfarve2 7 3 2 2 4" xfId="33182"/>
    <cellStyle name="40 % - Markeringsfarve2 7 3 2 3" xfId="19751"/>
    <cellStyle name="40 % - Markeringsfarve2 7 3 2 3 2" xfId="37659"/>
    <cellStyle name="40 % - Markeringsfarve2 7 3 2 4" xfId="10797"/>
    <cellStyle name="40 % - Markeringsfarve2 7 3 2 5" xfId="28705"/>
    <cellStyle name="40 % - Markeringsfarve2 7 3 3" xfId="2957"/>
    <cellStyle name="40 % - Markeringsfarve2 7 3 3 2" xfId="7435"/>
    <cellStyle name="40 % - Markeringsfarve2 7 3 3 2 2" xfId="25343"/>
    <cellStyle name="40 % - Markeringsfarve2 7 3 3 2 2 2" xfId="43251"/>
    <cellStyle name="40 % - Markeringsfarve2 7 3 3 2 3" xfId="16389"/>
    <cellStyle name="40 % - Markeringsfarve2 7 3 3 2 4" xfId="34297"/>
    <cellStyle name="40 % - Markeringsfarve2 7 3 3 3" xfId="20866"/>
    <cellStyle name="40 % - Markeringsfarve2 7 3 3 3 2" xfId="38774"/>
    <cellStyle name="40 % - Markeringsfarve2 7 3 3 4" xfId="11912"/>
    <cellStyle name="40 % - Markeringsfarve2 7 3 3 5" xfId="29820"/>
    <cellStyle name="40 % - Markeringsfarve2 7 3 4" xfId="4072"/>
    <cellStyle name="40 % - Markeringsfarve2 7 3 4 2" xfId="8550"/>
    <cellStyle name="40 % - Markeringsfarve2 7 3 4 2 2" xfId="26458"/>
    <cellStyle name="40 % - Markeringsfarve2 7 3 4 2 2 2" xfId="44366"/>
    <cellStyle name="40 % - Markeringsfarve2 7 3 4 2 3" xfId="17504"/>
    <cellStyle name="40 % - Markeringsfarve2 7 3 4 2 4" xfId="35412"/>
    <cellStyle name="40 % - Markeringsfarve2 7 3 4 3" xfId="21981"/>
    <cellStyle name="40 % - Markeringsfarve2 7 3 4 3 2" xfId="39889"/>
    <cellStyle name="40 % - Markeringsfarve2 7 3 4 4" xfId="13027"/>
    <cellStyle name="40 % - Markeringsfarve2 7 3 4 5" xfId="30935"/>
    <cellStyle name="40 % - Markeringsfarve2 7 3 5" xfId="5205"/>
    <cellStyle name="40 % - Markeringsfarve2 7 3 5 2" xfId="23113"/>
    <cellStyle name="40 % - Markeringsfarve2 7 3 5 2 2" xfId="41021"/>
    <cellStyle name="40 % - Markeringsfarve2 7 3 5 3" xfId="14159"/>
    <cellStyle name="40 % - Markeringsfarve2 7 3 5 4" xfId="32067"/>
    <cellStyle name="40 % - Markeringsfarve2 7 3 6" xfId="18636"/>
    <cellStyle name="40 % - Markeringsfarve2 7 3 6 2" xfId="36544"/>
    <cellStyle name="40 % - Markeringsfarve2 7 3 7" xfId="9682"/>
    <cellStyle name="40 % - Markeringsfarve2 7 3 8" xfId="27590"/>
    <cellStyle name="40 % - Markeringsfarve2 7 4" xfId="1282"/>
    <cellStyle name="40 % - Markeringsfarve2 7 4 2" xfId="5762"/>
    <cellStyle name="40 % - Markeringsfarve2 7 4 2 2" xfId="23670"/>
    <cellStyle name="40 % - Markeringsfarve2 7 4 2 2 2" xfId="41578"/>
    <cellStyle name="40 % - Markeringsfarve2 7 4 2 3" xfId="14716"/>
    <cellStyle name="40 % - Markeringsfarve2 7 4 2 4" xfId="32624"/>
    <cellStyle name="40 % - Markeringsfarve2 7 4 3" xfId="19193"/>
    <cellStyle name="40 % - Markeringsfarve2 7 4 3 2" xfId="37101"/>
    <cellStyle name="40 % - Markeringsfarve2 7 4 4" xfId="10239"/>
    <cellStyle name="40 % - Markeringsfarve2 7 4 5" xfId="28147"/>
    <cellStyle name="40 % - Markeringsfarve2 7 5" xfId="2399"/>
    <cellStyle name="40 % - Markeringsfarve2 7 5 2" xfId="6877"/>
    <cellStyle name="40 % - Markeringsfarve2 7 5 2 2" xfId="24785"/>
    <cellStyle name="40 % - Markeringsfarve2 7 5 2 2 2" xfId="42693"/>
    <cellStyle name="40 % - Markeringsfarve2 7 5 2 3" xfId="15831"/>
    <cellStyle name="40 % - Markeringsfarve2 7 5 2 4" xfId="33739"/>
    <cellStyle name="40 % - Markeringsfarve2 7 5 3" xfId="20308"/>
    <cellStyle name="40 % - Markeringsfarve2 7 5 3 2" xfId="38216"/>
    <cellStyle name="40 % - Markeringsfarve2 7 5 4" xfId="11354"/>
    <cellStyle name="40 % - Markeringsfarve2 7 5 5" xfId="29262"/>
    <cellStyle name="40 % - Markeringsfarve2 7 6" xfId="3514"/>
    <cellStyle name="40 % - Markeringsfarve2 7 6 2" xfId="7992"/>
    <cellStyle name="40 % - Markeringsfarve2 7 6 2 2" xfId="25900"/>
    <cellStyle name="40 % - Markeringsfarve2 7 6 2 2 2" xfId="43808"/>
    <cellStyle name="40 % - Markeringsfarve2 7 6 2 3" xfId="16946"/>
    <cellStyle name="40 % - Markeringsfarve2 7 6 2 4" xfId="34854"/>
    <cellStyle name="40 % - Markeringsfarve2 7 6 3" xfId="21423"/>
    <cellStyle name="40 % - Markeringsfarve2 7 6 3 2" xfId="39331"/>
    <cellStyle name="40 % - Markeringsfarve2 7 6 4" xfId="12469"/>
    <cellStyle name="40 % - Markeringsfarve2 7 6 5" xfId="30377"/>
    <cellStyle name="40 % - Markeringsfarve2 7 7" xfId="4647"/>
    <cellStyle name="40 % - Markeringsfarve2 7 7 2" xfId="22555"/>
    <cellStyle name="40 % - Markeringsfarve2 7 7 2 2" xfId="40463"/>
    <cellStyle name="40 % - Markeringsfarve2 7 7 3" xfId="13601"/>
    <cellStyle name="40 % - Markeringsfarve2 7 7 4" xfId="31509"/>
    <cellStyle name="40 % - Markeringsfarve2 7 8" xfId="18078"/>
    <cellStyle name="40 % - Markeringsfarve2 7 8 2" xfId="35986"/>
    <cellStyle name="40 % - Markeringsfarve2 7 9" xfId="9124"/>
    <cellStyle name="40 % - Markeringsfarve2 8" xfId="291"/>
    <cellStyle name="40 % - Markeringsfarve2 8 10" xfId="27165"/>
    <cellStyle name="40 % - Markeringsfarve2 8 2" xfId="571"/>
    <cellStyle name="40 % - Markeringsfarve2 8 2 2" xfId="1132"/>
    <cellStyle name="40 % - Markeringsfarve2 8 2 2 2" xfId="2251"/>
    <cellStyle name="40 % - Markeringsfarve2 8 2 2 2 2" xfId="6730"/>
    <cellStyle name="40 % - Markeringsfarve2 8 2 2 2 2 2" xfId="24638"/>
    <cellStyle name="40 % - Markeringsfarve2 8 2 2 2 2 2 2" xfId="42546"/>
    <cellStyle name="40 % - Markeringsfarve2 8 2 2 2 2 3" xfId="15684"/>
    <cellStyle name="40 % - Markeringsfarve2 8 2 2 2 2 4" xfId="33592"/>
    <cellStyle name="40 % - Markeringsfarve2 8 2 2 2 3" xfId="20161"/>
    <cellStyle name="40 % - Markeringsfarve2 8 2 2 2 3 2" xfId="38069"/>
    <cellStyle name="40 % - Markeringsfarve2 8 2 2 2 4" xfId="11207"/>
    <cellStyle name="40 % - Markeringsfarve2 8 2 2 2 5" xfId="29115"/>
    <cellStyle name="40 % - Markeringsfarve2 8 2 2 3" xfId="3367"/>
    <cellStyle name="40 % - Markeringsfarve2 8 2 2 3 2" xfId="7845"/>
    <cellStyle name="40 % - Markeringsfarve2 8 2 2 3 2 2" xfId="25753"/>
    <cellStyle name="40 % - Markeringsfarve2 8 2 2 3 2 2 2" xfId="43661"/>
    <cellStyle name="40 % - Markeringsfarve2 8 2 2 3 2 3" xfId="16799"/>
    <cellStyle name="40 % - Markeringsfarve2 8 2 2 3 2 4" xfId="34707"/>
    <cellStyle name="40 % - Markeringsfarve2 8 2 2 3 3" xfId="21276"/>
    <cellStyle name="40 % - Markeringsfarve2 8 2 2 3 3 2" xfId="39184"/>
    <cellStyle name="40 % - Markeringsfarve2 8 2 2 3 4" xfId="12322"/>
    <cellStyle name="40 % - Markeringsfarve2 8 2 2 3 5" xfId="30230"/>
    <cellStyle name="40 % - Markeringsfarve2 8 2 2 4" xfId="4482"/>
    <cellStyle name="40 % - Markeringsfarve2 8 2 2 4 2" xfId="8960"/>
    <cellStyle name="40 % - Markeringsfarve2 8 2 2 4 2 2" xfId="26868"/>
    <cellStyle name="40 % - Markeringsfarve2 8 2 2 4 2 2 2" xfId="44776"/>
    <cellStyle name="40 % - Markeringsfarve2 8 2 2 4 2 3" xfId="17914"/>
    <cellStyle name="40 % - Markeringsfarve2 8 2 2 4 2 4" xfId="35822"/>
    <cellStyle name="40 % - Markeringsfarve2 8 2 2 4 3" xfId="22391"/>
    <cellStyle name="40 % - Markeringsfarve2 8 2 2 4 3 2" xfId="40299"/>
    <cellStyle name="40 % - Markeringsfarve2 8 2 2 4 4" xfId="13437"/>
    <cellStyle name="40 % - Markeringsfarve2 8 2 2 4 5" xfId="31345"/>
    <cellStyle name="40 % - Markeringsfarve2 8 2 2 5" xfId="5615"/>
    <cellStyle name="40 % - Markeringsfarve2 8 2 2 5 2" xfId="23523"/>
    <cellStyle name="40 % - Markeringsfarve2 8 2 2 5 2 2" xfId="41431"/>
    <cellStyle name="40 % - Markeringsfarve2 8 2 2 5 3" xfId="14569"/>
    <cellStyle name="40 % - Markeringsfarve2 8 2 2 5 4" xfId="32477"/>
    <cellStyle name="40 % - Markeringsfarve2 8 2 2 6" xfId="19046"/>
    <cellStyle name="40 % - Markeringsfarve2 8 2 2 6 2" xfId="36954"/>
    <cellStyle name="40 % - Markeringsfarve2 8 2 2 7" xfId="10092"/>
    <cellStyle name="40 % - Markeringsfarve2 8 2 2 8" xfId="28000"/>
    <cellStyle name="40 % - Markeringsfarve2 8 2 3" xfId="1692"/>
    <cellStyle name="40 % - Markeringsfarve2 8 2 3 2" xfId="6172"/>
    <cellStyle name="40 % - Markeringsfarve2 8 2 3 2 2" xfId="24080"/>
    <cellStyle name="40 % - Markeringsfarve2 8 2 3 2 2 2" xfId="41988"/>
    <cellStyle name="40 % - Markeringsfarve2 8 2 3 2 3" xfId="15126"/>
    <cellStyle name="40 % - Markeringsfarve2 8 2 3 2 4" xfId="33034"/>
    <cellStyle name="40 % - Markeringsfarve2 8 2 3 3" xfId="19603"/>
    <cellStyle name="40 % - Markeringsfarve2 8 2 3 3 2" xfId="37511"/>
    <cellStyle name="40 % - Markeringsfarve2 8 2 3 4" xfId="10649"/>
    <cellStyle name="40 % - Markeringsfarve2 8 2 3 5" xfId="28557"/>
    <cellStyle name="40 % - Markeringsfarve2 8 2 4" xfId="2809"/>
    <cellStyle name="40 % - Markeringsfarve2 8 2 4 2" xfId="7287"/>
    <cellStyle name="40 % - Markeringsfarve2 8 2 4 2 2" xfId="25195"/>
    <cellStyle name="40 % - Markeringsfarve2 8 2 4 2 2 2" xfId="43103"/>
    <cellStyle name="40 % - Markeringsfarve2 8 2 4 2 3" xfId="16241"/>
    <cellStyle name="40 % - Markeringsfarve2 8 2 4 2 4" xfId="34149"/>
    <cellStyle name="40 % - Markeringsfarve2 8 2 4 3" xfId="20718"/>
    <cellStyle name="40 % - Markeringsfarve2 8 2 4 3 2" xfId="38626"/>
    <cellStyle name="40 % - Markeringsfarve2 8 2 4 4" xfId="11764"/>
    <cellStyle name="40 % - Markeringsfarve2 8 2 4 5" xfId="29672"/>
    <cellStyle name="40 % - Markeringsfarve2 8 2 5" xfId="3924"/>
    <cellStyle name="40 % - Markeringsfarve2 8 2 5 2" xfId="8402"/>
    <cellStyle name="40 % - Markeringsfarve2 8 2 5 2 2" xfId="26310"/>
    <cellStyle name="40 % - Markeringsfarve2 8 2 5 2 2 2" xfId="44218"/>
    <cellStyle name="40 % - Markeringsfarve2 8 2 5 2 3" xfId="17356"/>
    <cellStyle name="40 % - Markeringsfarve2 8 2 5 2 4" xfId="35264"/>
    <cellStyle name="40 % - Markeringsfarve2 8 2 5 3" xfId="21833"/>
    <cellStyle name="40 % - Markeringsfarve2 8 2 5 3 2" xfId="39741"/>
    <cellStyle name="40 % - Markeringsfarve2 8 2 5 4" xfId="12879"/>
    <cellStyle name="40 % - Markeringsfarve2 8 2 5 5" xfId="30787"/>
    <cellStyle name="40 % - Markeringsfarve2 8 2 6" xfId="5057"/>
    <cellStyle name="40 % - Markeringsfarve2 8 2 6 2" xfId="22965"/>
    <cellStyle name="40 % - Markeringsfarve2 8 2 6 2 2" xfId="40873"/>
    <cellStyle name="40 % - Markeringsfarve2 8 2 6 3" xfId="14011"/>
    <cellStyle name="40 % - Markeringsfarve2 8 2 6 4" xfId="31919"/>
    <cellStyle name="40 % - Markeringsfarve2 8 2 7" xfId="18488"/>
    <cellStyle name="40 % - Markeringsfarve2 8 2 7 2" xfId="36396"/>
    <cellStyle name="40 % - Markeringsfarve2 8 2 8" xfId="9534"/>
    <cellStyle name="40 % - Markeringsfarve2 8 2 9" xfId="27442"/>
    <cellStyle name="40 % - Markeringsfarve2 8 3" xfId="855"/>
    <cellStyle name="40 % - Markeringsfarve2 8 3 2" xfId="1974"/>
    <cellStyle name="40 % - Markeringsfarve2 8 3 2 2" xfId="6453"/>
    <cellStyle name="40 % - Markeringsfarve2 8 3 2 2 2" xfId="24361"/>
    <cellStyle name="40 % - Markeringsfarve2 8 3 2 2 2 2" xfId="42269"/>
    <cellStyle name="40 % - Markeringsfarve2 8 3 2 2 3" xfId="15407"/>
    <cellStyle name="40 % - Markeringsfarve2 8 3 2 2 4" xfId="33315"/>
    <cellStyle name="40 % - Markeringsfarve2 8 3 2 3" xfId="19884"/>
    <cellStyle name="40 % - Markeringsfarve2 8 3 2 3 2" xfId="37792"/>
    <cellStyle name="40 % - Markeringsfarve2 8 3 2 4" xfId="10930"/>
    <cellStyle name="40 % - Markeringsfarve2 8 3 2 5" xfId="28838"/>
    <cellStyle name="40 % - Markeringsfarve2 8 3 3" xfId="3090"/>
    <cellStyle name="40 % - Markeringsfarve2 8 3 3 2" xfId="7568"/>
    <cellStyle name="40 % - Markeringsfarve2 8 3 3 2 2" xfId="25476"/>
    <cellStyle name="40 % - Markeringsfarve2 8 3 3 2 2 2" xfId="43384"/>
    <cellStyle name="40 % - Markeringsfarve2 8 3 3 2 3" xfId="16522"/>
    <cellStyle name="40 % - Markeringsfarve2 8 3 3 2 4" xfId="34430"/>
    <cellStyle name="40 % - Markeringsfarve2 8 3 3 3" xfId="20999"/>
    <cellStyle name="40 % - Markeringsfarve2 8 3 3 3 2" xfId="38907"/>
    <cellStyle name="40 % - Markeringsfarve2 8 3 3 4" xfId="12045"/>
    <cellStyle name="40 % - Markeringsfarve2 8 3 3 5" xfId="29953"/>
    <cellStyle name="40 % - Markeringsfarve2 8 3 4" xfId="4205"/>
    <cellStyle name="40 % - Markeringsfarve2 8 3 4 2" xfId="8683"/>
    <cellStyle name="40 % - Markeringsfarve2 8 3 4 2 2" xfId="26591"/>
    <cellStyle name="40 % - Markeringsfarve2 8 3 4 2 2 2" xfId="44499"/>
    <cellStyle name="40 % - Markeringsfarve2 8 3 4 2 3" xfId="17637"/>
    <cellStyle name="40 % - Markeringsfarve2 8 3 4 2 4" xfId="35545"/>
    <cellStyle name="40 % - Markeringsfarve2 8 3 4 3" xfId="22114"/>
    <cellStyle name="40 % - Markeringsfarve2 8 3 4 3 2" xfId="40022"/>
    <cellStyle name="40 % - Markeringsfarve2 8 3 4 4" xfId="13160"/>
    <cellStyle name="40 % - Markeringsfarve2 8 3 4 5" xfId="31068"/>
    <cellStyle name="40 % - Markeringsfarve2 8 3 5" xfId="5338"/>
    <cellStyle name="40 % - Markeringsfarve2 8 3 5 2" xfId="23246"/>
    <cellStyle name="40 % - Markeringsfarve2 8 3 5 2 2" xfId="41154"/>
    <cellStyle name="40 % - Markeringsfarve2 8 3 5 3" xfId="14292"/>
    <cellStyle name="40 % - Markeringsfarve2 8 3 5 4" xfId="32200"/>
    <cellStyle name="40 % - Markeringsfarve2 8 3 6" xfId="18769"/>
    <cellStyle name="40 % - Markeringsfarve2 8 3 6 2" xfId="36677"/>
    <cellStyle name="40 % - Markeringsfarve2 8 3 7" xfId="9815"/>
    <cellStyle name="40 % - Markeringsfarve2 8 3 8" xfId="27723"/>
    <cellStyle name="40 % - Markeringsfarve2 8 4" xfId="1415"/>
    <cellStyle name="40 % - Markeringsfarve2 8 4 2" xfId="5895"/>
    <cellStyle name="40 % - Markeringsfarve2 8 4 2 2" xfId="23803"/>
    <cellStyle name="40 % - Markeringsfarve2 8 4 2 2 2" xfId="41711"/>
    <cellStyle name="40 % - Markeringsfarve2 8 4 2 3" xfId="14849"/>
    <cellStyle name="40 % - Markeringsfarve2 8 4 2 4" xfId="32757"/>
    <cellStyle name="40 % - Markeringsfarve2 8 4 3" xfId="19326"/>
    <cellStyle name="40 % - Markeringsfarve2 8 4 3 2" xfId="37234"/>
    <cellStyle name="40 % - Markeringsfarve2 8 4 4" xfId="10372"/>
    <cellStyle name="40 % - Markeringsfarve2 8 4 5" xfId="28280"/>
    <cellStyle name="40 % - Markeringsfarve2 8 5" xfId="2532"/>
    <cellStyle name="40 % - Markeringsfarve2 8 5 2" xfId="7010"/>
    <cellStyle name="40 % - Markeringsfarve2 8 5 2 2" xfId="24918"/>
    <cellStyle name="40 % - Markeringsfarve2 8 5 2 2 2" xfId="42826"/>
    <cellStyle name="40 % - Markeringsfarve2 8 5 2 3" xfId="15964"/>
    <cellStyle name="40 % - Markeringsfarve2 8 5 2 4" xfId="33872"/>
    <cellStyle name="40 % - Markeringsfarve2 8 5 3" xfId="20441"/>
    <cellStyle name="40 % - Markeringsfarve2 8 5 3 2" xfId="38349"/>
    <cellStyle name="40 % - Markeringsfarve2 8 5 4" xfId="11487"/>
    <cellStyle name="40 % - Markeringsfarve2 8 5 5" xfId="29395"/>
    <cellStyle name="40 % - Markeringsfarve2 8 6" xfId="3647"/>
    <cellStyle name="40 % - Markeringsfarve2 8 6 2" xfId="8125"/>
    <cellStyle name="40 % - Markeringsfarve2 8 6 2 2" xfId="26033"/>
    <cellStyle name="40 % - Markeringsfarve2 8 6 2 2 2" xfId="43941"/>
    <cellStyle name="40 % - Markeringsfarve2 8 6 2 3" xfId="17079"/>
    <cellStyle name="40 % - Markeringsfarve2 8 6 2 4" xfId="34987"/>
    <cellStyle name="40 % - Markeringsfarve2 8 6 3" xfId="21556"/>
    <cellStyle name="40 % - Markeringsfarve2 8 6 3 2" xfId="39464"/>
    <cellStyle name="40 % - Markeringsfarve2 8 6 4" xfId="12602"/>
    <cellStyle name="40 % - Markeringsfarve2 8 6 5" xfId="30510"/>
    <cellStyle name="40 % - Markeringsfarve2 8 7" xfId="4780"/>
    <cellStyle name="40 % - Markeringsfarve2 8 7 2" xfId="22688"/>
    <cellStyle name="40 % - Markeringsfarve2 8 7 2 2" xfId="40596"/>
    <cellStyle name="40 % - Markeringsfarve2 8 7 3" xfId="13734"/>
    <cellStyle name="40 % - Markeringsfarve2 8 7 4" xfId="31642"/>
    <cellStyle name="40 % - Markeringsfarve2 8 8" xfId="18211"/>
    <cellStyle name="40 % - Markeringsfarve2 8 8 2" xfId="36119"/>
    <cellStyle name="40 % - Markeringsfarve2 8 9" xfId="9257"/>
    <cellStyle name="40 % - Markeringsfarve2 9" xfId="306"/>
    <cellStyle name="40 % - Markeringsfarve2 9 2" xfId="867"/>
    <cellStyle name="40 % - Markeringsfarve2 9 2 2" xfId="1986"/>
    <cellStyle name="40 % - Markeringsfarve2 9 2 2 2" xfId="6465"/>
    <cellStyle name="40 % - Markeringsfarve2 9 2 2 2 2" xfId="24373"/>
    <cellStyle name="40 % - Markeringsfarve2 9 2 2 2 2 2" xfId="42281"/>
    <cellStyle name="40 % - Markeringsfarve2 9 2 2 2 3" xfId="15419"/>
    <cellStyle name="40 % - Markeringsfarve2 9 2 2 2 4" xfId="33327"/>
    <cellStyle name="40 % - Markeringsfarve2 9 2 2 3" xfId="19896"/>
    <cellStyle name="40 % - Markeringsfarve2 9 2 2 3 2" xfId="37804"/>
    <cellStyle name="40 % - Markeringsfarve2 9 2 2 4" xfId="10942"/>
    <cellStyle name="40 % - Markeringsfarve2 9 2 2 5" xfId="28850"/>
    <cellStyle name="40 % - Markeringsfarve2 9 2 3" xfId="3102"/>
    <cellStyle name="40 % - Markeringsfarve2 9 2 3 2" xfId="7580"/>
    <cellStyle name="40 % - Markeringsfarve2 9 2 3 2 2" xfId="25488"/>
    <cellStyle name="40 % - Markeringsfarve2 9 2 3 2 2 2" xfId="43396"/>
    <cellStyle name="40 % - Markeringsfarve2 9 2 3 2 3" xfId="16534"/>
    <cellStyle name="40 % - Markeringsfarve2 9 2 3 2 4" xfId="34442"/>
    <cellStyle name="40 % - Markeringsfarve2 9 2 3 3" xfId="21011"/>
    <cellStyle name="40 % - Markeringsfarve2 9 2 3 3 2" xfId="38919"/>
    <cellStyle name="40 % - Markeringsfarve2 9 2 3 4" xfId="12057"/>
    <cellStyle name="40 % - Markeringsfarve2 9 2 3 5" xfId="29965"/>
    <cellStyle name="40 % - Markeringsfarve2 9 2 4" xfId="4217"/>
    <cellStyle name="40 % - Markeringsfarve2 9 2 4 2" xfId="8695"/>
    <cellStyle name="40 % - Markeringsfarve2 9 2 4 2 2" xfId="26603"/>
    <cellStyle name="40 % - Markeringsfarve2 9 2 4 2 2 2" xfId="44511"/>
    <cellStyle name="40 % - Markeringsfarve2 9 2 4 2 3" xfId="17649"/>
    <cellStyle name="40 % - Markeringsfarve2 9 2 4 2 4" xfId="35557"/>
    <cellStyle name="40 % - Markeringsfarve2 9 2 4 3" xfId="22126"/>
    <cellStyle name="40 % - Markeringsfarve2 9 2 4 3 2" xfId="40034"/>
    <cellStyle name="40 % - Markeringsfarve2 9 2 4 4" xfId="13172"/>
    <cellStyle name="40 % - Markeringsfarve2 9 2 4 5" xfId="31080"/>
    <cellStyle name="40 % - Markeringsfarve2 9 2 5" xfId="5350"/>
    <cellStyle name="40 % - Markeringsfarve2 9 2 5 2" xfId="23258"/>
    <cellStyle name="40 % - Markeringsfarve2 9 2 5 2 2" xfId="41166"/>
    <cellStyle name="40 % - Markeringsfarve2 9 2 5 3" xfId="14304"/>
    <cellStyle name="40 % - Markeringsfarve2 9 2 5 4" xfId="32212"/>
    <cellStyle name="40 % - Markeringsfarve2 9 2 6" xfId="18781"/>
    <cellStyle name="40 % - Markeringsfarve2 9 2 6 2" xfId="36689"/>
    <cellStyle name="40 % - Markeringsfarve2 9 2 7" xfId="9827"/>
    <cellStyle name="40 % - Markeringsfarve2 9 2 8" xfId="27735"/>
    <cellStyle name="40 % - Markeringsfarve2 9 3" xfId="1427"/>
    <cellStyle name="40 % - Markeringsfarve2 9 3 2" xfId="5907"/>
    <cellStyle name="40 % - Markeringsfarve2 9 3 2 2" xfId="23815"/>
    <cellStyle name="40 % - Markeringsfarve2 9 3 2 2 2" xfId="41723"/>
    <cellStyle name="40 % - Markeringsfarve2 9 3 2 3" xfId="14861"/>
    <cellStyle name="40 % - Markeringsfarve2 9 3 2 4" xfId="32769"/>
    <cellStyle name="40 % - Markeringsfarve2 9 3 3" xfId="19338"/>
    <cellStyle name="40 % - Markeringsfarve2 9 3 3 2" xfId="37246"/>
    <cellStyle name="40 % - Markeringsfarve2 9 3 4" xfId="10384"/>
    <cellStyle name="40 % - Markeringsfarve2 9 3 5" xfId="28292"/>
    <cellStyle name="40 % - Markeringsfarve2 9 4" xfId="2544"/>
    <cellStyle name="40 % - Markeringsfarve2 9 4 2" xfId="7022"/>
    <cellStyle name="40 % - Markeringsfarve2 9 4 2 2" xfId="24930"/>
    <cellStyle name="40 % - Markeringsfarve2 9 4 2 2 2" xfId="42838"/>
    <cellStyle name="40 % - Markeringsfarve2 9 4 2 3" xfId="15976"/>
    <cellStyle name="40 % - Markeringsfarve2 9 4 2 4" xfId="33884"/>
    <cellStyle name="40 % - Markeringsfarve2 9 4 3" xfId="20453"/>
    <cellStyle name="40 % - Markeringsfarve2 9 4 3 2" xfId="38361"/>
    <cellStyle name="40 % - Markeringsfarve2 9 4 4" xfId="11499"/>
    <cellStyle name="40 % - Markeringsfarve2 9 4 5" xfId="29407"/>
    <cellStyle name="40 % - Markeringsfarve2 9 5" xfId="3659"/>
    <cellStyle name="40 % - Markeringsfarve2 9 5 2" xfId="8137"/>
    <cellStyle name="40 % - Markeringsfarve2 9 5 2 2" xfId="26045"/>
    <cellStyle name="40 % - Markeringsfarve2 9 5 2 2 2" xfId="43953"/>
    <cellStyle name="40 % - Markeringsfarve2 9 5 2 3" xfId="17091"/>
    <cellStyle name="40 % - Markeringsfarve2 9 5 2 4" xfId="34999"/>
    <cellStyle name="40 % - Markeringsfarve2 9 5 3" xfId="21568"/>
    <cellStyle name="40 % - Markeringsfarve2 9 5 3 2" xfId="39476"/>
    <cellStyle name="40 % - Markeringsfarve2 9 5 4" xfId="12614"/>
    <cellStyle name="40 % - Markeringsfarve2 9 5 5" xfId="30522"/>
    <cellStyle name="40 % - Markeringsfarve2 9 6" xfId="4792"/>
    <cellStyle name="40 % - Markeringsfarve2 9 6 2" xfId="22700"/>
    <cellStyle name="40 % - Markeringsfarve2 9 6 2 2" xfId="40608"/>
    <cellStyle name="40 % - Markeringsfarve2 9 6 3" xfId="13746"/>
    <cellStyle name="40 % - Markeringsfarve2 9 6 4" xfId="31654"/>
    <cellStyle name="40 % - Markeringsfarve2 9 7" xfId="18223"/>
    <cellStyle name="40 % - Markeringsfarve2 9 7 2" xfId="36131"/>
    <cellStyle name="40 % - Markeringsfarve2 9 8" xfId="9269"/>
    <cellStyle name="40 % - Markeringsfarve2 9 9" xfId="27177"/>
    <cellStyle name="40 % - Markeringsfarve3" xfId="44883" builtinId="39" customBuiltin="1"/>
    <cellStyle name="40 % - Markeringsfarve3 10" xfId="589"/>
    <cellStyle name="40 % - Markeringsfarve3 10 2" xfId="1710"/>
    <cellStyle name="40 % - Markeringsfarve3 10 2 2" xfId="6190"/>
    <cellStyle name="40 % - Markeringsfarve3 10 2 2 2" xfId="24098"/>
    <cellStyle name="40 % - Markeringsfarve3 10 2 2 2 2" xfId="42006"/>
    <cellStyle name="40 % - Markeringsfarve3 10 2 2 3" xfId="15144"/>
    <cellStyle name="40 % - Markeringsfarve3 10 2 2 4" xfId="33052"/>
    <cellStyle name="40 % - Markeringsfarve3 10 2 3" xfId="19621"/>
    <cellStyle name="40 % - Markeringsfarve3 10 2 3 2" xfId="37529"/>
    <cellStyle name="40 % - Markeringsfarve3 10 2 4" xfId="10667"/>
    <cellStyle name="40 % - Markeringsfarve3 10 2 5" xfId="28575"/>
    <cellStyle name="40 % - Markeringsfarve3 10 3" xfId="2827"/>
    <cellStyle name="40 % - Markeringsfarve3 10 3 2" xfId="7305"/>
    <cellStyle name="40 % - Markeringsfarve3 10 3 2 2" xfId="25213"/>
    <cellStyle name="40 % - Markeringsfarve3 10 3 2 2 2" xfId="43121"/>
    <cellStyle name="40 % - Markeringsfarve3 10 3 2 3" xfId="16259"/>
    <cellStyle name="40 % - Markeringsfarve3 10 3 2 4" xfId="34167"/>
    <cellStyle name="40 % - Markeringsfarve3 10 3 3" xfId="20736"/>
    <cellStyle name="40 % - Markeringsfarve3 10 3 3 2" xfId="38644"/>
    <cellStyle name="40 % - Markeringsfarve3 10 3 4" xfId="11782"/>
    <cellStyle name="40 % - Markeringsfarve3 10 3 5" xfId="29690"/>
    <cellStyle name="40 % - Markeringsfarve3 10 4" xfId="3942"/>
    <cellStyle name="40 % - Markeringsfarve3 10 4 2" xfId="8420"/>
    <cellStyle name="40 % - Markeringsfarve3 10 4 2 2" xfId="26328"/>
    <cellStyle name="40 % - Markeringsfarve3 10 4 2 2 2" xfId="44236"/>
    <cellStyle name="40 % - Markeringsfarve3 10 4 2 3" xfId="17374"/>
    <cellStyle name="40 % - Markeringsfarve3 10 4 2 4" xfId="35282"/>
    <cellStyle name="40 % - Markeringsfarve3 10 4 3" xfId="21851"/>
    <cellStyle name="40 % - Markeringsfarve3 10 4 3 2" xfId="39759"/>
    <cellStyle name="40 % - Markeringsfarve3 10 4 4" xfId="12897"/>
    <cellStyle name="40 % - Markeringsfarve3 10 4 5" xfId="30805"/>
    <cellStyle name="40 % - Markeringsfarve3 10 5" xfId="5075"/>
    <cellStyle name="40 % - Markeringsfarve3 10 5 2" xfId="22983"/>
    <cellStyle name="40 % - Markeringsfarve3 10 5 2 2" xfId="40891"/>
    <cellStyle name="40 % - Markeringsfarve3 10 5 3" xfId="14029"/>
    <cellStyle name="40 % - Markeringsfarve3 10 5 4" xfId="31937"/>
    <cellStyle name="40 % - Markeringsfarve3 10 6" xfId="18506"/>
    <cellStyle name="40 % - Markeringsfarve3 10 6 2" xfId="36414"/>
    <cellStyle name="40 % - Markeringsfarve3 10 7" xfId="9552"/>
    <cellStyle name="40 % - Markeringsfarve3 10 8" xfId="27460"/>
    <cellStyle name="40 % - Markeringsfarve3 11" xfId="1149"/>
    <cellStyle name="40 % - Markeringsfarve3 11 2" xfId="5632"/>
    <cellStyle name="40 % - Markeringsfarve3 11 2 2" xfId="23540"/>
    <cellStyle name="40 % - Markeringsfarve3 11 2 2 2" xfId="41448"/>
    <cellStyle name="40 % - Markeringsfarve3 11 2 3" xfId="14586"/>
    <cellStyle name="40 % - Markeringsfarve3 11 2 4" xfId="32494"/>
    <cellStyle name="40 % - Markeringsfarve3 11 3" xfId="19063"/>
    <cellStyle name="40 % - Markeringsfarve3 11 3 2" xfId="36971"/>
    <cellStyle name="40 % - Markeringsfarve3 11 4" xfId="10109"/>
    <cellStyle name="40 % - Markeringsfarve3 11 5" xfId="28017"/>
    <cellStyle name="40 % - Markeringsfarve3 12" xfId="2268"/>
    <cellStyle name="40 % - Markeringsfarve3 12 2" xfId="6747"/>
    <cellStyle name="40 % - Markeringsfarve3 12 2 2" xfId="24655"/>
    <cellStyle name="40 % - Markeringsfarve3 12 2 2 2" xfId="42563"/>
    <cellStyle name="40 % - Markeringsfarve3 12 2 3" xfId="15701"/>
    <cellStyle name="40 % - Markeringsfarve3 12 2 4" xfId="33609"/>
    <cellStyle name="40 % - Markeringsfarve3 12 3" xfId="20178"/>
    <cellStyle name="40 % - Markeringsfarve3 12 3 2" xfId="38086"/>
    <cellStyle name="40 % - Markeringsfarve3 12 4" xfId="11224"/>
    <cellStyle name="40 % - Markeringsfarve3 12 5" xfId="29132"/>
    <cellStyle name="40 % - Markeringsfarve3 13" xfId="3384"/>
    <cellStyle name="40 % - Markeringsfarve3 13 2" xfId="7862"/>
    <cellStyle name="40 % - Markeringsfarve3 13 2 2" xfId="25770"/>
    <cellStyle name="40 % - Markeringsfarve3 13 2 2 2" xfId="43678"/>
    <cellStyle name="40 % - Markeringsfarve3 13 2 3" xfId="16816"/>
    <cellStyle name="40 % - Markeringsfarve3 13 2 4" xfId="34724"/>
    <cellStyle name="40 % - Markeringsfarve3 13 3" xfId="21293"/>
    <cellStyle name="40 % - Markeringsfarve3 13 3 2" xfId="39201"/>
    <cellStyle name="40 % - Markeringsfarve3 13 4" xfId="12339"/>
    <cellStyle name="40 % - Markeringsfarve3 13 5" xfId="30247"/>
    <cellStyle name="40 % - Markeringsfarve3 14" xfId="4501"/>
    <cellStyle name="40 % - Markeringsfarve3 14 2" xfId="8979"/>
    <cellStyle name="40 % - Markeringsfarve3 14 2 2" xfId="26887"/>
    <cellStyle name="40 % - Markeringsfarve3 14 2 2 2" xfId="44795"/>
    <cellStyle name="40 % - Markeringsfarve3 14 2 3" xfId="17933"/>
    <cellStyle name="40 % - Markeringsfarve3 14 2 4" xfId="35841"/>
    <cellStyle name="40 % - Markeringsfarve3 14 3" xfId="22410"/>
    <cellStyle name="40 % - Markeringsfarve3 14 3 2" xfId="40318"/>
    <cellStyle name="40 % - Markeringsfarve3 14 4" xfId="13456"/>
    <cellStyle name="40 % - Markeringsfarve3 14 5" xfId="31364"/>
    <cellStyle name="40 % - Markeringsfarve3 15" xfId="4517"/>
    <cellStyle name="40 % - Markeringsfarve3 15 2" xfId="22425"/>
    <cellStyle name="40 % - Markeringsfarve3 15 2 2" xfId="40333"/>
    <cellStyle name="40 % - Markeringsfarve3 15 3" xfId="13471"/>
    <cellStyle name="40 % - Markeringsfarve3 15 4" xfId="31379"/>
    <cellStyle name="40 % - Markeringsfarve3 16" xfId="17948"/>
    <cellStyle name="40 % - Markeringsfarve3 16 2" xfId="35856"/>
    <cellStyle name="40 % - Markeringsfarve3 17" xfId="8994"/>
    <cellStyle name="40 % - Markeringsfarve3 18" xfId="26902"/>
    <cellStyle name="40 % - Markeringsfarve3 2" xfId="38"/>
    <cellStyle name="40 % - Markeringsfarve3 2 10" xfId="17964"/>
    <cellStyle name="40 % - Markeringsfarve3 2 10 2" xfId="35872"/>
    <cellStyle name="40 % - Markeringsfarve3 2 11" xfId="9010"/>
    <cellStyle name="40 % - Markeringsfarve3 2 12" xfId="26918"/>
    <cellStyle name="40 % - Markeringsfarve3 2 13" xfId="44866"/>
    <cellStyle name="40 % - Markeringsfarve3 2 14" xfId="45179"/>
    <cellStyle name="40 % - Markeringsfarve3 2 2" xfId="98"/>
    <cellStyle name="40 % - Markeringsfarve3 2 2 10" xfId="9070"/>
    <cellStyle name="40 % - Markeringsfarve3 2 2 11" xfId="26978"/>
    <cellStyle name="40 % - Markeringsfarve3 2 2 2" xfId="233"/>
    <cellStyle name="40 % - Markeringsfarve3 2 2 2 10" xfId="27110"/>
    <cellStyle name="40 % - Markeringsfarve3 2 2 2 2" xfId="516"/>
    <cellStyle name="40 % - Markeringsfarve3 2 2 2 2 2" xfId="1077"/>
    <cellStyle name="40 % - Markeringsfarve3 2 2 2 2 2 2" xfId="2196"/>
    <cellStyle name="40 % - Markeringsfarve3 2 2 2 2 2 2 2" xfId="6675"/>
    <cellStyle name="40 % - Markeringsfarve3 2 2 2 2 2 2 2 2" xfId="24583"/>
    <cellStyle name="40 % - Markeringsfarve3 2 2 2 2 2 2 2 2 2" xfId="42491"/>
    <cellStyle name="40 % - Markeringsfarve3 2 2 2 2 2 2 2 3" xfId="15629"/>
    <cellStyle name="40 % - Markeringsfarve3 2 2 2 2 2 2 2 4" xfId="33537"/>
    <cellStyle name="40 % - Markeringsfarve3 2 2 2 2 2 2 3" xfId="20106"/>
    <cellStyle name="40 % - Markeringsfarve3 2 2 2 2 2 2 3 2" xfId="38014"/>
    <cellStyle name="40 % - Markeringsfarve3 2 2 2 2 2 2 4" xfId="11152"/>
    <cellStyle name="40 % - Markeringsfarve3 2 2 2 2 2 2 5" xfId="29060"/>
    <cellStyle name="40 % - Markeringsfarve3 2 2 2 2 2 3" xfId="3312"/>
    <cellStyle name="40 % - Markeringsfarve3 2 2 2 2 2 3 2" xfId="7790"/>
    <cellStyle name="40 % - Markeringsfarve3 2 2 2 2 2 3 2 2" xfId="25698"/>
    <cellStyle name="40 % - Markeringsfarve3 2 2 2 2 2 3 2 2 2" xfId="43606"/>
    <cellStyle name="40 % - Markeringsfarve3 2 2 2 2 2 3 2 3" xfId="16744"/>
    <cellStyle name="40 % - Markeringsfarve3 2 2 2 2 2 3 2 4" xfId="34652"/>
    <cellStyle name="40 % - Markeringsfarve3 2 2 2 2 2 3 3" xfId="21221"/>
    <cellStyle name="40 % - Markeringsfarve3 2 2 2 2 2 3 3 2" xfId="39129"/>
    <cellStyle name="40 % - Markeringsfarve3 2 2 2 2 2 3 4" xfId="12267"/>
    <cellStyle name="40 % - Markeringsfarve3 2 2 2 2 2 3 5" xfId="30175"/>
    <cellStyle name="40 % - Markeringsfarve3 2 2 2 2 2 4" xfId="4427"/>
    <cellStyle name="40 % - Markeringsfarve3 2 2 2 2 2 4 2" xfId="8905"/>
    <cellStyle name="40 % - Markeringsfarve3 2 2 2 2 2 4 2 2" xfId="26813"/>
    <cellStyle name="40 % - Markeringsfarve3 2 2 2 2 2 4 2 2 2" xfId="44721"/>
    <cellStyle name="40 % - Markeringsfarve3 2 2 2 2 2 4 2 3" xfId="17859"/>
    <cellStyle name="40 % - Markeringsfarve3 2 2 2 2 2 4 2 4" xfId="35767"/>
    <cellStyle name="40 % - Markeringsfarve3 2 2 2 2 2 4 3" xfId="22336"/>
    <cellStyle name="40 % - Markeringsfarve3 2 2 2 2 2 4 3 2" xfId="40244"/>
    <cellStyle name="40 % - Markeringsfarve3 2 2 2 2 2 4 4" xfId="13382"/>
    <cellStyle name="40 % - Markeringsfarve3 2 2 2 2 2 4 5" xfId="31290"/>
    <cellStyle name="40 % - Markeringsfarve3 2 2 2 2 2 5" xfId="5560"/>
    <cellStyle name="40 % - Markeringsfarve3 2 2 2 2 2 5 2" xfId="23468"/>
    <cellStyle name="40 % - Markeringsfarve3 2 2 2 2 2 5 2 2" xfId="41376"/>
    <cellStyle name="40 % - Markeringsfarve3 2 2 2 2 2 5 3" xfId="14514"/>
    <cellStyle name="40 % - Markeringsfarve3 2 2 2 2 2 5 4" xfId="32422"/>
    <cellStyle name="40 % - Markeringsfarve3 2 2 2 2 2 6" xfId="18991"/>
    <cellStyle name="40 % - Markeringsfarve3 2 2 2 2 2 6 2" xfId="36899"/>
    <cellStyle name="40 % - Markeringsfarve3 2 2 2 2 2 7" xfId="10037"/>
    <cellStyle name="40 % - Markeringsfarve3 2 2 2 2 2 8" xfId="27945"/>
    <cellStyle name="40 % - Markeringsfarve3 2 2 2 2 3" xfId="1637"/>
    <cellStyle name="40 % - Markeringsfarve3 2 2 2 2 3 2" xfId="6117"/>
    <cellStyle name="40 % - Markeringsfarve3 2 2 2 2 3 2 2" xfId="24025"/>
    <cellStyle name="40 % - Markeringsfarve3 2 2 2 2 3 2 2 2" xfId="41933"/>
    <cellStyle name="40 % - Markeringsfarve3 2 2 2 2 3 2 3" xfId="15071"/>
    <cellStyle name="40 % - Markeringsfarve3 2 2 2 2 3 2 4" xfId="32979"/>
    <cellStyle name="40 % - Markeringsfarve3 2 2 2 2 3 3" xfId="19548"/>
    <cellStyle name="40 % - Markeringsfarve3 2 2 2 2 3 3 2" xfId="37456"/>
    <cellStyle name="40 % - Markeringsfarve3 2 2 2 2 3 4" xfId="10594"/>
    <cellStyle name="40 % - Markeringsfarve3 2 2 2 2 3 5" xfId="28502"/>
    <cellStyle name="40 % - Markeringsfarve3 2 2 2 2 4" xfId="2754"/>
    <cellStyle name="40 % - Markeringsfarve3 2 2 2 2 4 2" xfId="7232"/>
    <cellStyle name="40 % - Markeringsfarve3 2 2 2 2 4 2 2" xfId="25140"/>
    <cellStyle name="40 % - Markeringsfarve3 2 2 2 2 4 2 2 2" xfId="43048"/>
    <cellStyle name="40 % - Markeringsfarve3 2 2 2 2 4 2 3" xfId="16186"/>
    <cellStyle name="40 % - Markeringsfarve3 2 2 2 2 4 2 4" xfId="34094"/>
    <cellStyle name="40 % - Markeringsfarve3 2 2 2 2 4 3" xfId="20663"/>
    <cellStyle name="40 % - Markeringsfarve3 2 2 2 2 4 3 2" xfId="38571"/>
    <cellStyle name="40 % - Markeringsfarve3 2 2 2 2 4 4" xfId="11709"/>
    <cellStyle name="40 % - Markeringsfarve3 2 2 2 2 4 5" xfId="29617"/>
    <cellStyle name="40 % - Markeringsfarve3 2 2 2 2 5" xfId="3869"/>
    <cellStyle name="40 % - Markeringsfarve3 2 2 2 2 5 2" xfId="8347"/>
    <cellStyle name="40 % - Markeringsfarve3 2 2 2 2 5 2 2" xfId="26255"/>
    <cellStyle name="40 % - Markeringsfarve3 2 2 2 2 5 2 2 2" xfId="44163"/>
    <cellStyle name="40 % - Markeringsfarve3 2 2 2 2 5 2 3" xfId="17301"/>
    <cellStyle name="40 % - Markeringsfarve3 2 2 2 2 5 2 4" xfId="35209"/>
    <cellStyle name="40 % - Markeringsfarve3 2 2 2 2 5 3" xfId="21778"/>
    <cellStyle name="40 % - Markeringsfarve3 2 2 2 2 5 3 2" xfId="39686"/>
    <cellStyle name="40 % - Markeringsfarve3 2 2 2 2 5 4" xfId="12824"/>
    <cellStyle name="40 % - Markeringsfarve3 2 2 2 2 5 5" xfId="30732"/>
    <cellStyle name="40 % - Markeringsfarve3 2 2 2 2 6" xfId="5002"/>
    <cellStyle name="40 % - Markeringsfarve3 2 2 2 2 6 2" xfId="22910"/>
    <cellStyle name="40 % - Markeringsfarve3 2 2 2 2 6 2 2" xfId="40818"/>
    <cellStyle name="40 % - Markeringsfarve3 2 2 2 2 6 3" xfId="13956"/>
    <cellStyle name="40 % - Markeringsfarve3 2 2 2 2 6 4" xfId="31864"/>
    <cellStyle name="40 % - Markeringsfarve3 2 2 2 2 7" xfId="18433"/>
    <cellStyle name="40 % - Markeringsfarve3 2 2 2 2 7 2" xfId="36341"/>
    <cellStyle name="40 % - Markeringsfarve3 2 2 2 2 8" xfId="9479"/>
    <cellStyle name="40 % - Markeringsfarve3 2 2 2 2 9" xfId="27387"/>
    <cellStyle name="40 % - Markeringsfarve3 2 2 2 3" xfId="800"/>
    <cellStyle name="40 % - Markeringsfarve3 2 2 2 3 2" xfId="1919"/>
    <cellStyle name="40 % - Markeringsfarve3 2 2 2 3 2 2" xfId="6398"/>
    <cellStyle name="40 % - Markeringsfarve3 2 2 2 3 2 2 2" xfId="24306"/>
    <cellStyle name="40 % - Markeringsfarve3 2 2 2 3 2 2 2 2" xfId="42214"/>
    <cellStyle name="40 % - Markeringsfarve3 2 2 2 3 2 2 3" xfId="15352"/>
    <cellStyle name="40 % - Markeringsfarve3 2 2 2 3 2 2 4" xfId="33260"/>
    <cellStyle name="40 % - Markeringsfarve3 2 2 2 3 2 3" xfId="19829"/>
    <cellStyle name="40 % - Markeringsfarve3 2 2 2 3 2 3 2" xfId="37737"/>
    <cellStyle name="40 % - Markeringsfarve3 2 2 2 3 2 4" xfId="10875"/>
    <cellStyle name="40 % - Markeringsfarve3 2 2 2 3 2 5" xfId="28783"/>
    <cellStyle name="40 % - Markeringsfarve3 2 2 2 3 3" xfId="3035"/>
    <cellStyle name="40 % - Markeringsfarve3 2 2 2 3 3 2" xfId="7513"/>
    <cellStyle name="40 % - Markeringsfarve3 2 2 2 3 3 2 2" xfId="25421"/>
    <cellStyle name="40 % - Markeringsfarve3 2 2 2 3 3 2 2 2" xfId="43329"/>
    <cellStyle name="40 % - Markeringsfarve3 2 2 2 3 3 2 3" xfId="16467"/>
    <cellStyle name="40 % - Markeringsfarve3 2 2 2 3 3 2 4" xfId="34375"/>
    <cellStyle name="40 % - Markeringsfarve3 2 2 2 3 3 3" xfId="20944"/>
    <cellStyle name="40 % - Markeringsfarve3 2 2 2 3 3 3 2" xfId="38852"/>
    <cellStyle name="40 % - Markeringsfarve3 2 2 2 3 3 4" xfId="11990"/>
    <cellStyle name="40 % - Markeringsfarve3 2 2 2 3 3 5" xfId="29898"/>
    <cellStyle name="40 % - Markeringsfarve3 2 2 2 3 4" xfId="4150"/>
    <cellStyle name="40 % - Markeringsfarve3 2 2 2 3 4 2" xfId="8628"/>
    <cellStyle name="40 % - Markeringsfarve3 2 2 2 3 4 2 2" xfId="26536"/>
    <cellStyle name="40 % - Markeringsfarve3 2 2 2 3 4 2 2 2" xfId="44444"/>
    <cellStyle name="40 % - Markeringsfarve3 2 2 2 3 4 2 3" xfId="17582"/>
    <cellStyle name="40 % - Markeringsfarve3 2 2 2 3 4 2 4" xfId="35490"/>
    <cellStyle name="40 % - Markeringsfarve3 2 2 2 3 4 3" xfId="22059"/>
    <cellStyle name="40 % - Markeringsfarve3 2 2 2 3 4 3 2" xfId="39967"/>
    <cellStyle name="40 % - Markeringsfarve3 2 2 2 3 4 4" xfId="13105"/>
    <cellStyle name="40 % - Markeringsfarve3 2 2 2 3 4 5" xfId="31013"/>
    <cellStyle name="40 % - Markeringsfarve3 2 2 2 3 5" xfId="5283"/>
    <cellStyle name="40 % - Markeringsfarve3 2 2 2 3 5 2" xfId="23191"/>
    <cellStyle name="40 % - Markeringsfarve3 2 2 2 3 5 2 2" xfId="41099"/>
    <cellStyle name="40 % - Markeringsfarve3 2 2 2 3 5 3" xfId="14237"/>
    <cellStyle name="40 % - Markeringsfarve3 2 2 2 3 5 4" xfId="32145"/>
    <cellStyle name="40 % - Markeringsfarve3 2 2 2 3 6" xfId="18714"/>
    <cellStyle name="40 % - Markeringsfarve3 2 2 2 3 6 2" xfId="36622"/>
    <cellStyle name="40 % - Markeringsfarve3 2 2 2 3 7" xfId="9760"/>
    <cellStyle name="40 % - Markeringsfarve3 2 2 2 3 8" xfId="27668"/>
    <cellStyle name="40 % - Markeringsfarve3 2 2 2 4" xfId="1360"/>
    <cellStyle name="40 % - Markeringsfarve3 2 2 2 4 2" xfId="5840"/>
    <cellStyle name="40 % - Markeringsfarve3 2 2 2 4 2 2" xfId="23748"/>
    <cellStyle name="40 % - Markeringsfarve3 2 2 2 4 2 2 2" xfId="41656"/>
    <cellStyle name="40 % - Markeringsfarve3 2 2 2 4 2 3" xfId="14794"/>
    <cellStyle name="40 % - Markeringsfarve3 2 2 2 4 2 4" xfId="32702"/>
    <cellStyle name="40 % - Markeringsfarve3 2 2 2 4 3" xfId="19271"/>
    <cellStyle name="40 % - Markeringsfarve3 2 2 2 4 3 2" xfId="37179"/>
    <cellStyle name="40 % - Markeringsfarve3 2 2 2 4 4" xfId="10317"/>
    <cellStyle name="40 % - Markeringsfarve3 2 2 2 4 5" xfId="28225"/>
    <cellStyle name="40 % - Markeringsfarve3 2 2 2 5" xfId="2477"/>
    <cellStyle name="40 % - Markeringsfarve3 2 2 2 5 2" xfId="6955"/>
    <cellStyle name="40 % - Markeringsfarve3 2 2 2 5 2 2" xfId="24863"/>
    <cellStyle name="40 % - Markeringsfarve3 2 2 2 5 2 2 2" xfId="42771"/>
    <cellStyle name="40 % - Markeringsfarve3 2 2 2 5 2 3" xfId="15909"/>
    <cellStyle name="40 % - Markeringsfarve3 2 2 2 5 2 4" xfId="33817"/>
    <cellStyle name="40 % - Markeringsfarve3 2 2 2 5 3" xfId="20386"/>
    <cellStyle name="40 % - Markeringsfarve3 2 2 2 5 3 2" xfId="38294"/>
    <cellStyle name="40 % - Markeringsfarve3 2 2 2 5 4" xfId="11432"/>
    <cellStyle name="40 % - Markeringsfarve3 2 2 2 5 5" xfId="29340"/>
    <cellStyle name="40 % - Markeringsfarve3 2 2 2 6" xfId="3592"/>
    <cellStyle name="40 % - Markeringsfarve3 2 2 2 6 2" xfId="8070"/>
    <cellStyle name="40 % - Markeringsfarve3 2 2 2 6 2 2" xfId="25978"/>
    <cellStyle name="40 % - Markeringsfarve3 2 2 2 6 2 2 2" xfId="43886"/>
    <cellStyle name="40 % - Markeringsfarve3 2 2 2 6 2 3" xfId="17024"/>
    <cellStyle name="40 % - Markeringsfarve3 2 2 2 6 2 4" xfId="34932"/>
    <cellStyle name="40 % - Markeringsfarve3 2 2 2 6 3" xfId="21501"/>
    <cellStyle name="40 % - Markeringsfarve3 2 2 2 6 3 2" xfId="39409"/>
    <cellStyle name="40 % - Markeringsfarve3 2 2 2 6 4" xfId="12547"/>
    <cellStyle name="40 % - Markeringsfarve3 2 2 2 6 5" xfId="30455"/>
    <cellStyle name="40 % - Markeringsfarve3 2 2 2 7" xfId="4725"/>
    <cellStyle name="40 % - Markeringsfarve3 2 2 2 7 2" xfId="22633"/>
    <cellStyle name="40 % - Markeringsfarve3 2 2 2 7 2 2" xfId="40541"/>
    <cellStyle name="40 % - Markeringsfarve3 2 2 2 7 3" xfId="13679"/>
    <cellStyle name="40 % - Markeringsfarve3 2 2 2 7 4" xfId="31587"/>
    <cellStyle name="40 % - Markeringsfarve3 2 2 2 8" xfId="18156"/>
    <cellStyle name="40 % - Markeringsfarve3 2 2 2 8 2" xfId="36064"/>
    <cellStyle name="40 % - Markeringsfarve3 2 2 2 9" xfId="9202"/>
    <cellStyle name="40 % - Markeringsfarve3 2 2 3" xfId="384"/>
    <cellStyle name="40 % - Markeringsfarve3 2 2 3 2" xfId="945"/>
    <cellStyle name="40 % - Markeringsfarve3 2 2 3 2 2" xfId="2064"/>
    <cellStyle name="40 % - Markeringsfarve3 2 2 3 2 2 2" xfId="6543"/>
    <cellStyle name="40 % - Markeringsfarve3 2 2 3 2 2 2 2" xfId="24451"/>
    <cellStyle name="40 % - Markeringsfarve3 2 2 3 2 2 2 2 2" xfId="42359"/>
    <cellStyle name="40 % - Markeringsfarve3 2 2 3 2 2 2 3" xfId="15497"/>
    <cellStyle name="40 % - Markeringsfarve3 2 2 3 2 2 2 4" xfId="33405"/>
    <cellStyle name="40 % - Markeringsfarve3 2 2 3 2 2 3" xfId="19974"/>
    <cellStyle name="40 % - Markeringsfarve3 2 2 3 2 2 3 2" xfId="37882"/>
    <cellStyle name="40 % - Markeringsfarve3 2 2 3 2 2 4" xfId="11020"/>
    <cellStyle name="40 % - Markeringsfarve3 2 2 3 2 2 5" xfId="28928"/>
    <cellStyle name="40 % - Markeringsfarve3 2 2 3 2 3" xfId="3180"/>
    <cellStyle name="40 % - Markeringsfarve3 2 2 3 2 3 2" xfId="7658"/>
    <cellStyle name="40 % - Markeringsfarve3 2 2 3 2 3 2 2" xfId="25566"/>
    <cellStyle name="40 % - Markeringsfarve3 2 2 3 2 3 2 2 2" xfId="43474"/>
    <cellStyle name="40 % - Markeringsfarve3 2 2 3 2 3 2 3" xfId="16612"/>
    <cellStyle name="40 % - Markeringsfarve3 2 2 3 2 3 2 4" xfId="34520"/>
    <cellStyle name="40 % - Markeringsfarve3 2 2 3 2 3 3" xfId="21089"/>
    <cellStyle name="40 % - Markeringsfarve3 2 2 3 2 3 3 2" xfId="38997"/>
    <cellStyle name="40 % - Markeringsfarve3 2 2 3 2 3 4" xfId="12135"/>
    <cellStyle name="40 % - Markeringsfarve3 2 2 3 2 3 5" xfId="30043"/>
    <cellStyle name="40 % - Markeringsfarve3 2 2 3 2 4" xfId="4295"/>
    <cellStyle name="40 % - Markeringsfarve3 2 2 3 2 4 2" xfId="8773"/>
    <cellStyle name="40 % - Markeringsfarve3 2 2 3 2 4 2 2" xfId="26681"/>
    <cellStyle name="40 % - Markeringsfarve3 2 2 3 2 4 2 2 2" xfId="44589"/>
    <cellStyle name="40 % - Markeringsfarve3 2 2 3 2 4 2 3" xfId="17727"/>
    <cellStyle name="40 % - Markeringsfarve3 2 2 3 2 4 2 4" xfId="35635"/>
    <cellStyle name="40 % - Markeringsfarve3 2 2 3 2 4 3" xfId="22204"/>
    <cellStyle name="40 % - Markeringsfarve3 2 2 3 2 4 3 2" xfId="40112"/>
    <cellStyle name="40 % - Markeringsfarve3 2 2 3 2 4 4" xfId="13250"/>
    <cellStyle name="40 % - Markeringsfarve3 2 2 3 2 4 5" xfId="31158"/>
    <cellStyle name="40 % - Markeringsfarve3 2 2 3 2 5" xfId="5428"/>
    <cellStyle name="40 % - Markeringsfarve3 2 2 3 2 5 2" xfId="23336"/>
    <cellStyle name="40 % - Markeringsfarve3 2 2 3 2 5 2 2" xfId="41244"/>
    <cellStyle name="40 % - Markeringsfarve3 2 2 3 2 5 3" xfId="14382"/>
    <cellStyle name="40 % - Markeringsfarve3 2 2 3 2 5 4" xfId="32290"/>
    <cellStyle name="40 % - Markeringsfarve3 2 2 3 2 6" xfId="18859"/>
    <cellStyle name="40 % - Markeringsfarve3 2 2 3 2 6 2" xfId="36767"/>
    <cellStyle name="40 % - Markeringsfarve3 2 2 3 2 7" xfId="9905"/>
    <cellStyle name="40 % - Markeringsfarve3 2 2 3 2 8" xfId="27813"/>
    <cellStyle name="40 % - Markeringsfarve3 2 2 3 3" xfId="1505"/>
    <cellStyle name="40 % - Markeringsfarve3 2 2 3 3 2" xfId="5985"/>
    <cellStyle name="40 % - Markeringsfarve3 2 2 3 3 2 2" xfId="23893"/>
    <cellStyle name="40 % - Markeringsfarve3 2 2 3 3 2 2 2" xfId="41801"/>
    <cellStyle name="40 % - Markeringsfarve3 2 2 3 3 2 3" xfId="14939"/>
    <cellStyle name="40 % - Markeringsfarve3 2 2 3 3 2 4" xfId="32847"/>
    <cellStyle name="40 % - Markeringsfarve3 2 2 3 3 3" xfId="19416"/>
    <cellStyle name="40 % - Markeringsfarve3 2 2 3 3 3 2" xfId="37324"/>
    <cellStyle name="40 % - Markeringsfarve3 2 2 3 3 4" xfId="10462"/>
    <cellStyle name="40 % - Markeringsfarve3 2 2 3 3 5" xfId="28370"/>
    <cellStyle name="40 % - Markeringsfarve3 2 2 3 4" xfId="2622"/>
    <cellStyle name="40 % - Markeringsfarve3 2 2 3 4 2" xfId="7100"/>
    <cellStyle name="40 % - Markeringsfarve3 2 2 3 4 2 2" xfId="25008"/>
    <cellStyle name="40 % - Markeringsfarve3 2 2 3 4 2 2 2" xfId="42916"/>
    <cellStyle name="40 % - Markeringsfarve3 2 2 3 4 2 3" xfId="16054"/>
    <cellStyle name="40 % - Markeringsfarve3 2 2 3 4 2 4" xfId="33962"/>
    <cellStyle name="40 % - Markeringsfarve3 2 2 3 4 3" xfId="20531"/>
    <cellStyle name="40 % - Markeringsfarve3 2 2 3 4 3 2" xfId="38439"/>
    <cellStyle name="40 % - Markeringsfarve3 2 2 3 4 4" xfId="11577"/>
    <cellStyle name="40 % - Markeringsfarve3 2 2 3 4 5" xfId="29485"/>
    <cellStyle name="40 % - Markeringsfarve3 2 2 3 5" xfId="3737"/>
    <cellStyle name="40 % - Markeringsfarve3 2 2 3 5 2" xfId="8215"/>
    <cellStyle name="40 % - Markeringsfarve3 2 2 3 5 2 2" xfId="26123"/>
    <cellStyle name="40 % - Markeringsfarve3 2 2 3 5 2 2 2" xfId="44031"/>
    <cellStyle name="40 % - Markeringsfarve3 2 2 3 5 2 3" xfId="17169"/>
    <cellStyle name="40 % - Markeringsfarve3 2 2 3 5 2 4" xfId="35077"/>
    <cellStyle name="40 % - Markeringsfarve3 2 2 3 5 3" xfId="21646"/>
    <cellStyle name="40 % - Markeringsfarve3 2 2 3 5 3 2" xfId="39554"/>
    <cellStyle name="40 % - Markeringsfarve3 2 2 3 5 4" xfId="12692"/>
    <cellStyle name="40 % - Markeringsfarve3 2 2 3 5 5" xfId="30600"/>
    <cellStyle name="40 % - Markeringsfarve3 2 2 3 6" xfId="4870"/>
    <cellStyle name="40 % - Markeringsfarve3 2 2 3 6 2" xfId="22778"/>
    <cellStyle name="40 % - Markeringsfarve3 2 2 3 6 2 2" xfId="40686"/>
    <cellStyle name="40 % - Markeringsfarve3 2 2 3 6 3" xfId="13824"/>
    <cellStyle name="40 % - Markeringsfarve3 2 2 3 6 4" xfId="31732"/>
    <cellStyle name="40 % - Markeringsfarve3 2 2 3 7" xfId="18301"/>
    <cellStyle name="40 % - Markeringsfarve3 2 2 3 7 2" xfId="36209"/>
    <cellStyle name="40 % - Markeringsfarve3 2 2 3 8" xfId="9347"/>
    <cellStyle name="40 % - Markeringsfarve3 2 2 3 9" xfId="27255"/>
    <cellStyle name="40 % - Markeringsfarve3 2 2 4" xfId="668"/>
    <cellStyle name="40 % - Markeringsfarve3 2 2 4 2" xfId="1787"/>
    <cellStyle name="40 % - Markeringsfarve3 2 2 4 2 2" xfId="6266"/>
    <cellStyle name="40 % - Markeringsfarve3 2 2 4 2 2 2" xfId="24174"/>
    <cellStyle name="40 % - Markeringsfarve3 2 2 4 2 2 2 2" xfId="42082"/>
    <cellStyle name="40 % - Markeringsfarve3 2 2 4 2 2 3" xfId="15220"/>
    <cellStyle name="40 % - Markeringsfarve3 2 2 4 2 2 4" xfId="33128"/>
    <cellStyle name="40 % - Markeringsfarve3 2 2 4 2 3" xfId="19697"/>
    <cellStyle name="40 % - Markeringsfarve3 2 2 4 2 3 2" xfId="37605"/>
    <cellStyle name="40 % - Markeringsfarve3 2 2 4 2 4" xfId="10743"/>
    <cellStyle name="40 % - Markeringsfarve3 2 2 4 2 5" xfId="28651"/>
    <cellStyle name="40 % - Markeringsfarve3 2 2 4 3" xfId="2903"/>
    <cellStyle name="40 % - Markeringsfarve3 2 2 4 3 2" xfId="7381"/>
    <cellStyle name="40 % - Markeringsfarve3 2 2 4 3 2 2" xfId="25289"/>
    <cellStyle name="40 % - Markeringsfarve3 2 2 4 3 2 2 2" xfId="43197"/>
    <cellStyle name="40 % - Markeringsfarve3 2 2 4 3 2 3" xfId="16335"/>
    <cellStyle name="40 % - Markeringsfarve3 2 2 4 3 2 4" xfId="34243"/>
    <cellStyle name="40 % - Markeringsfarve3 2 2 4 3 3" xfId="20812"/>
    <cellStyle name="40 % - Markeringsfarve3 2 2 4 3 3 2" xfId="38720"/>
    <cellStyle name="40 % - Markeringsfarve3 2 2 4 3 4" xfId="11858"/>
    <cellStyle name="40 % - Markeringsfarve3 2 2 4 3 5" xfId="29766"/>
    <cellStyle name="40 % - Markeringsfarve3 2 2 4 4" xfId="4018"/>
    <cellStyle name="40 % - Markeringsfarve3 2 2 4 4 2" xfId="8496"/>
    <cellStyle name="40 % - Markeringsfarve3 2 2 4 4 2 2" xfId="26404"/>
    <cellStyle name="40 % - Markeringsfarve3 2 2 4 4 2 2 2" xfId="44312"/>
    <cellStyle name="40 % - Markeringsfarve3 2 2 4 4 2 3" xfId="17450"/>
    <cellStyle name="40 % - Markeringsfarve3 2 2 4 4 2 4" xfId="35358"/>
    <cellStyle name="40 % - Markeringsfarve3 2 2 4 4 3" xfId="21927"/>
    <cellStyle name="40 % - Markeringsfarve3 2 2 4 4 3 2" xfId="39835"/>
    <cellStyle name="40 % - Markeringsfarve3 2 2 4 4 4" xfId="12973"/>
    <cellStyle name="40 % - Markeringsfarve3 2 2 4 4 5" xfId="30881"/>
    <cellStyle name="40 % - Markeringsfarve3 2 2 4 5" xfId="5151"/>
    <cellStyle name="40 % - Markeringsfarve3 2 2 4 5 2" xfId="23059"/>
    <cellStyle name="40 % - Markeringsfarve3 2 2 4 5 2 2" xfId="40967"/>
    <cellStyle name="40 % - Markeringsfarve3 2 2 4 5 3" xfId="14105"/>
    <cellStyle name="40 % - Markeringsfarve3 2 2 4 5 4" xfId="32013"/>
    <cellStyle name="40 % - Markeringsfarve3 2 2 4 6" xfId="18582"/>
    <cellStyle name="40 % - Markeringsfarve3 2 2 4 6 2" xfId="36490"/>
    <cellStyle name="40 % - Markeringsfarve3 2 2 4 7" xfId="9628"/>
    <cellStyle name="40 % - Markeringsfarve3 2 2 4 8" xfId="27536"/>
    <cellStyle name="40 % - Markeringsfarve3 2 2 5" xfId="1228"/>
    <cellStyle name="40 % - Markeringsfarve3 2 2 5 2" xfId="5708"/>
    <cellStyle name="40 % - Markeringsfarve3 2 2 5 2 2" xfId="23616"/>
    <cellStyle name="40 % - Markeringsfarve3 2 2 5 2 2 2" xfId="41524"/>
    <cellStyle name="40 % - Markeringsfarve3 2 2 5 2 3" xfId="14662"/>
    <cellStyle name="40 % - Markeringsfarve3 2 2 5 2 4" xfId="32570"/>
    <cellStyle name="40 % - Markeringsfarve3 2 2 5 3" xfId="19139"/>
    <cellStyle name="40 % - Markeringsfarve3 2 2 5 3 2" xfId="37047"/>
    <cellStyle name="40 % - Markeringsfarve3 2 2 5 4" xfId="10185"/>
    <cellStyle name="40 % - Markeringsfarve3 2 2 5 5" xfId="28093"/>
    <cellStyle name="40 % - Markeringsfarve3 2 2 6" xfId="2345"/>
    <cellStyle name="40 % - Markeringsfarve3 2 2 6 2" xfId="6823"/>
    <cellStyle name="40 % - Markeringsfarve3 2 2 6 2 2" xfId="24731"/>
    <cellStyle name="40 % - Markeringsfarve3 2 2 6 2 2 2" xfId="42639"/>
    <cellStyle name="40 % - Markeringsfarve3 2 2 6 2 3" xfId="15777"/>
    <cellStyle name="40 % - Markeringsfarve3 2 2 6 2 4" xfId="33685"/>
    <cellStyle name="40 % - Markeringsfarve3 2 2 6 3" xfId="20254"/>
    <cellStyle name="40 % - Markeringsfarve3 2 2 6 3 2" xfId="38162"/>
    <cellStyle name="40 % - Markeringsfarve3 2 2 6 4" xfId="11300"/>
    <cellStyle name="40 % - Markeringsfarve3 2 2 6 5" xfId="29208"/>
    <cellStyle name="40 % - Markeringsfarve3 2 2 7" xfId="3460"/>
    <cellStyle name="40 % - Markeringsfarve3 2 2 7 2" xfId="7938"/>
    <cellStyle name="40 % - Markeringsfarve3 2 2 7 2 2" xfId="25846"/>
    <cellStyle name="40 % - Markeringsfarve3 2 2 7 2 2 2" xfId="43754"/>
    <cellStyle name="40 % - Markeringsfarve3 2 2 7 2 3" xfId="16892"/>
    <cellStyle name="40 % - Markeringsfarve3 2 2 7 2 4" xfId="34800"/>
    <cellStyle name="40 % - Markeringsfarve3 2 2 7 3" xfId="21369"/>
    <cellStyle name="40 % - Markeringsfarve3 2 2 7 3 2" xfId="39277"/>
    <cellStyle name="40 % - Markeringsfarve3 2 2 7 4" xfId="12415"/>
    <cellStyle name="40 % - Markeringsfarve3 2 2 7 5" xfId="30323"/>
    <cellStyle name="40 % - Markeringsfarve3 2 2 8" xfId="4593"/>
    <cellStyle name="40 % - Markeringsfarve3 2 2 8 2" xfId="22501"/>
    <cellStyle name="40 % - Markeringsfarve3 2 2 8 2 2" xfId="40409"/>
    <cellStyle name="40 % - Markeringsfarve3 2 2 8 3" xfId="13547"/>
    <cellStyle name="40 % - Markeringsfarve3 2 2 8 4" xfId="31455"/>
    <cellStyle name="40 % - Markeringsfarve3 2 2 9" xfId="18024"/>
    <cellStyle name="40 % - Markeringsfarve3 2 2 9 2" xfId="35932"/>
    <cellStyle name="40 % - Markeringsfarve3 2 3" xfId="173"/>
    <cellStyle name="40 % - Markeringsfarve3 2 3 10" xfId="27050"/>
    <cellStyle name="40 % - Markeringsfarve3 2 3 2" xfId="456"/>
    <cellStyle name="40 % - Markeringsfarve3 2 3 2 2" xfId="1017"/>
    <cellStyle name="40 % - Markeringsfarve3 2 3 2 2 2" xfId="2136"/>
    <cellStyle name="40 % - Markeringsfarve3 2 3 2 2 2 2" xfId="6615"/>
    <cellStyle name="40 % - Markeringsfarve3 2 3 2 2 2 2 2" xfId="24523"/>
    <cellStyle name="40 % - Markeringsfarve3 2 3 2 2 2 2 2 2" xfId="42431"/>
    <cellStyle name="40 % - Markeringsfarve3 2 3 2 2 2 2 3" xfId="15569"/>
    <cellStyle name="40 % - Markeringsfarve3 2 3 2 2 2 2 4" xfId="33477"/>
    <cellStyle name="40 % - Markeringsfarve3 2 3 2 2 2 3" xfId="20046"/>
    <cellStyle name="40 % - Markeringsfarve3 2 3 2 2 2 3 2" xfId="37954"/>
    <cellStyle name="40 % - Markeringsfarve3 2 3 2 2 2 4" xfId="11092"/>
    <cellStyle name="40 % - Markeringsfarve3 2 3 2 2 2 5" xfId="29000"/>
    <cellStyle name="40 % - Markeringsfarve3 2 3 2 2 3" xfId="3252"/>
    <cellStyle name="40 % - Markeringsfarve3 2 3 2 2 3 2" xfId="7730"/>
    <cellStyle name="40 % - Markeringsfarve3 2 3 2 2 3 2 2" xfId="25638"/>
    <cellStyle name="40 % - Markeringsfarve3 2 3 2 2 3 2 2 2" xfId="43546"/>
    <cellStyle name="40 % - Markeringsfarve3 2 3 2 2 3 2 3" xfId="16684"/>
    <cellStyle name="40 % - Markeringsfarve3 2 3 2 2 3 2 4" xfId="34592"/>
    <cellStyle name="40 % - Markeringsfarve3 2 3 2 2 3 3" xfId="21161"/>
    <cellStyle name="40 % - Markeringsfarve3 2 3 2 2 3 3 2" xfId="39069"/>
    <cellStyle name="40 % - Markeringsfarve3 2 3 2 2 3 4" xfId="12207"/>
    <cellStyle name="40 % - Markeringsfarve3 2 3 2 2 3 5" xfId="30115"/>
    <cellStyle name="40 % - Markeringsfarve3 2 3 2 2 4" xfId="4367"/>
    <cellStyle name="40 % - Markeringsfarve3 2 3 2 2 4 2" xfId="8845"/>
    <cellStyle name="40 % - Markeringsfarve3 2 3 2 2 4 2 2" xfId="26753"/>
    <cellStyle name="40 % - Markeringsfarve3 2 3 2 2 4 2 2 2" xfId="44661"/>
    <cellStyle name="40 % - Markeringsfarve3 2 3 2 2 4 2 3" xfId="17799"/>
    <cellStyle name="40 % - Markeringsfarve3 2 3 2 2 4 2 4" xfId="35707"/>
    <cellStyle name="40 % - Markeringsfarve3 2 3 2 2 4 3" xfId="22276"/>
    <cellStyle name="40 % - Markeringsfarve3 2 3 2 2 4 3 2" xfId="40184"/>
    <cellStyle name="40 % - Markeringsfarve3 2 3 2 2 4 4" xfId="13322"/>
    <cellStyle name="40 % - Markeringsfarve3 2 3 2 2 4 5" xfId="31230"/>
    <cellStyle name="40 % - Markeringsfarve3 2 3 2 2 5" xfId="5500"/>
    <cellStyle name="40 % - Markeringsfarve3 2 3 2 2 5 2" xfId="23408"/>
    <cellStyle name="40 % - Markeringsfarve3 2 3 2 2 5 2 2" xfId="41316"/>
    <cellStyle name="40 % - Markeringsfarve3 2 3 2 2 5 3" xfId="14454"/>
    <cellStyle name="40 % - Markeringsfarve3 2 3 2 2 5 4" xfId="32362"/>
    <cellStyle name="40 % - Markeringsfarve3 2 3 2 2 6" xfId="18931"/>
    <cellStyle name="40 % - Markeringsfarve3 2 3 2 2 6 2" xfId="36839"/>
    <cellStyle name="40 % - Markeringsfarve3 2 3 2 2 7" xfId="9977"/>
    <cellStyle name="40 % - Markeringsfarve3 2 3 2 2 8" xfId="27885"/>
    <cellStyle name="40 % - Markeringsfarve3 2 3 2 3" xfId="1577"/>
    <cellStyle name="40 % - Markeringsfarve3 2 3 2 3 2" xfId="6057"/>
    <cellStyle name="40 % - Markeringsfarve3 2 3 2 3 2 2" xfId="23965"/>
    <cellStyle name="40 % - Markeringsfarve3 2 3 2 3 2 2 2" xfId="41873"/>
    <cellStyle name="40 % - Markeringsfarve3 2 3 2 3 2 3" xfId="15011"/>
    <cellStyle name="40 % - Markeringsfarve3 2 3 2 3 2 4" xfId="32919"/>
    <cellStyle name="40 % - Markeringsfarve3 2 3 2 3 3" xfId="19488"/>
    <cellStyle name="40 % - Markeringsfarve3 2 3 2 3 3 2" xfId="37396"/>
    <cellStyle name="40 % - Markeringsfarve3 2 3 2 3 4" xfId="10534"/>
    <cellStyle name="40 % - Markeringsfarve3 2 3 2 3 5" xfId="28442"/>
    <cellStyle name="40 % - Markeringsfarve3 2 3 2 4" xfId="2694"/>
    <cellStyle name="40 % - Markeringsfarve3 2 3 2 4 2" xfId="7172"/>
    <cellStyle name="40 % - Markeringsfarve3 2 3 2 4 2 2" xfId="25080"/>
    <cellStyle name="40 % - Markeringsfarve3 2 3 2 4 2 2 2" xfId="42988"/>
    <cellStyle name="40 % - Markeringsfarve3 2 3 2 4 2 3" xfId="16126"/>
    <cellStyle name="40 % - Markeringsfarve3 2 3 2 4 2 4" xfId="34034"/>
    <cellStyle name="40 % - Markeringsfarve3 2 3 2 4 3" xfId="20603"/>
    <cellStyle name="40 % - Markeringsfarve3 2 3 2 4 3 2" xfId="38511"/>
    <cellStyle name="40 % - Markeringsfarve3 2 3 2 4 4" xfId="11649"/>
    <cellStyle name="40 % - Markeringsfarve3 2 3 2 4 5" xfId="29557"/>
    <cellStyle name="40 % - Markeringsfarve3 2 3 2 5" xfId="3809"/>
    <cellStyle name="40 % - Markeringsfarve3 2 3 2 5 2" xfId="8287"/>
    <cellStyle name="40 % - Markeringsfarve3 2 3 2 5 2 2" xfId="26195"/>
    <cellStyle name="40 % - Markeringsfarve3 2 3 2 5 2 2 2" xfId="44103"/>
    <cellStyle name="40 % - Markeringsfarve3 2 3 2 5 2 3" xfId="17241"/>
    <cellStyle name="40 % - Markeringsfarve3 2 3 2 5 2 4" xfId="35149"/>
    <cellStyle name="40 % - Markeringsfarve3 2 3 2 5 3" xfId="21718"/>
    <cellStyle name="40 % - Markeringsfarve3 2 3 2 5 3 2" xfId="39626"/>
    <cellStyle name="40 % - Markeringsfarve3 2 3 2 5 4" xfId="12764"/>
    <cellStyle name="40 % - Markeringsfarve3 2 3 2 5 5" xfId="30672"/>
    <cellStyle name="40 % - Markeringsfarve3 2 3 2 6" xfId="4942"/>
    <cellStyle name="40 % - Markeringsfarve3 2 3 2 6 2" xfId="22850"/>
    <cellStyle name="40 % - Markeringsfarve3 2 3 2 6 2 2" xfId="40758"/>
    <cellStyle name="40 % - Markeringsfarve3 2 3 2 6 3" xfId="13896"/>
    <cellStyle name="40 % - Markeringsfarve3 2 3 2 6 4" xfId="31804"/>
    <cellStyle name="40 % - Markeringsfarve3 2 3 2 7" xfId="18373"/>
    <cellStyle name="40 % - Markeringsfarve3 2 3 2 7 2" xfId="36281"/>
    <cellStyle name="40 % - Markeringsfarve3 2 3 2 8" xfId="9419"/>
    <cellStyle name="40 % - Markeringsfarve3 2 3 2 9" xfId="27327"/>
    <cellStyle name="40 % - Markeringsfarve3 2 3 3" xfId="740"/>
    <cellStyle name="40 % - Markeringsfarve3 2 3 3 2" xfId="1859"/>
    <cellStyle name="40 % - Markeringsfarve3 2 3 3 2 2" xfId="6338"/>
    <cellStyle name="40 % - Markeringsfarve3 2 3 3 2 2 2" xfId="24246"/>
    <cellStyle name="40 % - Markeringsfarve3 2 3 3 2 2 2 2" xfId="42154"/>
    <cellStyle name="40 % - Markeringsfarve3 2 3 3 2 2 3" xfId="15292"/>
    <cellStyle name="40 % - Markeringsfarve3 2 3 3 2 2 4" xfId="33200"/>
    <cellStyle name="40 % - Markeringsfarve3 2 3 3 2 3" xfId="19769"/>
    <cellStyle name="40 % - Markeringsfarve3 2 3 3 2 3 2" xfId="37677"/>
    <cellStyle name="40 % - Markeringsfarve3 2 3 3 2 4" xfId="10815"/>
    <cellStyle name="40 % - Markeringsfarve3 2 3 3 2 5" xfId="28723"/>
    <cellStyle name="40 % - Markeringsfarve3 2 3 3 3" xfId="2975"/>
    <cellStyle name="40 % - Markeringsfarve3 2 3 3 3 2" xfId="7453"/>
    <cellStyle name="40 % - Markeringsfarve3 2 3 3 3 2 2" xfId="25361"/>
    <cellStyle name="40 % - Markeringsfarve3 2 3 3 3 2 2 2" xfId="43269"/>
    <cellStyle name="40 % - Markeringsfarve3 2 3 3 3 2 3" xfId="16407"/>
    <cellStyle name="40 % - Markeringsfarve3 2 3 3 3 2 4" xfId="34315"/>
    <cellStyle name="40 % - Markeringsfarve3 2 3 3 3 3" xfId="20884"/>
    <cellStyle name="40 % - Markeringsfarve3 2 3 3 3 3 2" xfId="38792"/>
    <cellStyle name="40 % - Markeringsfarve3 2 3 3 3 4" xfId="11930"/>
    <cellStyle name="40 % - Markeringsfarve3 2 3 3 3 5" xfId="29838"/>
    <cellStyle name="40 % - Markeringsfarve3 2 3 3 4" xfId="4090"/>
    <cellStyle name="40 % - Markeringsfarve3 2 3 3 4 2" xfId="8568"/>
    <cellStyle name="40 % - Markeringsfarve3 2 3 3 4 2 2" xfId="26476"/>
    <cellStyle name="40 % - Markeringsfarve3 2 3 3 4 2 2 2" xfId="44384"/>
    <cellStyle name="40 % - Markeringsfarve3 2 3 3 4 2 3" xfId="17522"/>
    <cellStyle name="40 % - Markeringsfarve3 2 3 3 4 2 4" xfId="35430"/>
    <cellStyle name="40 % - Markeringsfarve3 2 3 3 4 3" xfId="21999"/>
    <cellStyle name="40 % - Markeringsfarve3 2 3 3 4 3 2" xfId="39907"/>
    <cellStyle name="40 % - Markeringsfarve3 2 3 3 4 4" xfId="13045"/>
    <cellStyle name="40 % - Markeringsfarve3 2 3 3 4 5" xfId="30953"/>
    <cellStyle name="40 % - Markeringsfarve3 2 3 3 5" xfId="5223"/>
    <cellStyle name="40 % - Markeringsfarve3 2 3 3 5 2" xfId="23131"/>
    <cellStyle name="40 % - Markeringsfarve3 2 3 3 5 2 2" xfId="41039"/>
    <cellStyle name="40 % - Markeringsfarve3 2 3 3 5 3" xfId="14177"/>
    <cellStyle name="40 % - Markeringsfarve3 2 3 3 5 4" xfId="32085"/>
    <cellStyle name="40 % - Markeringsfarve3 2 3 3 6" xfId="18654"/>
    <cellStyle name="40 % - Markeringsfarve3 2 3 3 6 2" xfId="36562"/>
    <cellStyle name="40 % - Markeringsfarve3 2 3 3 7" xfId="9700"/>
    <cellStyle name="40 % - Markeringsfarve3 2 3 3 8" xfId="27608"/>
    <cellStyle name="40 % - Markeringsfarve3 2 3 4" xfId="1300"/>
    <cellStyle name="40 % - Markeringsfarve3 2 3 4 2" xfId="5780"/>
    <cellStyle name="40 % - Markeringsfarve3 2 3 4 2 2" xfId="23688"/>
    <cellStyle name="40 % - Markeringsfarve3 2 3 4 2 2 2" xfId="41596"/>
    <cellStyle name="40 % - Markeringsfarve3 2 3 4 2 3" xfId="14734"/>
    <cellStyle name="40 % - Markeringsfarve3 2 3 4 2 4" xfId="32642"/>
    <cellStyle name="40 % - Markeringsfarve3 2 3 4 3" xfId="19211"/>
    <cellStyle name="40 % - Markeringsfarve3 2 3 4 3 2" xfId="37119"/>
    <cellStyle name="40 % - Markeringsfarve3 2 3 4 4" xfId="10257"/>
    <cellStyle name="40 % - Markeringsfarve3 2 3 4 5" xfId="28165"/>
    <cellStyle name="40 % - Markeringsfarve3 2 3 5" xfId="2417"/>
    <cellStyle name="40 % - Markeringsfarve3 2 3 5 2" xfId="6895"/>
    <cellStyle name="40 % - Markeringsfarve3 2 3 5 2 2" xfId="24803"/>
    <cellStyle name="40 % - Markeringsfarve3 2 3 5 2 2 2" xfId="42711"/>
    <cellStyle name="40 % - Markeringsfarve3 2 3 5 2 3" xfId="15849"/>
    <cellStyle name="40 % - Markeringsfarve3 2 3 5 2 4" xfId="33757"/>
    <cellStyle name="40 % - Markeringsfarve3 2 3 5 3" xfId="20326"/>
    <cellStyle name="40 % - Markeringsfarve3 2 3 5 3 2" xfId="38234"/>
    <cellStyle name="40 % - Markeringsfarve3 2 3 5 4" xfId="11372"/>
    <cellStyle name="40 % - Markeringsfarve3 2 3 5 5" xfId="29280"/>
    <cellStyle name="40 % - Markeringsfarve3 2 3 6" xfId="3532"/>
    <cellStyle name="40 % - Markeringsfarve3 2 3 6 2" xfId="8010"/>
    <cellStyle name="40 % - Markeringsfarve3 2 3 6 2 2" xfId="25918"/>
    <cellStyle name="40 % - Markeringsfarve3 2 3 6 2 2 2" xfId="43826"/>
    <cellStyle name="40 % - Markeringsfarve3 2 3 6 2 3" xfId="16964"/>
    <cellStyle name="40 % - Markeringsfarve3 2 3 6 2 4" xfId="34872"/>
    <cellStyle name="40 % - Markeringsfarve3 2 3 6 3" xfId="21441"/>
    <cellStyle name="40 % - Markeringsfarve3 2 3 6 3 2" xfId="39349"/>
    <cellStyle name="40 % - Markeringsfarve3 2 3 6 4" xfId="12487"/>
    <cellStyle name="40 % - Markeringsfarve3 2 3 6 5" xfId="30395"/>
    <cellStyle name="40 % - Markeringsfarve3 2 3 7" xfId="4665"/>
    <cellStyle name="40 % - Markeringsfarve3 2 3 7 2" xfId="22573"/>
    <cellStyle name="40 % - Markeringsfarve3 2 3 7 2 2" xfId="40481"/>
    <cellStyle name="40 % - Markeringsfarve3 2 3 7 3" xfId="13619"/>
    <cellStyle name="40 % - Markeringsfarve3 2 3 7 4" xfId="31527"/>
    <cellStyle name="40 % - Markeringsfarve3 2 3 8" xfId="18096"/>
    <cellStyle name="40 % - Markeringsfarve3 2 3 8 2" xfId="36004"/>
    <cellStyle name="40 % - Markeringsfarve3 2 3 9" xfId="9142"/>
    <cellStyle name="40 % - Markeringsfarve3 2 4" xfId="324"/>
    <cellStyle name="40 % - Markeringsfarve3 2 4 2" xfId="885"/>
    <cellStyle name="40 % - Markeringsfarve3 2 4 2 2" xfId="2004"/>
    <cellStyle name="40 % - Markeringsfarve3 2 4 2 2 2" xfId="6483"/>
    <cellStyle name="40 % - Markeringsfarve3 2 4 2 2 2 2" xfId="24391"/>
    <cellStyle name="40 % - Markeringsfarve3 2 4 2 2 2 2 2" xfId="42299"/>
    <cellStyle name="40 % - Markeringsfarve3 2 4 2 2 2 3" xfId="15437"/>
    <cellStyle name="40 % - Markeringsfarve3 2 4 2 2 2 4" xfId="33345"/>
    <cellStyle name="40 % - Markeringsfarve3 2 4 2 2 3" xfId="19914"/>
    <cellStyle name="40 % - Markeringsfarve3 2 4 2 2 3 2" xfId="37822"/>
    <cellStyle name="40 % - Markeringsfarve3 2 4 2 2 4" xfId="10960"/>
    <cellStyle name="40 % - Markeringsfarve3 2 4 2 2 5" xfId="28868"/>
    <cellStyle name="40 % - Markeringsfarve3 2 4 2 3" xfId="3120"/>
    <cellStyle name="40 % - Markeringsfarve3 2 4 2 3 2" xfId="7598"/>
    <cellStyle name="40 % - Markeringsfarve3 2 4 2 3 2 2" xfId="25506"/>
    <cellStyle name="40 % - Markeringsfarve3 2 4 2 3 2 2 2" xfId="43414"/>
    <cellStyle name="40 % - Markeringsfarve3 2 4 2 3 2 3" xfId="16552"/>
    <cellStyle name="40 % - Markeringsfarve3 2 4 2 3 2 4" xfId="34460"/>
    <cellStyle name="40 % - Markeringsfarve3 2 4 2 3 3" xfId="21029"/>
    <cellStyle name="40 % - Markeringsfarve3 2 4 2 3 3 2" xfId="38937"/>
    <cellStyle name="40 % - Markeringsfarve3 2 4 2 3 4" xfId="12075"/>
    <cellStyle name="40 % - Markeringsfarve3 2 4 2 3 5" xfId="29983"/>
    <cellStyle name="40 % - Markeringsfarve3 2 4 2 4" xfId="4235"/>
    <cellStyle name="40 % - Markeringsfarve3 2 4 2 4 2" xfId="8713"/>
    <cellStyle name="40 % - Markeringsfarve3 2 4 2 4 2 2" xfId="26621"/>
    <cellStyle name="40 % - Markeringsfarve3 2 4 2 4 2 2 2" xfId="44529"/>
    <cellStyle name="40 % - Markeringsfarve3 2 4 2 4 2 3" xfId="17667"/>
    <cellStyle name="40 % - Markeringsfarve3 2 4 2 4 2 4" xfId="35575"/>
    <cellStyle name="40 % - Markeringsfarve3 2 4 2 4 3" xfId="22144"/>
    <cellStyle name="40 % - Markeringsfarve3 2 4 2 4 3 2" xfId="40052"/>
    <cellStyle name="40 % - Markeringsfarve3 2 4 2 4 4" xfId="13190"/>
    <cellStyle name="40 % - Markeringsfarve3 2 4 2 4 5" xfId="31098"/>
    <cellStyle name="40 % - Markeringsfarve3 2 4 2 5" xfId="5368"/>
    <cellStyle name="40 % - Markeringsfarve3 2 4 2 5 2" xfId="23276"/>
    <cellStyle name="40 % - Markeringsfarve3 2 4 2 5 2 2" xfId="41184"/>
    <cellStyle name="40 % - Markeringsfarve3 2 4 2 5 3" xfId="14322"/>
    <cellStyle name="40 % - Markeringsfarve3 2 4 2 5 4" xfId="32230"/>
    <cellStyle name="40 % - Markeringsfarve3 2 4 2 6" xfId="18799"/>
    <cellStyle name="40 % - Markeringsfarve3 2 4 2 6 2" xfId="36707"/>
    <cellStyle name="40 % - Markeringsfarve3 2 4 2 7" xfId="9845"/>
    <cellStyle name="40 % - Markeringsfarve3 2 4 2 8" xfId="27753"/>
    <cellStyle name="40 % - Markeringsfarve3 2 4 3" xfId="1445"/>
    <cellStyle name="40 % - Markeringsfarve3 2 4 3 2" xfId="5925"/>
    <cellStyle name="40 % - Markeringsfarve3 2 4 3 2 2" xfId="23833"/>
    <cellStyle name="40 % - Markeringsfarve3 2 4 3 2 2 2" xfId="41741"/>
    <cellStyle name="40 % - Markeringsfarve3 2 4 3 2 3" xfId="14879"/>
    <cellStyle name="40 % - Markeringsfarve3 2 4 3 2 4" xfId="32787"/>
    <cellStyle name="40 % - Markeringsfarve3 2 4 3 3" xfId="19356"/>
    <cellStyle name="40 % - Markeringsfarve3 2 4 3 3 2" xfId="37264"/>
    <cellStyle name="40 % - Markeringsfarve3 2 4 3 4" xfId="10402"/>
    <cellStyle name="40 % - Markeringsfarve3 2 4 3 5" xfId="28310"/>
    <cellStyle name="40 % - Markeringsfarve3 2 4 4" xfId="2562"/>
    <cellStyle name="40 % - Markeringsfarve3 2 4 4 2" xfId="7040"/>
    <cellStyle name="40 % - Markeringsfarve3 2 4 4 2 2" xfId="24948"/>
    <cellStyle name="40 % - Markeringsfarve3 2 4 4 2 2 2" xfId="42856"/>
    <cellStyle name="40 % - Markeringsfarve3 2 4 4 2 3" xfId="15994"/>
    <cellStyle name="40 % - Markeringsfarve3 2 4 4 2 4" xfId="33902"/>
    <cellStyle name="40 % - Markeringsfarve3 2 4 4 3" xfId="20471"/>
    <cellStyle name="40 % - Markeringsfarve3 2 4 4 3 2" xfId="38379"/>
    <cellStyle name="40 % - Markeringsfarve3 2 4 4 4" xfId="11517"/>
    <cellStyle name="40 % - Markeringsfarve3 2 4 4 5" xfId="29425"/>
    <cellStyle name="40 % - Markeringsfarve3 2 4 5" xfId="3677"/>
    <cellStyle name="40 % - Markeringsfarve3 2 4 5 2" xfId="8155"/>
    <cellStyle name="40 % - Markeringsfarve3 2 4 5 2 2" xfId="26063"/>
    <cellStyle name="40 % - Markeringsfarve3 2 4 5 2 2 2" xfId="43971"/>
    <cellStyle name="40 % - Markeringsfarve3 2 4 5 2 3" xfId="17109"/>
    <cellStyle name="40 % - Markeringsfarve3 2 4 5 2 4" xfId="35017"/>
    <cellStyle name="40 % - Markeringsfarve3 2 4 5 3" xfId="21586"/>
    <cellStyle name="40 % - Markeringsfarve3 2 4 5 3 2" xfId="39494"/>
    <cellStyle name="40 % - Markeringsfarve3 2 4 5 4" xfId="12632"/>
    <cellStyle name="40 % - Markeringsfarve3 2 4 5 5" xfId="30540"/>
    <cellStyle name="40 % - Markeringsfarve3 2 4 6" xfId="4810"/>
    <cellStyle name="40 % - Markeringsfarve3 2 4 6 2" xfId="22718"/>
    <cellStyle name="40 % - Markeringsfarve3 2 4 6 2 2" xfId="40626"/>
    <cellStyle name="40 % - Markeringsfarve3 2 4 6 3" xfId="13764"/>
    <cellStyle name="40 % - Markeringsfarve3 2 4 6 4" xfId="31672"/>
    <cellStyle name="40 % - Markeringsfarve3 2 4 7" xfId="18241"/>
    <cellStyle name="40 % - Markeringsfarve3 2 4 7 2" xfId="36149"/>
    <cellStyle name="40 % - Markeringsfarve3 2 4 8" xfId="9287"/>
    <cellStyle name="40 % - Markeringsfarve3 2 4 9" xfId="27195"/>
    <cellStyle name="40 % - Markeringsfarve3 2 5" xfId="608"/>
    <cellStyle name="40 % - Markeringsfarve3 2 5 2" xfId="1727"/>
    <cellStyle name="40 % - Markeringsfarve3 2 5 2 2" xfId="6206"/>
    <cellStyle name="40 % - Markeringsfarve3 2 5 2 2 2" xfId="24114"/>
    <cellStyle name="40 % - Markeringsfarve3 2 5 2 2 2 2" xfId="42022"/>
    <cellStyle name="40 % - Markeringsfarve3 2 5 2 2 3" xfId="15160"/>
    <cellStyle name="40 % - Markeringsfarve3 2 5 2 2 4" xfId="33068"/>
    <cellStyle name="40 % - Markeringsfarve3 2 5 2 3" xfId="19637"/>
    <cellStyle name="40 % - Markeringsfarve3 2 5 2 3 2" xfId="37545"/>
    <cellStyle name="40 % - Markeringsfarve3 2 5 2 4" xfId="10683"/>
    <cellStyle name="40 % - Markeringsfarve3 2 5 2 5" xfId="28591"/>
    <cellStyle name="40 % - Markeringsfarve3 2 5 3" xfId="2843"/>
    <cellStyle name="40 % - Markeringsfarve3 2 5 3 2" xfId="7321"/>
    <cellStyle name="40 % - Markeringsfarve3 2 5 3 2 2" xfId="25229"/>
    <cellStyle name="40 % - Markeringsfarve3 2 5 3 2 2 2" xfId="43137"/>
    <cellStyle name="40 % - Markeringsfarve3 2 5 3 2 3" xfId="16275"/>
    <cellStyle name="40 % - Markeringsfarve3 2 5 3 2 4" xfId="34183"/>
    <cellStyle name="40 % - Markeringsfarve3 2 5 3 3" xfId="20752"/>
    <cellStyle name="40 % - Markeringsfarve3 2 5 3 3 2" xfId="38660"/>
    <cellStyle name="40 % - Markeringsfarve3 2 5 3 4" xfId="11798"/>
    <cellStyle name="40 % - Markeringsfarve3 2 5 3 5" xfId="29706"/>
    <cellStyle name="40 % - Markeringsfarve3 2 5 4" xfId="3958"/>
    <cellStyle name="40 % - Markeringsfarve3 2 5 4 2" xfId="8436"/>
    <cellStyle name="40 % - Markeringsfarve3 2 5 4 2 2" xfId="26344"/>
    <cellStyle name="40 % - Markeringsfarve3 2 5 4 2 2 2" xfId="44252"/>
    <cellStyle name="40 % - Markeringsfarve3 2 5 4 2 3" xfId="17390"/>
    <cellStyle name="40 % - Markeringsfarve3 2 5 4 2 4" xfId="35298"/>
    <cellStyle name="40 % - Markeringsfarve3 2 5 4 3" xfId="21867"/>
    <cellStyle name="40 % - Markeringsfarve3 2 5 4 3 2" xfId="39775"/>
    <cellStyle name="40 % - Markeringsfarve3 2 5 4 4" xfId="12913"/>
    <cellStyle name="40 % - Markeringsfarve3 2 5 4 5" xfId="30821"/>
    <cellStyle name="40 % - Markeringsfarve3 2 5 5" xfId="5091"/>
    <cellStyle name="40 % - Markeringsfarve3 2 5 5 2" xfId="22999"/>
    <cellStyle name="40 % - Markeringsfarve3 2 5 5 2 2" xfId="40907"/>
    <cellStyle name="40 % - Markeringsfarve3 2 5 5 3" xfId="14045"/>
    <cellStyle name="40 % - Markeringsfarve3 2 5 5 4" xfId="31953"/>
    <cellStyle name="40 % - Markeringsfarve3 2 5 6" xfId="18522"/>
    <cellStyle name="40 % - Markeringsfarve3 2 5 6 2" xfId="36430"/>
    <cellStyle name="40 % - Markeringsfarve3 2 5 7" xfId="9568"/>
    <cellStyle name="40 % - Markeringsfarve3 2 5 8" xfId="27476"/>
    <cellStyle name="40 % - Markeringsfarve3 2 6" xfId="1168"/>
    <cellStyle name="40 % - Markeringsfarve3 2 6 2" xfId="5648"/>
    <cellStyle name="40 % - Markeringsfarve3 2 6 2 2" xfId="23556"/>
    <cellStyle name="40 % - Markeringsfarve3 2 6 2 2 2" xfId="41464"/>
    <cellStyle name="40 % - Markeringsfarve3 2 6 2 3" xfId="14602"/>
    <cellStyle name="40 % - Markeringsfarve3 2 6 2 4" xfId="32510"/>
    <cellStyle name="40 % - Markeringsfarve3 2 6 3" xfId="19079"/>
    <cellStyle name="40 % - Markeringsfarve3 2 6 3 2" xfId="36987"/>
    <cellStyle name="40 % - Markeringsfarve3 2 6 4" xfId="10125"/>
    <cellStyle name="40 % - Markeringsfarve3 2 6 5" xfId="28033"/>
    <cellStyle name="40 % - Markeringsfarve3 2 7" xfId="2285"/>
    <cellStyle name="40 % - Markeringsfarve3 2 7 2" xfId="6763"/>
    <cellStyle name="40 % - Markeringsfarve3 2 7 2 2" xfId="24671"/>
    <cellStyle name="40 % - Markeringsfarve3 2 7 2 2 2" xfId="42579"/>
    <cellStyle name="40 % - Markeringsfarve3 2 7 2 3" xfId="15717"/>
    <cellStyle name="40 % - Markeringsfarve3 2 7 2 4" xfId="33625"/>
    <cellStyle name="40 % - Markeringsfarve3 2 7 3" xfId="20194"/>
    <cellStyle name="40 % - Markeringsfarve3 2 7 3 2" xfId="38102"/>
    <cellStyle name="40 % - Markeringsfarve3 2 7 4" xfId="11240"/>
    <cellStyle name="40 % - Markeringsfarve3 2 7 5" xfId="29148"/>
    <cellStyle name="40 % - Markeringsfarve3 2 8" xfId="3400"/>
    <cellStyle name="40 % - Markeringsfarve3 2 8 2" xfId="7878"/>
    <cellStyle name="40 % - Markeringsfarve3 2 8 2 2" xfId="25786"/>
    <cellStyle name="40 % - Markeringsfarve3 2 8 2 2 2" xfId="43694"/>
    <cellStyle name="40 % - Markeringsfarve3 2 8 2 3" xfId="16832"/>
    <cellStyle name="40 % - Markeringsfarve3 2 8 2 4" xfId="34740"/>
    <cellStyle name="40 % - Markeringsfarve3 2 8 3" xfId="21309"/>
    <cellStyle name="40 % - Markeringsfarve3 2 8 3 2" xfId="39217"/>
    <cellStyle name="40 % - Markeringsfarve3 2 8 4" xfId="12355"/>
    <cellStyle name="40 % - Markeringsfarve3 2 8 5" xfId="30263"/>
    <cellStyle name="40 % - Markeringsfarve3 2 9" xfId="4533"/>
    <cellStyle name="40 % - Markeringsfarve3 2 9 2" xfId="22441"/>
    <cellStyle name="40 % - Markeringsfarve3 2 9 2 2" xfId="40349"/>
    <cellStyle name="40 % - Markeringsfarve3 2 9 3" xfId="13487"/>
    <cellStyle name="40 % - Markeringsfarve3 2 9 4" xfId="31395"/>
    <cellStyle name="40 % - Markeringsfarve3 3" xfId="52"/>
    <cellStyle name="40 % - Markeringsfarve3 3 10" xfId="17978"/>
    <cellStyle name="40 % - Markeringsfarve3 3 10 2" xfId="35886"/>
    <cellStyle name="40 % - Markeringsfarve3 3 11" xfId="9024"/>
    <cellStyle name="40 % - Markeringsfarve3 3 12" xfId="26932"/>
    <cellStyle name="40 % - Markeringsfarve3 3 13" xfId="44867"/>
    <cellStyle name="40 % - Markeringsfarve3 3 2" xfId="99"/>
    <cellStyle name="40 % - Markeringsfarve3 3 2 10" xfId="9071"/>
    <cellStyle name="40 % - Markeringsfarve3 3 2 11" xfId="26979"/>
    <cellStyle name="40 % - Markeringsfarve3 3 2 2" xfId="234"/>
    <cellStyle name="40 % - Markeringsfarve3 3 2 2 10" xfId="27111"/>
    <cellStyle name="40 % - Markeringsfarve3 3 2 2 2" xfId="517"/>
    <cellStyle name="40 % - Markeringsfarve3 3 2 2 2 2" xfId="1078"/>
    <cellStyle name="40 % - Markeringsfarve3 3 2 2 2 2 2" xfId="2197"/>
    <cellStyle name="40 % - Markeringsfarve3 3 2 2 2 2 2 2" xfId="6676"/>
    <cellStyle name="40 % - Markeringsfarve3 3 2 2 2 2 2 2 2" xfId="24584"/>
    <cellStyle name="40 % - Markeringsfarve3 3 2 2 2 2 2 2 2 2" xfId="42492"/>
    <cellStyle name="40 % - Markeringsfarve3 3 2 2 2 2 2 2 3" xfId="15630"/>
    <cellStyle name="40 % - Markeringsfarve3 3 2 2 2 2 2 2 4" xfId="33538"/>
    <cellStyle name="40 % - Markeringsfarve3 3 2 2 2 2 2 3" xfId="20107"/>
    <cellStyle name="40 % - Markeringsfarve3 3 2 2 2 2 2 3 2" xfId="38015"/>
    <cellStyle name="40 % - Markeringsfarve3 3 2 2 2 2 2 4" xfId="11153"/>
    <cellStyle name="40 % - Markeringsfarve3 3 2 2 2 2 2 5" xfId="29061"/>
    <cellStyle name="40 % - Markeringsfarve3 3 2 2 2 2 3" xfId="3313"/>
    <cellStyle name="40 % - Markeringsfarve3 3 2 2 2 2 3 2" xfId="7791"/>
    <cellStyle name="40 % - Markeringsfarve3 3 2 2 2 2 3 2 2" xfId="25699"/>
    <cellStyle name="40 % - Markeringsfarve3 3 2 2 2 2 3 2 2 2" xfId="43607"/>
    <cellStyle name="40 % - Markeringsfarve3 3 2 2 2 2 3 2 3" xfId="16745"/>
    <cellStyle name="40 % - Markeringsfarve3 3 2 2 2 2 3 2 4" xfId="34653"/>
    <cellStyle name="40 % - Markeringsfarve3 3 2 2 2 2 3 3" xfId="21222"/>
    <cellStyle name="40 % - Markeringsfarve3 3 2 2 2 2 3 3 2" xfId="39130"/>
    <cellStyle name="40 % - Markeringsfarve3 3 2 2 2 2 3 4" xfId="12268"/>
    <cellStyle name="40 % - Markeringsfarve3 3 2 2 2 2 3 5" xfId="30176"/>
    <cellStyle name="40 % - Markeringsfarve3 3 2 2 2 2 4" xfId="4428"/>
    <cellStyle name="40 % - Markeringsfarve3 3 2 2 2 2 4 2" xfId="8906"/>
    <cellStyle name="40 % - Markeringsfarve3 3 2 2 2 2 4 2 2" xfId="26814"/>
    <cellStyle name="40 % - Markeringsfarve3 3 2 2 2 2 4 2 2 2" xfId="44722"/>
    <cellStyle name="40 % - Markeringsfarve3 3 2 2 2 2 4 2 3" xfId="17860"/>
    <cellStyle name="40 % - Markeringsfarve3 3 2 2 2 2 4 2 4" xfId="35768"/>
    <cellStyle name="40 % - Markeringsfarve3 3 2 2 2 2 4 3" xfId="22337"/>
    <cellStyle name="40 % - Markeringsfarve3 3 2 2 2 2 4 3 2" xfId="40245"/>
    <cellStyle name="40 % - Markeringsfarve3 3 2 2 2 2 4 4" xfId="13383"/>
    <cellStyle name="40 % - Markeringsfarve3 3 2 2 2 2 4 5" xfId="31291"/>
    <cellStyle name="40 % - Markeringsfarve3 3 2 2 2 2 5" xfId="5561"/>
    <cellStyle name="40 % - Markeringsfarve3 3 2 2 2 2 5 2" xfId="23469"/>
    <cellStyle name="40 % - Markeringsfarve3 3 2 2 2 2 5 2 2" xfId="41377"/>
    <cellStyle name="40 % - Markeringsfarve3 3 2 2 2 2 5 3" xfId="14515"/>
    <cellStyle name="40 % - Markeringsfarve3 3 2 2 2 2 5 4" xfId="32423"/>
    <cellStyle name="40 % - Markeringsfarve3 3 2 2 2 2 6" xfId="18992"/>
    <cellStyle name="40 % - Markeringsfarve3 3 2 2 2 2 6 2" xfId="36900"/>
    <cellStyle name="40 % - Markeringsfarve3 3 2 2 2 2 7" xfId="10038"/>
    <cellStyle name="40 % - Markeringsfarve3 3 2 2 2 2 8" xfId="27946"/>
    <cellStyle name="40 % - Markeringsfarve3 3 2 2 2 3" xfId="1638"/>
    <cellStyle name="40 % - Markeringsfarve3 3 2 2 2 3 2" xfId="6118"/>
    <cellStyle name="40 % - Markeringsfarve3 3 2 2 2 3 2 2" xfId="24026"/>
    <cellStyle name="40 % - Markeringsfarve3 3 2 2 2 3 2 2 2" xfId="41934"/>
    <cellStyle name="40 % - Markeringsfarve3 3 2 2 2 3 2 3" xfId="15072"/>
    <cellStyle name="40 % - Markeringsfarve3 3 2 2 2 3 2 4" xfId="32980"/>
    <cellStyle name="40 % - Markeringsfarve3 3 2 2 2 3 3" xfId="19549"/>
    <cellStyle name="40 % - Markeringsfarve3 3 2 2 2 3 3 2" xfId="37457"/>
    <cellStyle name="40 % - Markeringsfarve3 3 2 2 2 3 4" xfId="10595"/>
    <cellStyle name="40 % - Markeringsfarve3 3 2 2 2 3 5" xfId="28503"/>
    <cellStyle name="40 % - Markeringsfarve3 3 2 2 2 4" xfId="2755"/>
    <cellStyle name="40 % - Markeringsfarve3 3 2 2 2 4 2" xfId="7233"/>
    <cellStyle name="40 % - Markeringsfarve3 3 2 2 2 4 2 2" xfId="25141"/>
    <cellStyle name="40 % - Markeringsfarve3 3 2 2 2 4 2 2 2" xfId="43049"/>
    <cellStyle name="40 % - Markeringsfarve3 3 2 2 2 4 2 3" xfId="16187"/>
    <cellStyle name="40 % - Markeringsfarve3 3 2 2 2 4 2 4" xfId="34095"/>
    <cellStyle name="40 % - Markeringsfarve3 3 2 2 2 4 3" xfId="20664"/>
    <cellStyle name="40 % - Markeringsfarve3 3 2 2 2 4 3 2" xfId="38572"/>
    <cellStyle name="40 % - Markeringsfarve3 3 2 2 2 4 4" xfId="11710"/>
    <cellStyle name="40 % - Markeringsfarve3 3 2 2 2 4 5" xfId="29618"/>
    <cellStyle name="40 % - Markeringsfarve3 3 2 2 2 5" xfId="3870"/>
    <cellStyle name="40 % - Markeringsfarve3 3 2 2 2 5 2" xfId="8348"/>
    <cellStyle name="40 % - Markeringsfarve3 3 2 2 2 5 2 2" xfId="26256"/>
    <cellStyle name="40 % - Markeringsfarve3 3 2 2 2 5 2 2 2" xfId="44164"/>
    <cellStyle name="40 % - Markeringsfarve3 3 2 2 2 5 2 3" xfId="17302"/>
    <cellStyle name="40 % - Markeringsfarve3 3 2 2 2 5 2 4" xfId="35210"/>
    <cellStyle name="40 % - Markeringsfarve3 3 2 2 2 5 3" xfId="21779"/>
    <cellStyle name="40 % - Markeringsfarve3 3 2 2 2 5 3 2" xfId="39687"/>
    <cellStyle name="40 % - Markeringsfarve3 3 2 2 2 5 4" xfId="12825"/>
    <cellStyle name="40 % - Markeringsfarve3 3 2 2 2 5 5" xfId="30733"/>
    <cellStyle name="40 % - Markeringsfarve3 3 2 2 2 6" xfId="5003"/>
    <cellStyle name="40 % - Markeringsfarve3 3 2 2 2 6 2" xfId="22911"/>
    <cellStyle name="40 % - Markeringsfarve3 3 2 2 2 6 2 2" xfId="40819"/>
    <cellStyle name="40 % - Markeringsfarve3 3 2 2 2 6 3" xfId="13957"/>
    <cellStyle name="40 % - Markeringsfarve3 3 2 2 2 6 4" xfId="31865"/>
    <cellStyle name="40 % - Markeringsfarve3 3 2 2 2 7" xfId="18434"/>
    <cellStyle name="40 % - Markeringsfarve3 3 2 2 2 7 2" xfId="36342"/>
    <cellStyle name="40 % - Markeringsfarve3 3 2 2 2 8" xfId="9480"/>
    <cellStyle name="40 % - Markeringsfarve3 3 2 2 2 9" xfId="27388"/>
    <cellStyle name="40 % - Markeringsfarve3 3 2 2 3" xfId="801"/>
    <cellStyle name="40 % - Markeringsfarve3 3 2 2 3 2" xfId="1920"/>
    <cellStyle name="40 % - Markeringsfarve3 3 2 2 3 2 2" xfId="6399"/>
    <cellStyle name="40 % - Markeringsfarve3 3 2 2 3 2 2 2" xfId="24307"/>
    <cellStyle name="40 % - Markeringsfarve3 3 2 2 3 2 2 2 2" xfId="42215"/>
    <cellStyle name="40 % - Markeringsfarve3 3 2 2 3 2 2 3" xfId="15353"/>
    <cellStyle name="40 % - Markeringsfarve3 3 2 2 3 2 2 4" xfId="33261"/>
    <cellStyle name="40 % - Markeringsfarve3 3 2 2 3 2 3" xfId="19830"/>
    <cellStyle name="40 % - Markeringsfarve3 3 2 2 3 2 3 2" xfId="37738"/>
    <cellStyle name="40 % - Markeringsfarve3 3 2 2 3 2 4" xfId="10876"/>
    <cellStyle name="40 % - Markeringsfarve3 3 2 2 3 2 5" xfId="28784"/>
    <cellStyle name="40 % - Markeringsfarve3 3 2 2 3 3" xfId="3036"/>
    <cellStyle name="40 % - Markeringsfarve3 3 2 2 3 3 2" xfId="7514"/>
    <cellStyle name="40 % - Markeringsfarve3 3 2 2 3 3 2 2" xfId="25422"/>
    <cellStyle name="40 % - Markeringsfarve3 3 2 2 3 3 2 2 2" xfId="43330"/>
    <cellStyle name="40 % - Markeringsfarve3 3 2 2 3 3 2 3" xfId="16468"/>
    <cellStyle name="40 % - Markeringsfarve3 3 2 2 3 3 2 4" xfId="34376"/>
    <cellStyle name="40 % - Markeringsfarve3 3 2 2 3 3 3" xfId="20945"/>
    <cellStyle name="40 % - Markeringsfarve3 3 2 2 3 3 3 2" xfId="38853"/>
    <cellStyle name="40 % - Markeringsfarve3 3 2 2 3 3 4" xfId="11991"/>
    <cellStyle name="40 % - Markeringsfarve3 3 2 2 3 3 5" xfId="29899"/>
    <cellStyle name="40 % - Markeringsfarve3 3 2 2 3 4" xfId="4151"/>
    <cellStyle name="40 % - Markeringsfarve3 3 2 2 3 4 2" xfId="8629"/>
    <cellStyle name="40 % - Markeringsfarve3 3 2 2 3 4 2 2" xfId="26537"/>
    <cellStyle name="40 % - Markeringsfarve3 3 2 2 3 4 2 2 2" xfId="44445"/>
    <cellStyle name="40 % - Markeringsfarve3 3 2 2 3 4 2 3" xfId="17583"/>
    <cellStyle name="40 % - Markeringsfarve3 3 2 2 3 4 2 4" xfId="35491"/>
    <cellStyle name="40 % - Markeringsfarve3 3 2 2 3 4 3" xfId="22060"/>
    <cellStyle name="40 % - Markeringsfarve3 3 2 2 3 4 3 2" xfId="39968"/>
    <cellStyle name="40 % - Markeringsfarve3 3 2 2 3 4 4" xfId="13106"/>
    <cellStyle name="40 % - Markeringsfarve3 3 2 2 3 4 5" xfId="31014"/>
    <cellStyle name="40 % - Markeringsfarve3 3 2 2 3 5" xfId="5284"/>
    <cellStyle name="40 % - Markeringsfarve3 3 2 2 3 5 2" xfId="23192"/>
    <cellStyle name="40 % - Markeringsfarve3 3 2 2 3 5 2 2" xfId="41100"/>
    <cellStyle name="40 % - Markeringsfarve3 3 2 2 3 5 3" xfId="14238"/>
    <cellStyle name="40 % - Markeringsfarve3 3 2 2 3 5 4" xfId="32146"/>
    <cellStyle name="40 % - Markeringsfarve3 3 2 2 3 6" xfId="18715"/>
    <cellStyle name="40 % - Markeringsfarve3 3 2 2 3 6 2" xfId="36623"/>
    <cellStyle name="40 % - Markeringsfarve3 3 2 2 3 7" xfId="9761"/>
    <cellStyle name="40 % - Markeringsfarve3 3 2 2 3 8" xfId="27669"/>
    <cellStyle name="40 % - Markeringsfarve3 3 2 2 4" xfId="1361"/>
    <cellStyle name="40 % - Markeringsfarve3 3 2 2 4 2" xfId="5841"/>
    <cellStyle name="40 % - Markeringsfarve3 3 2 2 4 2 2" xfId="23749"/>
    <cellStyle name="40 % - Markeringsfarve3 3 2 2 4 2 2 2" xfId="41657"/>
    <cellStyle name="40 % - Markeringsfarve3 3 2 2 4 2 3" xfId="14795"/>
    <cellStyle name="40 % - Markeringsfarve3 3 2 2 4 2 4" xfId="32703"/>
    <cellStyle name="40 % - Markeringsfarve3 3 2 2 4 3" xfId="19272"/>
    <cellStyle name="40 % - Markeringsfarve3 3 2 2 4 3 2" xfId="37180"/>
    <cellStyle name="40 % - Markeringsfarve3 3 2 2 4 4" xfId="10318"/>
    <cellStyle name="40 % - Markeringsfarve3 3 2 2 4 5" xfId="28226"/>
    <cellStyle name="40 % - Markeringsfarve3 3 2 2 5" xfId="2478"/>
    <cellStyle name="40 % - Markeringsfarve3 3 2 2 5 2" xfId="6956"/>
    <cellStyle name="40 % - Markeringsfarve3 3 2 2 5 2 2" xfId="24864"/>
    <cellStyle name="40 % - Markeringsfarve3 3 2 2 5 2 2 2" xfId="42772"/>
    <cellStyle name="40 % - Markeringsfarve3 3 2 2 5 2 3" xfId="15910"/>
    <cellStyle name="40 % - Markeringsfarve3 3 2 2 5 2 4" xfId="33818"/>
    <cellStyle name="40 % - Markeringsfarve3 3 2 2 5 3" xfId="20387"/>
    <cellStyle name="40 % - Markeringsfarve3 3 2 2 5 3 2" xfId="38295"/>
    <cellStyle name="40 % - Markeringsfarve3 3 2 2 5 4" xfId="11433"/>
    <cellStyle name="40 % - Markeringsfarve3 3 2 2 5 5" xfId="29341"/>
    <cellStyle name="40 % - Markeringsfarve3 3 2 2 6" xfId="3593"/>
    <cellStyle name="40 % - Markeringsfarve3 3 2 2 6 2" xfId="8071"/>
    <cellStyle name="40 % - Markeringsfarve3 3 2 2 6 2 2" xfId="25979"/>
    <cellStyle name="40 % - Markeringsfarve3 3 2 2 6 2 2 2" xfId="43887"/>
    <cellStyle name="40 % - Markeringsfarve3 3 2 2 6 2 3" xfId="17025"/>
    <cellStyle name="40 % - Markeringsfarve3 3 2 2 6 2 4" xfId="34933"/>
    <cellStyle name="40 % - Markeringsfarve3 3 2 2 6 3" xfId="21502"/>
    <cellStyle name="40 % - Markeringsfarve3 3 2 2 6 3 2" xfId="39410"/>
    <cellStyle name="40 % - Markeringsfarve3 3 2 2 6 4" xfId="12548"/>
    <cellStyle name="40 % - Markeringsfarve3 3 2 2 6 5" xfId="30456"/>
    <cellStyle name="40 % - Markeringsfarve3 3 2 2 7" xfId="4726"/>
    <cellStyle name="40 % - Markeringsfarve3 3 2 2 7 2" xfId="22634"/>
    <cellStyle name="40 % - Markeringsfarve3 3 2 2 7 2 2" xfId="40542"/>
    <cellStyle name="40 % - Markeringsfarve3 3 2 2 7 3" xfId="13680"/>
    <cellStyle name="40 % - Markeringsfarve3 3 2 2 7 4" xfId="31588"/>
    <cellStyle name="40 % - Markeringsfarve3 3 2 2 8" xfId="18157"/>
    <cellStyle name="40 % - Markeringsfarve3 3 2 2 8 2" xfId="36065"/>
    <cellStyle name="40 % - Markeringsfarve3 3 2 2 9" xfId="9203"/>
    <cellStyle name="40 % - Markeringsfarve3 3 2 3" xfId="385"/>
    <cellStyle name="40 % - Markeringsfarve3 3 2 3 2" xfId="946"/>
    <cellStyle name="40 % - Markeringsfarve3 3 2 3 2 2" xfId="2065"/>
    <cellStyle name="40 % - Markeringsfarve3 3 2 3 2 2 2" xfId="6544"/>
    <cellStyle name="40 % - Markeringsfarve3 3 2 3 2 2 2 2" xfId="24452"/>
    <cellStyle name="40 % - Markeringsfarve3 3 2 3 2 2 2 2 2" xfId="42360"/>
    <cellStyle name="40 % - Markeringsfarve3 3 2 3 2 2 2 3" xfId="15498"/>
    <cellStyle name="40 % - Markeringsfarve3 3 2 3 2 2 2 4" xfId="33406"/>
    <cellStyle name="40 % - Markeringsfarve3 3 2 3 2 2 3" xfId="19975"/>
    <cellStyle name="40 % - Markeringsfarve3 3 2 3 2 2 3 2" xfId="37883"/>
    <cellStyle name="40 % - Markeringsfarve3 3 2 3 2 2 4" xfId="11021"/>
    <cellStyle name="40 % - Markeringsfarve3 3 2 3 2 2 5" xfId="28929"/>
    <cellStyle name="40 % - Markeringsfarve3 3 2 3 2 3" xfId="3181"/>
    <cellStyle name="40 % - Markeringsfarve3 3 2 3 2 3 2" xfId="7659"/>
    <cellStyle name="40 % - Markeringsfarve3 3 2 3 2 3 2 2" xfId="25567"/>
    <cellStyle name="40 % - Markeringsfarve3 3 2 3 2 3 2 2 2" xfId="43475"/>
    <cellStyle name="40 % - Markeringsfarve3 3 2 3 2 3 2 3" xfId="16613"/>
    <cellStyle name="40 % - Markeringsfarve3 3 2 3 2 3 2 4" xfId="34521"/>
    <cellStyle name="40 % - Markeringsfarve3 3 2 3 2 3 3" xfId="21090"/>
    <cellStyle name="40 % - Markeringsfarve3 3 2 3 2 3 3 2" xfId="38998"/>
    <cellStyle name="40 % - Markeringsfarve3 3 2 3 2 3 4" xfId="12136"/>
    <cellStyle name="40 % - Markeringsfarve3 3 2 3 2 3 5" xfId="30044"/>
    <cellStyle name="40 % - Markeringsfarve3 3 2 3 2 4" xfId="4296"/>
    <cellStyle name="40 % - Markeringsfarve3 3 2 3 2 4 2" xfId="8774"/>
    <cellStyle name="40 % - Markeringsfarve3 3 2 3 2 4 2 2" xfId="26682"/>
    <cellStyle name="40 % - Markeringsfarve3 3 2 3 2 4 2 2 2" xfId="44590"/>
    <cellStyle name="40 % - Markeringsfarve3 3 2 3 2 4 2 3" xfId="17728"/>
    <cellStyle name="40 % - Markeringsfarve3 3 2 3 2 4 2 4" xfId="35636"/>
    <cellStyle name="40 % - Markeringsfarve3 3 2 3 2 4 3" xfId="22205"/>
    <cellStyle name="40 % - Markeringsfarve3 3 2 3 2 4 3 2" xfId="40113"/>
    <cellStyle name="40 % - Markeringsfarve3 3 2 3 2 4 4" xfId="13251"/>
    <cellStyle name="40 % - Markeringsfarve3 3 2 3 2 4 5" xfId="31159"/>
    <cellStyle name="40 % - Markeringsfarve3 3 2 3 2 5" xfId="5429"/>
    <cellStyle name="40 % - Markeringsfarve3 3 2 3 2 5 2" xfId="23337"/>
    <cellStyle name="40 % - Markeringsfarve3 3 2 3 2 5 2 2" xfId="41245"/>
    <cellStyle name="40 % - Markeringsfarve3 3 2 3 2 5 3" xfId="14383"/>
    <cellStyle name="40 % - Markeringsfarve3 3 2 3 2 5 4" xfId="32291"/>
    <cellStyle name="40 % - Markeringsfarve3 3 2 3 2 6" xfId="18860"/>
    <cellStyle name="40 % - Markeringsfarve3 3 2 3 2 6 2" xfId="36768"/>
    <cellStyle name="40 % - Markeringsfarve3 3 2 3 2 7" xfId="9906"/>
    <cellStyle name="40 % - Markeringsfarve3 3 2 3 2 8" xfId="27814"/>
    <cellStyle name="40 % - Markeringsfarve3 3 2 3 3" xfId="1506"/>
    <cellStyle name="40 % - Markeringsfarve3 3 2 3 3 2" xfId="5986"/>
    <cellStyle name="40 % - Markeringsfarve3 3 2 3 3 2 2" xfId="23894"/>
    <cellStyle name="40 % - Markeringsfarve3 3 2 3 3 2 2 2" xfId="41802"/>
    <cellStyle name="40 % - Markeringsfarve3 3 2 3 3 2 3" xfId="14940"/>
    <cellStyle name="40 % - Markeringsfarve3 3 2 3 3 2 4" xfId="32848"/>
    <cellStyle name="40 % - Markeringsfarve3 3 2 3 3 3" xfId="19417"/>
    <cellStyle name="40 % - Markeringsfarve3 3 2 3 3 3 2" xfId="37325"/>
    <cellStyle name="40 % - Markeringsfarve3 3 2 3 3 4" xfId="10463"/>
    <cellStyle name="40 % - Markeringsfarve3 3 2 3 3 5" xfId="28371"/>
    <cellStyle name="40 % - Markeringsfarve3 3 2 3 4" xfId="2623"/>
    <cellStyle name="40 % - Markeringsfarve3 3 2 3 4 2" xfId="7101"/>
    <cellStyle name="40 % - Markeringsfarve3 3 2 3 4 2 2" xfId="25009"/>
    <cellStyle name="40 % - Markeringsfarve3 3 2 3 4 2 2 2" xfId="42917"/>
    <cellStyle name="40 % - Markeringsfarve3 3 2 3 4 2 3" xfId="16055"/>
    <cellStyle name="40 % - Markeringsfarve3 3 2 3 4 2 4" xfId="33963"/>
    <cellStyle name="40 % - Markeringsfarve3 3 2 3 4 3" xfId="20532"/>
    <cellStyle name="40 % - Markeringsfarve3 3 2 3 4 3 2" xfId="38440"/>
    <cellStyle name="40 % - Markeringsfarve3 3 2 3 4 4" xfId="11578"/>
    <cellStyle name="40 % - Markeringsfarve3 3 2 3 4 5" xfId="29486"/>
    <cellStyle name="40 % - Markeringsfarve3 3 2 3 5" xfId="3738"/>
    <cellStyle name="40 % - Markeringsfarve3 3 2 3 5 2" xfId="8216"/>
    <cellStyle name="40 % - Markeringsfarve3 3 2 3 5 2 2" xfId="26124"/>
    <cellStyle name="40 % - Markeringsfarve3 3 2 3 5 2 2 2" xfId="44032"/>
    <cellStyle name="40 % - Markeringsfarve3 3 2 3 5 2 3" xfId="17170"/>
    <cellStyle name="40 % - Markeringsfarve3 3 2 3 5 2 4" xfId="35078"/>
    <cellStyle name="40 % - Markeringsfarve3 3 2 3 5 3" xfId="21647"/>
    <cellStyle name="40 % - Markeringsfarve3 3 2 3 5 3 2" xfId="39555"/>
    <cellStyle name="40 % - Markeringsfarve3 3 2 3 5 4" xfId="12693"/>
    <cellStyle name="40 % - Markeringsfarve3 3 2 3 5 5" xfId="30601"/>
    <cellStyle name="40 % - Markeringsfarve3 3 2 3 6" xfId="4871"/>
    <cellStyle name="40 % - Markeringsfarve3 3 2 3 6 2" xfId="22779"/>
    <cellStyle name="40 % - Markeringsfarve3 3 2 3 6 2 2" xfId="40687"/>
    <cellStyle name="40 % - Markeringsfarve3 3 2 3 6 3" xfId="13825"/>
    <cellStyle name="40 % - Markeringsfarve3 3 2 3 6 4" xfId="31733"/>
    <cellStyle name="40 % - Markeringsfarve3 3 2 3 7" xfId="18302"/>
    <cellStyle name="40 % - Markeringsfarve3 3 2 3 7 2" xfId="36210"/>
    <cellStyle name="40 % - Markeringsfarve3 3 2 3 8" xfId="9348"/>
    <cellStyle name="40 % - Markeringsfarve3 3 2 3 9" xfId="27256"/>
    <cellStyle name="40 % - Markeringsfarve3 3 2 4" xfId="669"/>
    <cellStyle name="40 % - Markeringsfarve3 3 2 4 2" xfId="1788"/>
    <cellStyle name="40 % - Markeringsfarve3 3 2 4 2 2" xfId="6267"/>
    <cellStyle name="40 % - Markeringsfarve3 3 2 4 2 2 2" xfId="24175"/>
    <cellStyle name="40 % - Markeringsfarve3 3 2 4 2 2 2 2" xfId="42083"/>
    <cellStyle name="40 % - Markeringsfarve3 3 2 4 2 2 3" xfId="15221"/>
    <cellStyle name="40 % - Markeringsfarve3 3 2 4 2 2 4" xfId="33129"/>
    <cellStyle name="40 % - Markeringsfarve3 3 2 4 2 3" xfId="19698"/>
    <cellStyle name="40 % - Markeringsfarve3 3 2 4 2 3 2" xfId="37606"/>
    <cellStyle name="40 % - Markeringsfarve3 3 2 4 2 4" xfId="10744"/>
    <cellStyle name="40 % - Markeringsfarve3 3 2 4 2 5" xfId="28652"/>
    <cellStyle name="40 % - Markeringsfarve3 3 2 4 3" xfId="2904"/>
    <cellStyle name="40 % - Markeringsfarve3 3 2 4 3 2" xfId="7382"/>
    <cellStyle name="40 % - Markeringsfarve3 3 2 4 3 2 2" xfId="25290"/>
    <cellStyle name="40 % - Markeringsfarve3 3 2 4 3 2 2 2" xfId="43198"/>
    <cellStyle name="40 % - Markeringsfarve3 3 2 4 3 2 3" xfId="16336"/>
    <cellStyle name="40 % - Markeringsfarve3 3 2 4 3 2 4" xfId="34244"/>
    <cellStyle name="40 % - Markeringsfarve3 3 2 4 3 3" xfId="20813"/>
    <cellStyle name="40 % - Markeringsfarve3 3 2 4 3 3 2" xfId="38721"/>
    <cellStyle name="40 % - Markeringsfarve3 3 2 4 3 4" xfId="11859"/>
    <cellStyle name="40 % - Markeringsfarve3 3 2 4 3 5" xfId="29767"/>
    <cellStyle name="40 % - Markeringsfarve3 3 2 4 4" xfId="4019"/>
    <cellStyle name="40 % - Markeringsfarve3 3 2 4 4 2" xfId="8497"/>
    <cellStyle name="40 % - Markeringsfarve3 3 2 4 4 2 2" xfId="26405"/>
    <cellStyle name="40 % - Markeringsfarve3 3 2 4 4 2 2 2" xfId="44313"/>
    <cellStyle name="40 % - Markeringsfarve3 3 2 4 4 2 3" xfId="17451"/>
    <cellStyle name="40 % - Markeringsfarve3 3 2 4 4 2 4" xfId="35359"/>
    <cellStyle name="40 % - Markeringsfarve3 3 2 4 4 3" xfId="21928"/>
    <cellStyle name="40 % - Markeringsfarve3 3 2 4 4 3 2" xfId="39836"/>
    <cellStyle name="40 % - Markeringsfarve3 3 2 4 4 4" xfId="12974"/>
    <cellStyle name="40 % - Markeringsfarve3 3 2 4 4 5" xfId="30882"/>
    <cellStyle name="40 % - Markeringsfarve3 3 2 4 5" xfId="5152"/>
    <cellStyle name="40 % - Markeringsfarve3 3 2 4 5 2" xfId="23060"/>
    <cellStyle name="40 % - Markeringsfarve3 3 2 4 5 2 2" xfId="40968"/>
    <cellStyle name="40 % - Markeringsfarve3 3 2 4 5 3" xfId="14106"/>
    <cellStyle name="40 % - Markeringsfarve3 3 2 4 5 4" xfId="32014"/>
    <cellStyle name="40 % - Markeringsfarve3 3 2 4 6" xfId="18583"/>
    <cellStyle name="40 % - Markeringsfarve3 3 2 4 6 2" xfId="36491"/>
    <cellStyle name="40 % - Markeringsfarve3 3 2 4 7" xfId="9629"/>
    <cellStyle name="40 % - Markeringsfarve3 3 2 4 8" xfId="27537"/>
    <cellStyle name="40 % - Markeringsfarve3 3 2 5" xfId="1229"/>
    <cellStyle name="40 % - Markeringsfarve3 3 2 5 2" xfId="5709"/>
    <cellStyle name="40 % - Markeringsfarve3 3 2 5 2 2" xfId="23617"/>
    <cellStyle name="40 % - Markeringsfarve3 3 2 5 2 2 2" xfId="41525"/>
    <cellStyle name="40 % - Markeringsfarve3 3 2 5 2 3" xfId="14663"/>
    <cellStyle name="40 % - Markeringsfarve3 3 2 5 2 4" xfId="32571"/>
    <cellStyle name="40 % - Markeringsfarve3 3 2 5 3" xfId="19140"/>
    <cellStyle name="40 % - Markeringsfarve3 3 2 5 3 2" xfId="37048"/>
    <cellStyle name="40 % - Markeringsfarve3 3 2 5 4" xfId="10186"/>
    <cellStyle name="40 % - Markeringsfarve3 3 2 5 5" xfId="28094"/>
    <cellStyle name="40 % - Markeringsfarve3 3 2 6" xfId="2346"/>
    <cellStyle name="40 % - Markeringsfarve3 3 2 6 2" xfId="6824"/>
    <cellStyle name="40 % - Markeringsfarve3 3 2 6 2 2" xfId="24732"/>
    <cellStyle name="40 % - Markeringsfarve3 3 2 6 2 2 2" xfId="42640"/>
    <cellStyle name="40 % - Markeringsfarve3 3 2 6 2 3" xfId="15778"/>
    <cellStyle name="40 % - Markeringsfarve3 3 2 6 2 4" xfId="33686"/>
    <cellStyle name="40 % - Markeringsfarve3 3 2 6 3" xfId="20255"/>
    <cellStyle name="40 % - Markeringsfarve3 3 2 6 3 2" xfId="38163"/>
    <cellStyle name="40 % - Markeringsfarve3 3 2 6 4" xfId="11301"/>
    <cellStyle name="40 % - Markeringsfarve3 3 2 6 5" xfId="29209"/>
    <cellStyle name="40 % - Markeringsfarve3 3 2 7" xfId="3461"/>
    <cellStyle name="40 % - Markeringsfarve3 3 2 7 2" xfId="7939"/>
    <cellStyle name="40 % - Markeringsfarve3 3 2 7 2 2" xfId="25847"/>
    <cellStyle name="40 % - Markeringsfarve3 3 2 7 2 2 2" xfId="43755"/>
    <cellStyle name="40 % - Markeringsfarve3 3 2 7 2 3" xfId="16893"/>
    <cellStyle name="40 % - Markeringsfarve3 3 2 7 2 4" xfId="34801"/>
    <cellStyle name="40 % - Markeringsfarve3 3 2 7 3" xfId="21370"/>
    <cellStyle name="40 % - Markeringsfarve3 3 2 7 3 2" xfId="39278"/>
    <cellStyle name="40 % - Markeringsfarve3 3 2 7 4" xfId="12416"/>
    <cellStyle name="40 % - Markeringsfarve3 3 2 7 5" xfId="30324"/>
    <cellStyle name="40 % - Markeringsfarve3 3 2 8" xfId="4594"/>
    <cellStyle name="40 % - Markeringsfarve3 3 2 8 2" xfId="22502"/>
    <cellStyle name="40 % - Markeringsfarve3 3 2 8 2 2" xfId="40410"/>
    <cellStyle name="40 % - Markeringsfarve3 3 2 8 3" xfId="13548"/>
    <cellStyle name="40 % - Markeringsfarve3 3 2 8 4" xfId="31456"/>
    <cellStyle name="40 % - Markeringsfarve3 3 2 9" xfId="18025"/>
    <cellStyle name="40 % - Markeringsfarve3 3 2 9 2" xfId="35933"/>
    <cellStyle name="40 % - Markeringsfarve3 3 3" xfId="187"/>
    <cellStyle name="40 % - Markeringsfarve3 3 3 10" xfId="27064"/>
    <cellStyle name="40 % - Markeringsfarve3 3 3 2" xfId="470"/>
    <cellStyle name="40 % - Markeringsfarve3 3 3 2 2" xfId="1031"/>
    <cellStyle name="40 % - Markeringsfarve3 3 3 2 2 2" xfId="2150"/>
    <cellStyle name="40 % - Markeringsfarve3 3 3 2 2 2 2" xfId="6629"/>
    <cellStyle name="40 % - Markeringsfarve3 3 3 2 2 2 2 2" xfId="24537"/>
    <cellStyle name="40 % - Markeringsfarve3 3 3 2 2 2 2 2 2" xfId="42445"/>
    <cellStyle name="40 % - Markeringsfarve3 3 3 2 2 2 2 3" xfId="15583"/>
    <cellStyle name="40 % - Markeringsfarve3 3 3 2 2 2 2 4" xfId="33491"/>
    <cellStyle name="40 % - Markeringsfarve3 3 3 2 2 2 3" xfId="20060"/>
    <cellStyle name="40 % - Markeringsfarve3 3 3 2 2 2 3 2" xfId="37968"/>
    <cellStyle name="40 % - Markeringsfarve3 3 3 2 2 2 4" xfId="11106"/>
    <cellStyle name="40 % - Markeringsfarve3 3 3 2 2 2 5" xfId="29014"/>
    <cellStyle name="40 % - Markeringsfarve3 3 3 2 2 3" xfId="3266"/>
    <cellStyle name="40 % - Markeringsfarve3 3 3 2 2 3 2" xfId="7744"/>
    <cellStyle name="40 % - Markeringsfarve3 3 3 2 2 3 2 2" xfId="25652"/>
    <cellStyle name="40 % - Markeringsfarve3 3 3 2 2 3 2 2 2" xfId="43560"/>
    <cellStyle name="40 % - Markeringsfarve3 3 3 2 2 3 2 3" xfId="16698"/>
    <cellStyle name="40 % - Markeringsfarve3 3 3 2 2 3 2 4" xfId="34606"/>
    <cellStyle name="40 % - Markeringsfarve3 3 3 2 2 3 3" xfId="21175"/>
    <cellStyle name="40 % - Markeringsfarve3 3 3 2 2 3 3 2" xfId="39083"/>
    <cellStyle name="40 % - Markeringsfarve3 3 3 2 2 3 4" xfId="12221"/>
    <cellStyle name="40 % - Markeringsfarve3 3 3 2 2 3 5" xfId="30129"/>
    <cellStyle name="40 % - Markeringsfarve3 3 3 2 2 4" xfId="4381"/>
    <cellStyle name="40 % - Markeringsfarve3 3 3 2 2 4 2" xfId="8859"/>
    <cellStyle name="40 % - Markeringsfarve3 3 3 2 2 4 2 2" xfId="26767"/>
    <cellStyle name="40 % - Markeringsfarve3 3 3 2 2 4 2 2 2" xfId="44675"/>
    <cellStyle name="40 % - Markeringsfarve3 3 3 2 2 4 2 3" xfId="17813"/>
    <cellStyle name="40 % - Markeringsfarve3 3 3 2 2 4 2 4" xfId="35721"/>
    <cellStyle name="40 % - Markeringsfarve3 3 3 2 2 4 3" xfId="22290"/>
    <cellStyle name="40 % - Markeringsfarve3 3 3 2 2 4 3 2" xfId="40198"/>
    <cellStyle name="40 % - Markeringsfarve3 3 3 2 2 4 4" xfId="13336"/>
    <cellStyle name="40 % - Markeringsfarve3 3 3 2 2 4 5" xfId="31244"/>
    <cellStyle name="40 % - Markeringsfarve3 3 3 2 2 5" xfId="5514"/>
    <cellStyle name="40 % - Markeringsfarve3 3 3 2 2 5 2" xfId="23422"/>
    <cellStyle name="40 % - Markeringsfarve3 3 3 2 2 5 2 2" xfId="41330"/>
    <cellStyle name="40 % - Markeringsfarve3 3 3 2 2 5 3" xfId="14468"/>
    <cellStyle name="40 % - Markeringsfarve3 3 3 2 2 5 4" xfId="32376"/>
    <cellStyle name="40 % - Markeringsfarve3 3 3 2 2 6" xfId="18945"/>
    <cellStyle name="40 % - Markeringsfarve3 3 3 2 2 6 2" xfId="36853"/>
    <cellStyle name="40 % - Markeringsfarve3 3 3 2 2 7" xfId="9991"/>
    <cellStyle name="40 % - Markeringsfarve3 3 3 2 2 8" xfId="27899"/>
    <cellStyle name="40 % - Markeringsfarve3 3 3 2 3" xfId="1591"/>
    <cellStyle name="40 % - Markeringsfarve3 3 3 2 3 2" xfId="6071"/>
    <cellStyle name="40 % - Markeringsfarve3 3 3 2 3 2 2" xfId="23979"/>
    <cellStyle name="40 % - Markeringsfarve3 3 3 2 3 2 2 2" xfId="41887"/>
    <cellStyle name="40 % - Markeringsfarve3 3 3 2 3 2 3" xfId="15025"/>
    <cellStyle name="40 % - Markeringsfarve3 3 3 2 3 2 4" xfId="32933"/>
    <cellStyle name="40 % - Markeringsfarve3 3 3 2 3 3" xfId="19502"/>
    <cellStyle name="40 % - Markeringsfarve3 3 3 2 3 3 2" xfId="37410"/>
    <cellStyle name="40 % - Markeringsfarve3 3 3 2 3 4" xfId="10548"/>
    <cellStyle name="40 % - Markeringsfarve3 3 3 2 3 5" xfId="28456"/>
    <cellStyle name="40 % - Markeringsfarve3 3 3 2 4" xfId="2708"/>
    <cellStyle name="40 % - Markeringsfarve3 3 3 2 4 2" xfId="7186"/>
    <cellStyle name="40 % - Markeringsfarve3 3 3 2 4 2 2" xfId="25094"/>
    <cellStyle name="40 % - Markeringsfarve3 3 3 2 4 2 2 2" xfId="43002"/>
    <cellStyle name="40 % - Markeringsfarve3 3 3 2 4 2 3" xfId="16140"/>
    <cellStyle name="40 % - Markeringsfarve3 3 3 2 4 2 4" xfId="34048"/>
    <cellStyle name="40 % - Markeringsfarve3 3 3 2 4 3" xfId="20617"/>
    <cellStyle name="40 % - Markeringsfarve3 3 3 2 4 3 2" xfId="38525"/>
    <cellStyle name="40 % - Markeringsfarve3 3 3 2 4 4" xfId="11663"/>
    <cellStyle name="40 % - Markeringsfarve3 3 3 2 4 5" xfId="29571"/>
    <cellStyle name="40 % - Markeringsfarve3 3 3 2 5" xfId="3823"/>
    <cellStyle name="40 % - Markeringsfarve3 3 3 2 5 2" xfId="8301"/>
    <cellStyle name="40 % - Markeringsfarve3 3 3 2 5 2 2" xfId="26209"/>
    <cellStyle name="40 % - Markeringsfarve3 3 3 2 5 2 2 2" xfId="44117"/>
    <cellStyle name="40 % - Markeringsfarve3 3 3 2 5 2 3" xfId="17255"/>
    <cellStyle name="40 % - Markeringsfarve3 3 3 2 5 2 4" xfId="35163"/>
    <cellStyle name="40 % - Markeringsfarve3 3 3 2 5 3" xfId="21732"/>
    <cellStyle name="40 % - Markeringsfarve3 3 3 2 5 3 2" xfId="39640"/>
    <cellStyle name="40 % - Markeringsfarve3 3 3 2 5 4" xfId="12778"/>
    <cellStyle name="40 % - Markeringsfarve3 3 3 2 5 5" xfId="30686"/>
    <cellStyle name="40 % - Markeringsfarve3 3 3 2 6" xfId="4956"/>
    <cellStyle name="40 % - Markeringsfarve3 3 3 2 6 2" xfId="22864"/>
    <cellStyle name="40 % - Markeringsfarve3 3 3 2 6 2 2" xfId="40772"/>
    <cellStyle name="40 % - Markeringsfarve3 3 3 2 6 3" xfId="13910"/>
    <cellStyle name="40 % - Markeringsfarve3 3 3 2 6 4" xfId="31818"/>
    <cellStyle name="40 % - Markeringsfarve3 3 3 2 7" xfId="18387"/>
    <cellStyle name="40 % - Markeringsfarve3 3 3 2 7 2" xfId="36295"/>
    <cellStyle name="40 % - Markeringsfarve3 3 3 2 8" xfId="9433"/>
    <cellStyle name="40 % - Markeringsfarve3 3 3 2 9" xfId="27341"/>
    <cellStyle name="40 % - Markeringsfarve3 3 3 3" xfId="754"/>
    <cellStyle name="40 % - Markeringsfarve3 3 3 3 2" xfId="1873"/>
    <cellStyle name="40 % - Markeringsfarve3 3 3 3 2 2" xfId="6352"/>
    <cellStyle name="40 % - Markeringsfarve3 3 3 3 2 2 2" xfId="24260"/>
    <cellStyle name="40 % - Markeringsfarve3 3 3 3 2 2 2 2" xfId="42168"/>
    <cellStyle name="40 % - Markeringsfarve3 3 3 3 2 2 3" xfId="15306"/>
    <cellStyle name="40 % - Markeringsfarve3 3 3 3 2 2 4" xfId="33214"/>
    <cellStyle name="40 % - Markeringsfarve3 3 3 3 2 3" xfId="19783"/>
    <cellStyle name="40 % - Markeringsfarve3 3 3 3 2 3 2" xfId="37691"/>
    <cellStyle name="40 % - Markeringsfarve3 3 3 3 2 4" xfId="10829"/>
    <cellStyle name="40 % - Markeringsfarve3 3 3 3 2 5" xfId="28737"/>
    <cellStyle name="40 % - Markeringsfarve3 3 3 3 3" xfId="2989"/>
    <cellStyle name="40 % - Markeringsfarve3 3 3 3 3 2" xfId="7467"/>
    <cellStyle name="40 % - Markeringsfarve3 3 3 3 3 2 2" xfId="25375"/>
    <cellStyle name="40 % - Markeringsfarve3 3 3 3 3 2 2 2" xfId="43283"/>
    <cellStyle name="40 % - Markeringsfarve3 3 3 3 3 2 3" xfId="16421"/>
    <cellStyle name="40 % - Markeringsfarve3 3 3 3 3 2 4" xfId="34329"/>
    <cellStyle name="40 % - Markeringsfarve3 3 3 3 3 3" xfId="20898"/>
    <cellStyle name="40 % - Markeringsfarve3 3 3 3 3 3 2" xfId="38806"/>
    <cellStyle name="40 % - Markeringsfarve3 3 3 3 3 4" xfId="11944"/>
    <cellStyle name="40 % - Markeringsfarve3 3 3 3 3 5" xfId="29852"/>
    <cellStyle name="40 % - Markeringsfarve3 3 3 3 4" xfId="4104"/>
    <cellStyle name="40 % - Markeringsfarve3 3 3 3 4 2" xfId="8582"/>
    <cellStyle name="40 % - Markeringsfarve3 3 3 3 4 2 2" xfId="26490"/>
    <cellStyle name="40 % - Markeringsfarve3 3 3 3 4 2 2 2" xfId="44398"/>
    <cellStyle name="40 % - Markeringsfarve3 3 3 3 4 2 3" xfId="17536"/>
    <cellStyle name="40 % - Markeringsfarve3 3 3 3 4 2 4" xfId="35444"/>
    <cellStyle name="40 % - Markeringsfarve3 3 3 3 4 3" xfId="22013"/>
    <cellStyle name="40 % - Markeringsfarve3 3 3 3 4 3 2" xfId="39921"/>
    <cellStyle name="40 % - Markeringsfarve3 3 3 3 4 4" xfId="13059"/>
    <cellStyle name="40 % - Markeringsfarve3 3 3 3 4 5" xfId="30967"/>
    <cellStyle name="40 % - Markeringsfarve3 3 3 3 5" xfId="5237"/>
    <cellStyle name="40 % - Markeringsfarve3 3 3 3 5 2" xfId="23145"/>
    <cellStyle name="40 % - Markeringsfarve3 3 3 3 5 2 2" xfId="41053"/>
    <cellStyle name="40 % - Markeringsfarve3 3 3 3 5 3" xfId="14191"/>
    <cellStyle name="40 % - Markeringsfarve3 3 3 3 5 4" xfId="32099"/>
    <cellStyle name="40 % - Markeringsfarve3 3 3 3 6" xfId="18668"/>
    <cellStyle name="40 % - Markeringsfarve3 3 3 3 6 2" xfId="36576"/>
    <cellStyle name="40 % - Markeringsfarve3 3 3 3 7" xfId="9714"/>
    <cellStyle name="40 % - Markeringsfarve3 3 3 3 8" xfId="27622"/>
    <cellStyle name="40 % - Markeringsfarve3 3 3 4" xfId="1314"/>
    <cellStyle name="40 % - Markeringsfarve3 3 3 4 2" xfId="5794"/>
    <cellStyle name="40 % - Markeringsfarve3 3 3 4 2 2" xfId="23702"/>
    <cellStyle name="40 % - Markeringsfarve3 3 3 4 2 2 2" xfId="41610"/>
    <cellStyle name="40 % - Markeringsfarve3 3 3 4 2 3" xfId="14748"/>
    <cellStyle name="40 % - Markeringsfarve3 3 3 4 2 4" xfId="32656"/>
    <cellStyle name="40 % - Markeringsfarve3 3 3 4 3" xfId="19225"/>
    <cellStyle name="40 % - Markeringsfarve3 3 3 4 3 2" xfId="37133"/>
    <cellStyle name="40 % - Markeringsfarve3 3 3 4 4" xfId="10271"/>
    <cellStyle name="40 % - Markeringsfarve3 3 3 4 5" xfId="28179"/>
    <cellStyle name="40 % - Markeringsfarve3 3 3 5" xfId="2431"/>
    <cellStyle name="40 % - Markeringsfarve3 3 3 5 2" xfId="6909"/>
    <cellStyle name="40 % - Markeringsfarve3 3 3 5 2 2" xfId="24817"/>
    <cellStyle name="40 % - Markeringsfarve3 3 3 5 2 2 2" xfId="42725"/>
    <cellStyle name="40 % - Markeringsfarve3 3 3 5 2 3" xfId="15863"/>
    <cellStyle name="40 % - Markeringsfarve3 3 3 5 2 4" xfId="33771"/>
    <cellStyle name="40 % - Markeringsfarve3 3 3 5 3" xfId="20340"/>
    <cellStyle name="40 % - Markeringsfarve3 3 3 5 3 2" xfId="38248"/>
    <cellStyle name="40 % - Markeringsfarve3 3 3 5 4" xfId="11386"/>
    <cellStyle name="40 % - Markeringsfarve3 3 3 5 5" xfId="29294"/>
    <cellStyle name="40 % - Markeringsfarve3 3 3 6" xfId="3546"/>
    <cellStyle name="40 % - Markeringsfarve3 3 3 6 2" xfId="8024"/>
    <cellStyle name="40 % - Markeringsfarve3 3 3 6 2 2" xfId="25932"/>
    <cellStyle name="40 % - Markeringsfarve3 3 3 6 2 2 2" xfId="43840"/>
    <cellStyle name="40 % - Markeringsfarve3 3 3 6 2 3" xfId="16978"/>
    <cellStyle name="40 % - Markeringsfarve3 3 3 6 2 4" xfId="34886"/>
    <cellStyle name="40 % - Markeringsfarve3 3 3 6 3" xfId="21455"/>
    <cellStyle name="40 % - Markeringsfarve3 3 3 6 3 2" xfId="39363"/>
    <cellStyle name="40 % - Markeringsfarve3 3 3 6 4" xfId="12501"/>
    <cellStyle name="40 % - Markeringsfarve3 3 3 6 5" xfId="30409"/>
    <cellStyle name="40 % - Markeringsfarve3 3 3 7" xfId="4679"/>
    <cellStyle name="40 % - Markeringsfarve3 3 3 7 2" xfId="22587"/>
    <cellStyle name="40 % - Markeringsfarve3 3 3 7 2 2" xfId="40495"/>
    <cellStyle name="40 % - Markeringsfarve3 3 3 7 3" xfId="13633"/>
    <cellStyle name="40 % - Markeringsfarve3 3 3 7 4" xfId="31541"/>
    <cellStyle name="40 % - Markeringsfarve3 3 3 8" xfId="18110"/>
    <cellStyle name="40 % - Markeringsfarve3 3 3 8 2" xfId="36018"/>
    <cellStyle name="40 % - Markeringsfarve3 3 3 9" xfId="9156"/>
    <cellStyle name="40 % - Markeringsfarve3 3 4" xfId="338"/>
    <cellStyle name="40 % - Markeringsfarve3 3 4 2" xfId="899"/>
    <cellStyle name="40 % - Markeringsfarve3 3 4 2 2" xfId="2018"/>
    <cellStyle name="40 % - Markeringsfarve3 3 4 2 2 2" xfId="6497"/>
    <cellStyle name="40 % - Markeringsfarve3 3 4 2 2 2 2" xfId="24405"/>
    <cellStyle name="40 % - Markeringsfarve3 3 4 2 2 2 2 2" xfId="42313"/>
    <cellStyle name="40 % - Markeringsfarve3 3 4 2 2 2 3" xfId="15451"/>
    <cellStyle name="40 % - Markeringsfarve3 3 4 2 2 2 4" xfId="33359"/>
    <cellStyle name="40 % - Markeringsfarve3 3 4 2 2 3" xfId="19928"/>
    <cellStyle name="40 % - Markeringsfarve3 3 4 2 2 3 2" xfId="37836"/>
    <cellStyle name="40 % - Markeringsfarve3 3 4 2 2 4" xfId="10974"/>
    <cellStyle name="40 % - Markeringsfarve3 3 4 2 2 5" xfId="28882"/>
    <cellStyle name="40 % - Markeringsfarve3 3 4 2 3" xfId="3134"/>
    <cellStyle name="40 % - Markeringsfarve3 3 4 2 3 2" xfId="7612"/>
    <cellStyle name="40 % - Markeringsfarve3 3 4 2 3 2 2" xfId="25520"/>
    <cellStyle name="40 % - Markeringsfarve3 3 4 2 3 2 2 2" xfId="43428"/>
    <cellStyle name="40 % - Markeringsfarve3 3 4 2 3 2 3" xfId="16566"/>
    <cellStyle name="40 % - Markeringsfarve3 3 4 2 3 2 4" xfId="34474"/>
    <cellStyle name="40 % - Markeringsfarve3 3 4 2 3 3" xfId="21043"/>
    <cellStyle name="40 % - Markeringsfarve3 3 4 2 3 3 2" xfId="38951"/>
    <cellStyle name="40 % - Markeringsfarve3 3 4 2 3 4" xfId="12089"/>
    <cellStyle name="40 % - Markeringsfarve3 3 4 2 3 5" xfId="29997"/>
    <cellStyle name="40 % - Markeringsfarve3 3 4 2 4" xfId="4249"/>
    <cellStyle name="40 % - Markeringsfarve3 3 4 2 4 2" xfId="8727"/>
    <cellStyle name="40 % - Markeringsfarve3 3 4 2 4 2 2" xfId="26635"/>
    <cellStyle name="40 % - Markeringsfarve3 3 4 2 4 2 2 2" xfId="44543"/>
    <cellStyle name="40 % - Markeringsfarve3 3 4 2 4 2 3" xfId="17681"/>
    <cellStyle name="40 % - Markeringsfarve3 3 4 2 4 2 4" xfId="35589"/>
    <cellStyle name="40 % - Markeringsfarve3 3 4 2 4 3" xfId="22158"/>
    <cellStyle name="40 % - Markeringsfarve3 3 4 2 4 3 2" xfId="40066"/>
    <cellStyle name="40 % - Markeringsfarve3 3 4 2 4 4" xfId="13204"/>
    <cellStyle name="40 % - Markeringsfarve3 3 4 2 4 5" xfId="31112"/>
    <cellStyle name="40 % - Markeringsfarve3 3 4 2 5" xfId="5382"/>
    <cellStyle name="40 % - Markeringsfarve3 3 4 2 5 2" xfId="23290"/>
    <cellStyle name="40 % - Markeringsfarve3 3 4 2 5 2 2" xfId="41198"/>
    <cellStyle name="40 % - Markeringsfarve3 3 4 2 5 3" xfId="14336"/>
    <cellStyle name="40 % - Markeringsfarve3 3 4 2 5 4" xfId="32244"/>
    <cellStyle name="40 % - Markeringsfarve3 3 4 2 6" xfId="18813"/>
    <cellStyle name="40 % - Markeringsfarve3 3 4 2 6 2" xfId="36721"/>
    <cellStyle name="40 % - Markeringsfarve3 3 4 2 7" xfId="9859"/>
    <cellStyle name="40 % - Markeringsfarve3 3 4 2 8" xfId="27767"/>
    <cellStyle name="40 % - Markeringsfarve3 3 4 3" xfId="1459"/>
    <cellStyle name="40 % - Markeringsfarve3 3 4 3 2" xfId="5939"/>
    <cellStyle name="40 % - Markeringsfarve3 3 4 3 2 2" xfId="23847"/>
    <cellStyle name="40 % - Markeringsfarve3 3 4 3 2 2 2" xfId="41755"/>
    <cellStyle name="40 % - Markeringsfarve3 3 4 3 2 3" xfId="14893"/>
    <cellStyle name="40 % - Markeringsfarve3 3 4 3 2 4" xfId="32801"/>
    <cellStyle name="40 % - Markeringsfarve3 3 4 3 3" xfId="19370"/>
    <cellStyle name="40 % - Markeringsfarve3 3 4 3 3 2" xfId="37278"/>
    <cellStyle name="40 % - Markeringsfarve3 3 4 3 4" xfId="10416"/>
    <cellStyle name="40 % - Markeringsfarve3 3 4 3 5" xfId="28324"/>
    <cellStyle name="40 % - Markeringsfarve3 3 4 4" xfId="2576"/>
    <cellStyle name="40 % - Markeringsfarve3 3 4 4 2" xfId="7054"/>
    <cellStyle name="40 % - Markeringsfarve3 3 4 4 2 2" xfId="24962"/>
    <cellStyle name="40 % - Markeringsfarve3 3 4 4 2 2 2" xfId="42870"/>
    <cellStyle name="40 % - Markeringsfarve3 3 4 4 2 3" xfId="16008"/>
    <cellStyle name="40 % - Markeringsfarve3 3 4 4 2 4" xfId="33916"/>
    <cellStyle name="40 % - Markeringsfarve3 3 4 4 3" xfId="20485"/>
    <cellStyle name="40 % - Markeringsfarve3 3 4 4 3 2" xfId="38393"/>
    <cellStyle name="40 % - Markeringsfarve3 3 4 4 4" xfId="11531"/>
    <cellStyle name="40 % - Markeringsfarve3 3 4 4 5" xfId="29439"/>
    <cellStyle name="40 % - Markeringsfarve3 3 4 5" xfId="3691"/>
    <cellStyle name="40 % - Markeringsfarve3 3 4 5 2" xfId="8169"/>
    <cellStyle name="40 % - Markeringsfarve3 3 4 5 2 2" xfId="26077"/>
    <cellStyle name="40 % - Markeringsfarve3 3 4 5 2 2 2" xfId="43985"/>
    <cellStyle name="40 % - Markeringsfarve3 3 4 5 2 3" xfId="17123"/>
    <cellStyle name="40 % - Markeringsfarve3 3 4 5 2 4" xfId="35031"/>
    <cellStyle name="40 % - Markeringsfarve3 3 4 5 3" xfId="21600"/>
    <cellStyle name="40 % - Markeringsfarve3 3 4 5 3 2" xfId="39508"/>
    <cellStyle name="40 % - Markeringsfarve3 3 4 5 4" xfId="12646"/>
    <cellStyle name="40 % - Markeringsfarve3 3 4 5 5" xfId="30554"/>
    <cellStyle name="40 % - Markeringsfarve3 3 4 6" xfId="4824"/>
    <cellStyle name="40 % - Markeringsfarve3 3 4 6 2" xfId="22732"/>
    <cellStyle name="40 % - Markeringsfarve3 3 4 6 2 2" xfId="40640"/>
    <cellStyle name="40 % - Markeringsfarve3 3 4 6 3" xfId="13778"/>
    <cellStyle name="40 % - Markeringsfarve3 3 4 6 4" xfId="31686"/>
    <cellStyle name="40 % - Markeringsfarve3 3 4 7" xfId="18255"/>
    <cellStyle name="40 % - Markeringsfarve3 3 4 7 2" xfId="36163"/>
    <cellStyle name="40 % - Markeringsfarve3 3 4 8" xfId="9301"/>
    <cellStyle name="40 % - Markeringsfarve3 3 4 9" xfId="27209"/>
    <cellStyle name="40 % - Markeringsfarve3 3 5" xfId="622"/>
    <cellStyle name="40 % - Markeringsfarve3 3 5 2" xfId="1741"/>
    <cellStyle name="40 % - Markeringsfarve3 3 5 2 2" xfId="6220"/>
    <cellStyle name="40 % - Markeringsfarve3 3 5 2 2 2" xfId="24128"/>
    <cellStyle name="40 % - Markeringsfarve3 3 5 2 2 2 2" xfId="42036"/>
    <cellStyle name="40 % - Markeringsfarve3 3 5 2 2 3" xfId="15174"/>
    <cellStyle name="40 % - Markeringsfarve3 3 5 2 2 4" xfId="33082"/>
    <cellStyle name="40 % - Markeringsfarve3 3 5 2 3" xfId="19651"/>
    <cellStyle name="40 % - Markeringsfarve3 3 5 2 3 2" xfId="37559"/>
    <cellStyle name="40 % - Markeringsfarve3 3 5 2 4" xfId="10697"/>
    <cellStyle name="40 % - Markeringsfarve3 3 5 2 5" xfId="28605"/>
    <cellStyle name="40 % - Markeringsfarve3 3 5 3" xfId="2857"/>
    <cellStyle name="40 % - Markeringsfarve3 3 5 3 2" xfId="7335"/>
    <cellStyle name="40 % - Markeringsfarve3 3 5 3 2 2" xfId="25243"/>
    <cellStyle name="40 % - Markeringsfarve3 3 5 3 2 2 2" xfId="43151"/>
    <cellStyle name="40 % - Markeringsfarve3 3 5 3 2 3" xfId="16289"/>
    <cellStyle name="40 % - Markeringsfarve3 3 5 3 2 4" xfId="34197"/>
    <cellStyle name="40 % - Markeringsfarve3 3 5 3 3" xfId="20766"/>
    <cellStyle name="40 % - Markeringsfarve3 3 5 3 3 2" xfId="38674"/>
    <cellStyle name="40 % - Markeringsfarve3 3 5 3 4" xfId="11812"/>
    <cellStyle name="40 % - Markeringsfarve3 3 5 3 5" xfId="29720"/>
    <cellStyle name="40 % - Markeringsfarve3 3 5 4" xfId="3972"/>
    <cellStyle name="40 % - Markeringsfarve3 3 5 4 2" xfId="8450"/>
    <cellStyle name="40 % - Markeringsfarve3 3 5 4 2 2" xfId="26358"/>
    <cellStyle name="40 % - Markeringsfarve3 3 5 4 2 2 2" xfId="44266"/>
    <cellStyle name="40 % - Markeringsfarve3 3 5 4 2 3" xfId="17404"/>
    <cellStyle name="40 % - Markeringsfarve3 3 5 4 2 4" xfId="35312"/>
    <cellStyle name="40 % - Markeringsfarve3 3 5 4 3" xfId="21881"/>
    <cellStyle name="40 % - Markeringsfarve3 3 5 4 3 2" xfId="39789"/>
    <cellStyle name="40 % - Markeringsfarve3 3 5 4 4" xfId="12927"/>
    <cellStyle name="40 % - Markeringsfarve3 3 5 4 5" xfId="30835"/>
    <cellStyle name="40 % - Markeringsfarve3 3 5 5" xfId="5105"/>
    <cellStyle name="40 % - Markeringsfarve3 3 5 5 2" xfId="23013"/>
    <cellStyle name="40 % - Markeringsfarve3 3 5 5 2 2" xfId="40921"/>
    <cellStyle name="40 % - Markeringsfarve3 3 5 5 3" xfId="14059"/>
    <cellStyle name="40 % - Markeringsfarve3 3 5 5 4" xfId="31967"/>
    <cellStyle name="40 % - Markeringsfarve3 3 5 6" xfId="18536"/>
    <cellStyle name="40 % - Markeringsfarve3 3 5 6 2" xfId="36444"/>
    <cellStyle name="40 % - Markeringsfarve3 3 5 7" xfId="9582"/>
    <cellStyle name="40 % - Markeringsfarve3 3 5 8" xfId="27490"/>
    <cellStyle name="40 % - Markeringsfarve3 3 6" xfId="1182"/>
    <cellStyle name="40 % - Markeringsfarve3 3 6 2" xfId="5662"/>
    <cellStyle name="40 % - Markeringsfarve3 3 6 2 2" xfId="23570"/>
    <cellStyle name="40 % - Markeringsfarve3 3 6 2 2 2" xfId="41478"/>
    <cellStyle name="40 % - Markeringsfarve3 3 6 2 3" xfId="14616"/>
    <cellStyle name="40 % - Markeringsfarve3 3 6 2 4" xfId="32524"/>
    <cellStyle name="40 % - Markeringsfarve3 3 6 3" xfId="19093"/>
    <cellStyle name="40 % - Markeringsfarve3 3 6 3 2" xfId="37001"/>
    <cellStyle name="40 % - Markeringsfarve3 3 6 4" xfId="10139"/>
    <cellStyle name="40 % - Markeringsfarve3 3 6 5" xfId="28047"/>
    <cellStyle name="40 % - Markeringsfarve3 3 7" xfId="2299"/>
    <cellStyle name="40 % - Markeringsfarve3 3 7 2" xfId="6777"/>
    <cellStyle name="40 % - Markeringsfarve3 3 7 2 2" xfId="24685"/>
    <cellStyle name="40 % - Markeringsfarve3 3 7 2 2 2" xfId="42593"/>
    <cellStyle name="40 % - Markeringsfarve3 3 7 2 3" xfId="15731"/>
    <cellStyle name="40 % - Markeringsfarve3 3 7 2 4" xfId="33639"/>
    <cellStyle name="40 % - Markeringsfarve3 3 7 3" xfId="20208"/>
    <cellStyle name="40 % - Markeringsfarve3 3 7 3 2" xfId="38116"/>
    <cellStyle name="40 % - Markeringsfarve3 3 7 4" xfId="11254"/>
    <cellStyle name="40 % - Markeringsfarve3 3 7 5" xfId="29162"/>
    <cellStyle name="40 % - Markeringsfarve3 3 8" xfId="3414"/>
    <cellStyle name="40 % - Markeringsfarve3 3 8 2" xfId="7892"/>
    <cellStyle name="40 % - Markeringsfarve3 3 8 2 2" xfId="25800"/>
    <cellStyle name="40 % - Markeringsfarve3 3 8 2 2 2" xfId="43708"/>
    <cellStyle name="40 % - Markeringsfarve3 3 8 2 3" xfId="16846"/>
    <cellStyle name="40 % - Markeringsfarve3 3 8 2 4" xfId="34754"/>
    <cellStyle name="40 % - Markeringsfarve3 3 8 3" xfId="21323"/>
    <cellStyle name="40 % - Markeringsfarve3 3 8 3 2" xfId="39231"/>
    <cellStyle name="40 % - Markeringsfarve3 3 8 4" xfId="12369"/>
    <cellStyle name="40 % - Markeringsfarve3 3 8 5" xfId="30277"/>
    <cellStyle name="40 % - Markeringsfarve3 3 9" xfId="4547"/>
    <cellStyle name="40 % - Markeringsfarve3 3 9 2" xfId="22455"/>
    <cellStyle name="40 % - Markeringsfarve3 3 9 2 2" xfId="40363"/>
    <cellStyle name="40 % - Markeringsfarve3 3 9 3" xfId="13501"/>
    <cellStyle name="40 % - Markeringsfarve3 3 9 4" xfId="31409"/>
    <cellStyle name="40 % - Markeringsfarve3 4" xfId="66"/>
    <cellStyle name="40 % - Markeringsfarve3 4 10" xfId="17992"/>
    <cellStyle name="40 % - Markeringsfarve3 4 10 2" xfId="35900"/>
    <cellStyle name="40 % - Markeringsfarve3 4 11" xfId="9038"/>
    <cellStyle name="40 % - Markeringsfarve3 4 12" xfId="26946"/>
    <cellStyle name="40 % - Markeringsfarve3 4 13" xfId="44865"/>
    <cellStyle name="40 % - Markeringsfarve3 4 2" xfId="100"/>
    <cellStyle name="40 % - Markeringsfarve3 4 2 10" xfId="9072"/>
    <cellStyle name="40 % - Markeringsfarve3 4 2 11" xfId="26980"/>
    <cellStyle name="40 % - Markeringsfarve3 4 2 2" xfId="235"/>
    <cellStyle name="40 % - Markeringsfarve3 4 2 2 10" xfId="27112"/>
    <cellStyle name="40 % - Markeringsfarve3 4 2 2 2" xfId="518"/>
    <cellStyle name="40 % - Markeringsfarve3 4 2 2 2 2" xfId="1079"/>
    <cellStyle name="40 % - Markeringsfarve3 4 2 2 2 2 2" xfId="2198"/>
    <cellStyle name="40 % - Markeringsfarve3 4 2 2 2 2 2 2" xfId="6677"/>
    <cellStyle name="40 % - Markeringsfarve3 4 2 2 2 2 2 2 2" xfId="24585"/>
    <cellStyle name="40 % - Markeringsfarve3 4 2 2 2 2 2 2 2 2" xfId="42493"/>
    <cellStyle name="40 % - Markeringsfarve3 4 2 2 2 2 2 2 3" xfId="15631"/>
    <cellStyle name="40 % - Markeringsfarve3 4 2 2 2 2 2 2 4" xfId="33539"/>
    <cellStyle name="40 % - Markeringsfarve3 4 2 2 2 2 2 3" xfId="20108"/>
    <cellStyle name="40 % - Markeringsfarve3 4 2 2 2 2 2 3 2" xfId="38016"/>
    <cellStyle name="40 % - Markeringsfarve3 4 2 2 2 2 2 4" xfId="11154"/>
    <cellStyle name="40 % - Markeringsfarve3 4 2 2 2 2 2 5" xfId="29062"/>
    <cellStyle name="40 % - Markeringsfarve3 4 2 2 2 2 3" xfId="3314"/>
    <cellStyle name="40 % - Markeringsfarve3 4 2 2 2 2 3 2" xfId="7792"/>
    <cellStyle name="40 % - Markeringsfarve3 4 2 2 2 2 3 2 2" xfId="25700"/>
    <cellStyle name="40 % - Markeringsfarve3 4 2 2 2 2 3 2 2 2" xfId="43608"/>
    <cellStyle name="40 % - Markeringsfarve3 4 2 2 2 2 3 2 3" xfId="16746"/>
    <cellStyle name="40 % - Markeringsfarve3 4 2 2 2 2 3 2 4" xfId="34654"/>
    <cellStyle name="40 % - Markeringsfarve3 4 2 2 2 2 3 3" xfId="21223"/>
    <cellStyle name="40 % - Markeringsfarve3 4 2 2 2 2 3 3 2" xfId="39131"/>
    <cellStyle name="40 % - Markeringsfarve3 4 2 2 2 2 3 4" xfId="12269"/>
    <cellStyle name="40 % - Markeringsfarve3 4 2 2 2 2 3 5" xfId="30177"/>
    <cellStyle name="40 % - Markeringsfarve3 4 2 2 2 2 4" xfId="4429"/>
    <cellStyle name="40 % - Markeringsfarve3 4 2 2 2 2 4 2" xfId="8907"/>
    <cellStyle name="40 % - Markeringsfarve3 4 2 2 2 2 4 2 2" xfId="26815"/>
    <cellStyle name="40 % - Markeringsfarve3 4 2 2 2 2 4 2 2 2" xfId="44723"/>
    <cellStyle name="40 % - Markeringsfarve3 4 2 2 2 2 4 2 3" xfId="17861"/>
    <cellStyle name="40 % - Markeringsfarve3 4 2 2 2 2 4 2 4" xfId="35769"/>
    <cellStyle name="40 % - Markeringsfarve3 4 2 2 2 2 4 3" xfId="22338"/>
    <cellStyle name="40 % - Markeringsfarve3 4 2 2 2 2 4 3 2" xfId="40246"/>
    <cellStyle name="40 % - Markeringsfarve3 4 2 2 2 2 4 4" xfId="13384"/>
    <cellStyle name="40 % - Markeringsfarve3 4 2 2 2 2 4 5" xfId="31292"/>
    <cellStyle name="40 % - Markeringsfarve3 4 2 2 2 2 5" xfId="5562"/>
    <cellStyle name="40 % - Markeringsfarve3 4 2 2 2 2 5 2" xfId="23470"/>
    <cellStyle name="40 % - Markeringsfarve3 4 2 2 2 2 5 2 2" xfId="41378"/>
    <cellStyle name="40 % - Markeringsfarve3 4 2 2 2 2 5 3" xfId="14516"/>
    <cellStyle name="40 % - Markeringsfarve3 4 2 2 2 2 5 4" xfId="32424"/>
    <cellStyle name="40 % - Markeringsfarve3 4 2 2 2 2 6" xfId="18993"/>
    <cellStyle name="40 % - Markeringsfarve3 4 2 2 2 2 6 2" xfId="36901"/>
    <cellStyle name="40 % - Markeringsfarve3 4 2 2 2 2 7" xfId="10039"/>
    <cellStyle name="40 % - Markeringsfarve3 4 2 2 2 2 8" xfId="27947"/>
    <cellStyle name="40 % - Markeringsfarve3 4 2 2 2 3" xfId="1639"/>
    <cellStyle name="40 % - Markeringsfarve3 4 2 2 2 3 2" xfId="6119"/>
    <cellStyle name="40 % - Markeringsfarve3 4 2 2 2 3 2 2" xfId="24027"/>
    <cellStyle name="40 % - Markeringsfarve3 4 2 2 2 3 2 2 2" xfId="41935"/>
    <cellStyle name="40 % - Markeringsfarve3 4 2 2 2 3 2 3" xfId="15073"/>
    <cellStyle name="40 % - Markeringsfarve3 4 2 2 2 3 2 4" xfId="32981"/>
    <cellStyle name="40 % - Markeringsfarve3 4 2 2 2 3 3" xfId="19550"/>
    <cellStyle name="40 % - Markeringsfarve3 4 2 2 2 3 3 2" xfId="37458"/>
    <cellStyle name="40 % - Markeringsfarve3 4 2 2 2 3 4" xfId="10596"/>
    <cellStyle name="40 % - Markeringsfarve3 4 2 2 2 3 5" xfId="28504"/>
    <cellStyle name="40 % - Markeringsfarve3 4 2 2 2 4" xfId="2756"/>
    <cellStyle name="40 % - Markeringsfarve3 4 2 2 2 4 2" xfId="7234"/>
    <cellStyle name="40 % - Markeringsfarve3 4 2 2 2 4 2 2" xfId="25142"/>
    <cellStyle name="40 % - Markeringsfarve3 4 2 2 2 4 2 2 2" xfId="43050"/>
    <cellStyle name="40 % - Markeringsfarve3 4 2 2 2 4 2 3" xfId="16188"/>
    <cellStyle name="40 % - Markeringsfarve3 4 2 2 2 4 2 4" xfId="34096"/>
    <cellStyle name="40 % - Markeringsfarve3 4 2 2 2 4 3" xfId="20665"/>
    <cellStyle name="40 % - Markeringsfarve3 4 2 2 2 4 3 2" xfId="38573"/>
    <cellStyle name="40 % - Markeringsfarve3 4 2 2 2 4 4" xfId="11711"/>
    <cellStyle name="40 % - Markeringsfarve3 4 2 2 2 4 5" xfId="29619"/>
    <cellStyle name="40 % - Markeringsfarve3 4 2 2 2 5" xfId="3871"/>
    <cellStyle name="40 % - Markeringsfarve3 4 2 2 2 5 2" xfId="8349"/>
    <cellStyle name="40 % - Markeringsfarve3 4 2 2 2 5 2 2" xfId="26257"/>
    <cellStyle name="40 % - Markeringsfarve3 4 2 2 2 5 2 2 2" xfId="44165"/>
    <cellStyle name="40 % - Markeringsfarve3 4 2 2 2 5 2 3" xfId="17303"/>
    <cellStyle name="40 % - Markeringsfarve3 4 2 2 2 5 2 4" xfId="35211"/>
    <cellStyle name="40 % - Markeringsfarve3 4 2 2 2 5 3" xfId="21780"/>
    <cellStyle name="40 % - Markeringsfarve3 4 2 2 2 5 3 2" xfId="39688"/>
    <cellStyle name="40 % - Markeringsfarve3 4 2 2 2 5 4" xfId="12826"/>
    <cellStyle name="40 % - Markeringsfarve3 4 2 2 2 5 5" xfId="30734"/>
    <cellStyle name="40 % - Markeringsfarve3 4 2 2 2 6" xfId="5004"/>
    <cellStyle name="40 % - Markeringsfarve3 4 2 2 2 6 2" xfId="22912"/>
    <cellStyle name="40 % - Markeringsfarve3 4 2 2 2 6 2 2" xfId="40820"/>
    <cellStyle name="40 % - Markeringsfarve3 4 2 2 2 6 3" xfId="13958"/>
    <cellStyle name="40 % - Markeringsfarve3 4 2 2 2 6 4" xfId="31866"/>
    <cellStyle name="40 % - Markeringsfarve3 4 2 2 2 7" xfId="18435"/>
    <cellStyle name="40 % - Markeringsfarve3 4 2 2 2 7 2" xfId="36343"/>
    <cellStyle name="40 % - Markeringsfarve3 4 2 2 2 8" xfId="9481"/>
    <cellStyle name="40 % - Markeringsfarve3 4 2 2 2 9" xfId="27389"/>
    <cellStyle name="40 % - Markeringsfarve3 4 2 2 3" xfId="802"/>
    <cellStyle name="40 % - Markeringsfarve3 4 2 2 3 2" xfId="1921"/>
    <cellStyle name="40 % - Markeringsfarve3 4 2 2 3 2 2" xfId="6400"/>
    <cellStyle name="40 % - Markeringsfarve3 4 2 2 3 2 2 2" xfId="24308"/>
    <cellStyle name="40 % - Markeringsfarve3 4 2 2 3 2 2 2 2" xfId="42216"/>
    <cellStyle name="40 % - Markeringsfarve3 4 2 2 3 2 2 3" xfId="15354"/>
    <cellStyle name="40 % - Markeringsfarve3 4 2 2 3 2 2 4" xfId="33262"/>
    <cellStyle name="40 % - Markeringsfarve3 4 2 2 3 2 3" xfId="19831"/>
    <cellStyle name="40 % - Markeringsfarve3 4 2 2 3 2 3 2" xfId="37739"/>
    <cellStyle name="40 % - Markeringsfarve3 4 2 2 3 2 4" xfId="10877"/>
    <cellStyle name="40 % - Markeringsfarve3 4 2 2 3 2 5" xfId="28785"/>
    <cellStyle name="40 % - Markeringsfarve3 4 2 2 3 3" xfId="3037"/>
    <cellStyle name="40 % - Markeringsfarve3 4 2 2 3 3 2" xfId="7515"/>
    <cellStyle name="40 % - Markeringsfarve3 4 2 2 3 3 2 2" xfId="25423"/>
    <cellStyle name="40 % - Markeringsfarve3 4 2 2 3 3 2 2 2" xfId="43331"/>
    <cellStyle name="40 % - Markeringsfarve3 4 2 2 3 3 2 3" xfId="16469"/>
    <cellStyle name="40 % - Markeringsfarve3 4 2 2 3 3 2 4" xfId="34377"/>
    <cellStyle name="40 % - Markeringsfarve3 4 2 2 3 3 3" xfId="20946"/>
    <cellStyle name="40 % - Markeringsfarve3 4 2 2 3 3 3 2" xfId="38854"/>
    <cellStyle name="40 % - Markeringsfarve3 4 2 2 3 3 4" xfId="11992"/>
    <cellStyle name="40 % - Markeringsfarve3 4 2 2 3 3 5" xfId="29900"/>
    <cellStyle name="40 % - Markeringsfarve3 4 2 2 3 4" xfId="4152"/>
    <cellStyle name="40 % - Markeringsfarve3 4 2 2 3 4 2" xfId="8630"/>
    <cellStyle name="40 % - Markeringsfarve3 4 2 2 3 4 2 2" xfId="26538"/>
    <cellStyle name="40 % - Markeringsfarve3 4 2 2 3 4 2 2 2" xfId="44446"/>
    <cellStyle name="40 % - Markeringsfarve3 4 2 2 3 4 2 3" xfId="17584"/>
    <cellStyle name="40 % - Markeringsfarve3 4 2 2 3 4 2 4" xfId="35492"/>
    <cellStyle name="40 % - Markeringsfarve3 4 2 2 3 4 3" xfId="22061"/>
    <cellStyle name="40 % - Markeringsfarve3 4 2 2 3 4 3 2" xfId="39969"/>
    <cellStyle name="40 % - Markeringsfarve3 4 2 2 3 4 4" xfId="13107"/>
    <cellStyle name="40 % - Markeringsfarve3 4 2 2 3 4 5" xfId="31015"/>
    <cellStyle name="40 % - Markeringsfarve3 4 2 2 3 5" xfId="5285"/>
    <cellStyle name="40 % - Markeringsfarve3 4 2 2 3 5 2" xfId="23193"/>
    <cellStyle name="40 % - Markeringsfarve3 4 2 2 3 5 2 2" xfId="41101"/>
    <cellStyle name="40 % - Markeringsfarve3 4 2 2 3 5 3" xfId="14239"/>
    <cellStyle name="40 % - Markeringsfarve3 4 2 2 3 5 4" xfId="32147"/>
    <cellStyle name="40 % - Markeringsfarve3 4 2 2 3 6" xfId="18716"/>
    <cellStyle name="40 % - Markeringsfarve3 4 2 2 3 6 2" xfId="36624"/>
    <cellStyle name="40 % - Markeringsfarve3 4 2 2 3 7" xfId="9762"/>
    <cellStyle name="40 % - Markeringsfarve3 4 2 2 3 8" xfId="27670"/>
    <cellStyle name="40 % - Markeringsfarve3 4 2 2 4" xfId="1362"/>
    <cellStyle name="40 % - Markeringsfarve3 4 2 2 4 2" xfId="5842"/>
    <cellStyle name="40 % - Markeringsfarve3 4 2 2 4 2 2" xfId="23750"/>
    <cellStyle name="40 % - Markeringsfarve3 4 2 2 4 2 2 2" xfId="41658"/>
    <cellStyle name="40 % - Markeringsfarve3 4 2 2 4 2 3" xfId="14796"/>
    <cellStyle name="40 % - Markeringsfarve3 4 2 2 4 2 4" xfId="32704"/>
    <cellStyle name="40 % - Markeringsfarve3 4 2 2 4 3" xfId="19273"/>
    <cellStyle name="40 % - Markeringsfarve3 4 2 2 4 3 2" xfId="37181"/>
    <cellStyle name="40 % - Markeringsfarve3 4 2 2 4 4" xfId="10319"/>
    <cellStyle name="40 % - Markeringsfarve3 4 2 2 4 5" xfId="28227"/>
    <cellStyle name="40 % - Markeringsfarve3 4 2 2 5" xfId="2479"/>
    <cellStyle name="40 % - Markeringsfarve3 4 2 2 5 2" xfId="6957"/>
    <cellStyle name="40 % - Markeringsfarve3 4 2 2 5 2 2" xfId="24865"/>
    <cellStyle name="40 % - Markeringsfarve3 4 2 2 5 2 2 2" xfId="42773"/>
    <cellStyle name="40 % - Markeringsfarve3 4 2 2 5 2 3" xfId="15911"/>
    <cellStyle name="40 % - Markeringsfarve3 4 2 2 5 2 4" xfId="33819"/>
    <cellStyle name="40 % - Markeringsfarve3 4 2 2 5 3" xfId="20388"/>
    <cellStyle name="40 % - Markeringsfarve3 4 2 2 5 3 2" xfId="38296"/>
    <cellStyle name="40 % - Markeringsfarve3 4 2 2 5 4" xfId="11434"/>
    <cellStyle name="40 % - Markeringsfarve3 4 2 2 5 5" xfId="29342"/>
    <cellStyle name="40 % - Markeringsfarve3 4 2 2 6" xfId="3594"/>
    <cellStyle name="40 % - Markeringsfarve3 4 2 2 6 2" xfId="8072"/>
    <cellStyle name="40 % - Markeringsfarve3 4 2 2 6 2 2" xfId="25980"/>
    <cellStyle name="40 % - Markeringsfarve3 4 2 2 6 2 2 2" xfId="43888"/>
    <cellStyle name="40 % - Markeringsfarve3 4 2 2 6 2 3" xfId="17026"/>
    <cellStyle name="40 % - Markeringsfarve3 4 2 2 6 2 4" xfId="34934"/>
    <cellStyle name="40 % - Markeringsfarve3 4 2 2 6 3" xfId="21503"/>
    <cellStyle name="40 % - Markeringsfarve3 4 2 2 6 3 2" xfId="39411"/>
    <cellStyle name="40 % - Markeringsfarve3 4 2 2 6 4" xfId="12549"/>
    <cellStyle name="40 % - Markeringsfarve3 4 2 2 6 5" xfId="30457"/>
    <cellStyle name="40 % - Markeringsfarve3 4 2 2 7" xfId="4727"/>
    <cellStyle name="40 % - Markeringsfarve3 4 2 2 7 2" xfId="22635"/>
    <cellStyle name="40 % - Markeringsfarve3 4 2 2 7 2 2" xfId="40543"/>
    <cellStyle name="40 % - Markeringsfarve3 4 2 2 7 3" xfId="13681"/>
    <cellStyle name="40 % - Markeringsfarve3 4 2 2 7 4" xfId="31589"/>
    <cellStyle name="40 % - Markeringsfarve3 4 2 2 8" xfId="18158"/>
    <cellStyle name="40 % - Markeringsfarve3 4 2 2 8 2" xfId="36066"/>
    <cellStyle name="40 % - Markeringsfarve3 4 2 2 9" xfId="9204"/>
    <cellStyle name="40 % - Markeringsfarve3 4 2 3" xfId="386"/>
    <cellStyle name="40 % - Markeringsfarve3 4 2 3 2" xfId="947"/>
    <cellStyle name="40 % - Markeringsfarve3 4 2 3 2 2" xfId="2066"/>
    <cellStyle name="40 % - Markeringsfarve3 4 2 3 2 2 2" xfId="6545"/>
    <cellStyle name="40 % - Markeringsfarve3 4 2 3 2 2 2 2" xfId="24453"/>
    <cellStyle name="40 % - Markeringsfarve3 4 2 3 2 2 2 2 2" xfId="42361"/>
    <cellStyle name="40 % - Markeringsfarve3 4 2 3 2 2 2 3" xfId="15499"/>
    <cellStyle name="40 % - Markeringsfarve3 4 2 3 2 2 2 4" xfId="33407"/>
    <cellStyle name="40 % - Markeringsfarve3 4 2 3 2 2 3" xfId="19976"/>
    <cellStyle name="40 % - Markeringsfarve3 4 2 3 2 2 3 2" xfId="37884"/>
    <cellStyle name="40 % - Markeringsfarve3 4 2 3 2 2 4" xfId="11022"/>
    <cellStyle name="40 % - Markeringsfarve3 4 2 3 2 2 5" xfId="28930"/>
    <cellStyle name="40 % - Markeringsfarve3 4 2 3 2 3" xfId="3182"/>
    <cellStyle name="40 % - Markeringsfarve3 4 2 3 2 3 2" xfId="7660"/>
    <cellStyle name="40 % - Markeringsfarve3 4 2 3 2 3 2 2" xfId="25568"/>
    <cellStyle name="40 % - Markeringsfarve3 4 2 3 2 3 2 2 2" xfId="43476"/>
    <cellStyle name="40 % - Markeringsfarve3 4 2 3 2 3 2 3" xfId="16614"/>
    <cellStyle name="40 % - Markeringsfarve3 4 2 3 2 3 2 4" xfId="34522"/>
    <cellStyle name="40 % - Markeringsfarve3 4 2 3 2 3 3" xfId="21091"/>
    <cellStyle name="40 % - Markeringsfarve3 4 2 3 2 3 3 2" xfId="38999"/>
    <cellStyle name="40 % - Markeringsfarve3 4 2 3 2 3 4" xfId="12137"/>
    <cellStyle name="40 % - Markeringsfarve3 4 2 3 2 3 5" xfId="30045"/>
    <cellStyle name="40 % - Markeringsfarve3 4 2 3 2 4" xfId="4297"/>
    <cellStyle name="40 % - Markeringsfarve3 4 2 3 2 4 2" xfId="8775"/>
    <cellStyle name="40 % - Markeringsfarve3 4 2 3 2 4 2 2" xfId="26683"/>
    <cellStyle name="40 % - Markeringsfarve3 4 2 3 2 4 2 2 2" xfId="44591"/>
    <cellStyle name="40 % - Markeringsfarve3 4 2 3 2 4 2 3" xfId="17729"/>
    <cellStyle name="40 % - Markeringsfarve3 4 2 3 2 4 2 4" xfId="35637"/>
    <cellStyle name="40 % - Markeringsfarve3 4 2 3 2 4 3" xfId="22206"/>
    <cellStyle name="40 % - Markeringsfarve3 4 2 3 2 4 3 2" xfId="40114"/>
    <cellStyle name="40 % - Markeringsfarve3 4 2 3 2 4 4" xfId="13252"/>
    <cellStyle name="40 % - Markeringsfarve3 4 2 3 2 4 5" xfId="31160"/>
    <cellStyle name="40 % - Markeringsfarve3 4 2 3 2 5" xfId="5430"/>
    <cellStyle name="40 % - Markeringsfarve3 4 2 3 2 5 2" xfId="23338"/>
    <cellStyle name="40 % - Markeringsfarve3 4 2 3 2 5 2 2" xfId="41246"/>
    <cellStyle name="40 % - Markeringsfarve3 4 2 3 2 5 3" xfId="14384"/>
    <cellStyle name="40 % - Markeringsfarve3 4 2 3 2 5 4" xfId="32292"/>
    <cellStyle name="40 % - Markeringsfarve3 4 2 3 2 6" xfId="18861"/>
    <cellStyle name="40 % - Markeringsfarve3 4 2 3 2 6 2" xfId="36769"/>
    <cellStyle name="40 % - Markeringsfarve3 4 2 3 2 7" xfId="9907"/>
    <cellStyle name="40 % - Markeringsfarve3 4 2 3 2 8" xfId="27815"/>
    <cellStyle name="40 % - Markeringsfarve3 4 2 3 3" xfId="1507"/>
    <cellStyle name="40 % - Markeringsfarve3 4 2 3 3 2" xfId="5987"/>
    <cellStyle name="40 % - Markeringsfarve3 4 2 3 3 2 2" xfId="23895"/>
    <cellStyle name="40 % - Markeringsfarve3 4 2 3 3 2 2 2" xfId="41803"/>
    <cellStyle name="40 % - Markeringsfarve3 4 2 3 3 2 3" xfId="14941"/>
    <cellStyle name="40 % - Markeringsfarve3 4 2 3 3 2 4" xfId="32849"/>
    <cellStyle name="40 % - Markeringsfarve3 4 2 3 3 3" xfId="19418"/>
    <cellStyle name="40 % - Markeringsfarve3 4 2 3 3 3 2" xfId="37326"/>
    <cellStyle name="40 % - Markeringsfarve3 4 2 3 3 4" xfId="10464"/>
    <cellStyle name="40 % - Markeringsfarve3 4 2 3 3 5" xfId="28372"/>
    <cellStyle name="40 % - Markeringsfarve3 4 2 3 4" xfId="2624"/>
    <cellStyle name="40 % - Markeringsfarve3 4 2 3 4 2" xfId="7102"/>
    <cellStyle name="40 % - Markeringsfarve3 4 2 3 4 2 2" xfId="25010"/>
    <cellStyle name="40 % - Markeringsfarve3 4 2 3 4 2 2 2" xfId="42918"/>
    <cellStyle name="40 % - Markeringsfarve3 4 2 3 4 2 3" xfId="16056"/>
    <cellStyle name="40 % - Markeringsfarve3 4 2 3 4 2 4" xfId="33964"/>
    <cellStyle name="40 % - Markeringsfarve3 4 2 3 4 3" xfId="20533"/>
    <cellStyle name="40 % - Markeringsfarve3 4 2 3 4 3 2" xfId="38441"/>
    <cellStyle name="40 % - Markeringsfarve3 4 2 3 4 4" xfId="11579"/>
    <cellStyle name="40 % - Markeringsfarve3 4 2 3 4 5" xfId="29487"/>
    <cellStyle name="40 % - Markeringsfarve3 4 2 3 5" xfId="3739"/>
    <cellStyle name="40 % - Markeringsfarve3 4 2 3 5 2" xfId="8217"/>
    <cellStyle name="40 % - Markeringsfarve3 4 2 3 5 2 2" xfId="26125"/>
    <cellStyle name="40 % - Markeringsfarve3 4 2 3 5 2 2 2" xfId="44033"/>
    <cellStyle name="40 % - Markeringsfarve3 4 2 3 5 2 3" xfId="17171"/>
    <cellStyle name="40 % - Markeringsfarve3 4 2 3 5 2 4" xfId="35079"/>
    <cellStyle name="40 % - Markeringsfarve3 4 2 3 5 3" xfId="21648"/>
    <cellStyle name="40 % - Markeringsfarve3 4 2 3 5 3 2" xfId="39556"/>
    <cellStyle name="40 % - Markeringsfarve3 4 2 3 5 4" xfId="12694"/>
    <cellStyle name="40 % - Markeringsfarve3 4 2 3 5 5" xfId="30602"/>
    <cellStyle name="40 % - Markeringsfarve3 4 2 3 6" xfId="4872"/>
    <cellStyle name="40 % - Markeringsfarve3 4 2 3 6 2" xfId="22780"/>
    <cellStyle name="40 % - Markeringsfarve3 4 2 3 6 2 2" xfId="40688"/>
    <cellStyle name="40 % - Markeringsfarve3 4 2 3 6 3" xfId="13826"/>
    <cellStyle name="40 % - Markeringsfarve3 4 2 3 6 4" xfId="31734"/>
    <cellStyle name="40 % - Markeringsfarve3 4 2 3 7" xfId="18303"/>
    <cellStyle name="40 % - Markeringsfarve3 4 2 3 7 2" xfId="36211"/>
    <cellStyle name="40 % - Markeringsfarve3 4 2 3 8" xfId="9349"/>
    <cellStyle name="40 % - Markeringsfarve3 4 2 3 9" xfId="27257"/>
    <cellStyle name="40 % - Markeringsfarve3 4 2 4" xfId="670"/>
    <cellStyle name="40 % - Markeringsfarve3 4 2 4 2" xfId="1789"/>
    <cellStyle name="40 % - Markeringsfarve3 4 2 4 2 2" xfId="6268"/>
    <cellStyle name="40 % - Markeringsfarve3 4 2 4 2 2 2" xfId="24176"/>
    <cellStyle name="40 % - Markeringsfarve3 4 2 4 2 2 2 2" xfId="42084"/>
    <cellStyle name="40 % - Markeringsfarve3 4 2 4 2 2 3" xfId="15222"/>
    <cellStyle name="40 % - Markeringsfarve3 4 2 4 2 2 4" xfId="33130"/>
    <cellStyle name="40 % - Markeringsfarve3 4 2 4 2 3" xfId="19699"/>
    <cellStyle name="40 % - Markeringsfarve3 4 2 4 2 3 2" xfId="37607"/>
    <cellStyle name="40 % - Markeringsfarve3 4 2 4 2 4" xfId="10745"/>
    <cellStyle name="40 % - Markeringsfarve3 4 2 4 2 5" xfId="28653"/>
    <cellStyle name="40 % - Markeringsfarve3 4 2 4 3" xfId="2905"/>
    <cellStyle name="40 % - Markeringsfarve3 4 2 4 3 2" xfId="7383"/>
    <cellStyle name="40 % - Markeringsfarve3 4 2 4 3 2 2" xfId="25291"/>
    <cellStyle name="40 % - Markeringsfarve3 4 2 4 3 2 2 2" xfId="43199"/>
    <cellStyle name="40 % - Markeringsfarve3 4 2 4 3 2 3" xfId="16337"/>
    <cellStyle name="40 % - Markeringsfarve3 4 2 4 3 2 4" xfId="34245"/>
    <cellStyle name="40 % - Markeringsfarve3 4 2 4 3 3" xfId="20814"/>
    <cellStyle name="40 % - Markeringsfarve3 4 2 4 3 3 2" xfId="38722"/>
    <cellStyle name="40 % - Markeringsfarve3 4 2 4 3 4" xfId="11860"/>
    <cellStyle name="40 % - Markeringsfarve3 4 2 4 3 5" xfId="29768"/>
    <cellStyle name="40 % - Markeringsfarve3 4 2 4 4" xfId="4020"/>
    <cellStyle name="40 % - Markeringsfarve3 4 2 4 4 2" xfId="8498"/>
    <cellStyle name="40 % - Markeringsfarve3 4 2 4 4 2 2" xfId="26406"/>
    <cellStyle name="40 % - Markeringsfarve3 4 2 4 4 2 2 2" xfId="44314"/>
    <cellStyle name="40 % - Markeringsfarve3 4 2 4 4 2 3" xfId="17452"/>
    <cellStyle name="40 % - Markeringsfarve3 4 2 4 4 2 4" xfId="35360"/>
    <cellStyle name="40 % - Markeringsfarve3 4 2 4 4 3" xfId="21929"/>
    <cellStyle name="40 % - Markeringsfarve3 4 2 4 4 3 2" xfId="39837"/>
    <cellStyle name="40 % - Markeringsfarve3 4 2 4 4 4" xfId="12975"/>
    <cellStyle name="40 % - Markeringsfarve3 4 2 4 4 5" xfId="30883"/>
    <cellStyle name="40 % - Markeringsfarve3 4 2 4 5" xfId="5153"/>
    <cellStyle name="40 % - Markeringsfarve3 4 2 4 5 2" xfId="23061"/>
    <cellStyle name="40 % - Markeringsfarve3 4 2 4 5 2 2" xfId="40969"/>
    <cellStyle name="40 % - Markeringsfarve3 4 2 4 5 3" xfId="14107"/>
    <cellStyle name="40 % - Markeringsfarve3 4 2 4 5 4" xfId="32015"/>
    <cellStyle name="40 % - Markeringsfarve3 4 2 4 6" xfId="18584"/>
    <cellStyle name="40 % - Markeringsfarve3 4 2 4 6 2" xfId="36492"/>
    <cellStyle name="40 % - Markeringsfarve3 4 2 4 7" xfId="9630"/>
    <cellStyle name="40 % - Markeringsfarve3 4 2 4 8" xfId="27538"/>
    <cellStyle name="40 % - Markeringsfarve3 4 2 5" xfId="1230"/>
    <cellStyle name="40 % - Markeringsfarve3 4 2 5 2" xfId="5710"/>
    <cellStyle name="40 % - Markeringsfarve3 4 2 5 2 2" xfId="23618"/>
    <cellStyle name="40 % - Markeringsfarve3 4 2 5 2 2 2" xfId="41526"/>
    <cellStyle name="40 % - Markeringsfarve3 4 2 5 2 3" xfId="14664"/>
    <cellStyle name="40 % - Markeringsfarve3 4 2 5 2 4" xfId="32572"/>
    <cellStyle name="40 % - Markeringsfarve3 4 2 5 3" xfId="19141"/>
    <cellStyle name="40 % - Markeringsfarve3 4 2 5 3 2" xfId="37049"/>
    <cellStyle name="40 % - Markeringsfarve3 4 2 5 4" xfId="10187"/>
    <cellStyle name="40 % - Markeringsfarve3 4 2 5 5" xfId="28095"/>
    <cellStyle name="40 % - Markeringsfarve3 4 2 6" xfId="2347"/>
    <cellStyle name="40 % - Markeringsfarve3 4 2 6 2" xfId="6825"/>
    <cellStyle name="40 % - Markeringsfarve3 4 2 6 2 2" xfId="24733"/>
    <cellStyle name="40 % - Markeringsfarve3 4 2 6 2 2 2" xfId="42641"/>
    <cellStyle name="40 % - Markeringsfarve3 4 2 6 2 3" xfId="15779"/>
    <cellStyle name="40 % - Markeringsfarve3 4 2 6 2 4" xfId="33687"/>
    <cellStyle name="40 % - Markeringsfarve3 4 2 6 3" xfId="20256"/>
    <cellStyle name="40 % - Markeringsfarve3 4 2 6 3 2" xfId="38164"/>
    <cellStyle name="40 % - Markeringsfarve3 4 2 6 4" xfId="11302"/>
    <cellStyle name="40 % - Markeringsfarve3 4 2 6 5" xfId="29210"/>
    <cellStyle name="40 % - Markeringsfarve3 4 2 7" xfId="3462"/>
    <cellStyle name="40 % - Markeringsfarve3 4 2 7 2" xfId="7940"/>
    <cellStyle name="40 % - Markeringsfarve3 4 2 7 2 2" xfId="25848"/>
    <cellStyle name="40 % - Markeringsfarve3 4 2 7 2 2 2" xfId="43756"/>
    <cellStyle name="40 % - Markeringsfarve3 4 2 7 2 3" xfId="16894"/>
    <cellStyle name="40 % - Markeringsfarve3 4 2 7 2 4" xfId="34802"/>
    <cellStyle name="40 % - Markeringsfarve3 4 2 7 3" xfId="21371"/>
    <cellStyle name="40 % - Markeringsfarve3 4 2 7 3 2" xfId="39279"/>
    <cellStyle name="40 % - Markeringsfarve3 4 2 7 4" xfId="12417"/>
    <cellStyle name="40 % - Markeringsfarve3 4 2 7 5" xfId="30325"/>
    <cellStyle name="40 % - Markeringsfarve3 4 2 8" xfId="4595"/>
    <cellStyle name="40 % - Markeringsfarve3 4 2 8 2" xfId="22503"/>
    <cellStyle name="40 % - Markeringsfarve3 4 2 8 2 2" xfId="40411"/>
    <cellStyle name="40 % - Markeringsfarve3 4 2 8 3" xfId="13549"/>
    <cellStyle name="40 % - Markeringsfarve3 4 2 8 4" xfId="31457"/>
    <cellStyle name="40 % - Markeringsfarve3 4 2 9" xfId="18026"/>
    <cellStyle name="40 % - Markeringsfarve3 4 2 9 2" xfId="35934"/>
    <cellStyle name="40 % - Markeringsfarve3 4 3" xfId="201"/>
    <cellStyle name="40 % - Markeringsfarve3 4 3 10" xfId="27078"/>
    <cellStyle name="40 % - Markeringsfarve3 4 3 2" xfId="484"/>
    <cellStyle name="40 % - Markeringsfarve3 4 3 2 2" xfId="1045"/>
    <cellStyle name="40 % - Markeringsfarve3 4 3 2 2 2" xfId="2164"/>
    <cellStyle name="40 % - Markeringsfarve3 4 3 2 2 2 2" xfId="6643"/>
    <cellStyle name="40 % - Markeringsfarve3 4 3 2 2 2 2 2" xfId="24551"/>
    <cellStyle name="40 % - Markeringsfarve3 4 3 2 2 2 2 2 2" xfId="42459"/>
    <cellStyle name="40 % - Markeringsfarve3 4 3 2 2 2 2 3" xfId="15597"/>
    <cellStyle name="40 % - Markeringsfarve3 4 3 2 2 2 2 4" xfId="33505"/>
    <cellStyle name="40 % - Markeringsfarve3 4 3 2 2 2 3" xfId="20074"/>
    <cellStyle name="40 % - Markeringsfarve3 4 3 2 2 2 3 2" xfId="37982"/>
    <cellStyle name="40 % - Markeringsfarve3 4 3 2 2 2 4" xfId="11120"/>
    <cellStyle name="40 % - Markeringsfarve3 4 3 2 2 2 5" xfId="29028"/>
    <cellStyle name="40 % - Markeringsfarve3 4 3 2 2 3" xfId="3280"/>
    <cellStyle name="40 % - Markeringsfarve3 4 3 2 2 3 2" xfId="7758"/>
    <cellStyle name="40 % - Markeringsfarve3 4 3 2 2 3 2 2" xfId="25666"/>
    <cellStyle name="40 % - Markeringsfarve3 4 3 2 2 3 2 2 2" xfId="43574"/>
    <cellStyle name="40 % - Markeringsfarve3 4 3 2 2 3 2 3" xfId="16712"/>
    <cellStyle name="40 % - Markeringsfarve3 4 3 2 2 3 2 4" xfId="34620"/>
    <cellStyle name="40 % - Markeringsfarve3 4 3 2 2 3 3" xfId="21189"/>
    <cellStyle name="40 % - Markeringsfarve3 4 3 2 2 3 3 2" xfId="39097"/>
    <cellStyle name="40 % - Markeringsfarve3 4 3 2 2 3 4" xfId="12235"/>
    <cellStyle name="40 % - Markeringsfarve3 4 3 2 2 3 5" xfId="30143"/>
    <cellStyle name="40 % - Markeringsfarve3 4 3 2 2 4" xfId="4395"/>
    <cellStyle name="40 % - Markeringsfarve3 4 3 2 2 4 2" xfId="8873"/>
    <cellStyle name="40 % - Markeringsfarve3 4 3 2 2 4 2 2" xfId="26781"/>
    <cellStyle name="40 % - Markeringsfarve3 4 3 2 2 4 2 2 2" xfId="44689"/>
    <cellStyle name="40 % - Markeringsfarve3 4 3 2 2 4 2 3" xfId="17827"/>
    <cellStyle name="40 % - Markeringsfarve3 4 3 2 2 4 2 4" xfId="35735"/>
    <cellStyle name="40 % - Markeringsfarve3 4 3 2 2 4 3" xfId="22304"/>
    <cellStyle name="40 % - Markeringsfarve3 4 3 2 2 4 3 2" xfId="40212"/>
    <cellStyle name="40 % - Markeringsfarve3 4 3 2 2 4 4" xfId="13350"/>
    <cellStyle name="40 % - Markeringsfarve3 4 3 2 2 4 5" xfId="31258"/>
    <cellStyle name="40 % - Markeringsfarve3 4 3 2 2 5" xfId="5528"/>
    <cellStyle name="40 % - Markeringsfarve3 4 3 2 2 5 2" xfId="23436"/>
    <cellStyle name="40 % - Markeringsfarve3 4 3 2 2 5 2 2" xfId="41344"/>
    <cellStyle name="40 % - Markeringsfarve3 4 3 2 2 5 3" xfId="14482"/>
    <cellStyle name="40 % - Markeringsfarve3 4 3 2 2 5 4" xfId="32390"/>
    <cellStyle name="40 % - Markeringsfarve3 4 3 2 2 6" xfId="18959"/>
    <cellStyle name="40 % - Markeringsfarve3 4 3 2 2 6 2" xfId="36867"/>
    <cellStyle name="40 % - Markeringsfarve3 4 3 2 2 7" xfId="10005"/>
    <cellStyle name="40 % - Markeringsfarve3 4 3 2 2 8" xfId="27913"/>
    <cellStyle name="40 % - Markeringsfarve3 4 3 2 3" xfId="1605"/>
    <cellStyle name="40 % - Markeringsfarve3 4 3 2 3 2" xfId="6085"/>
    <cellStyle name="40 % - Markeringsfarve3 4 3 2 3 2 2" xfId="23993"/>
    <cellStyle name="40 % - Markeringsfarve3 4 3 2 3 2 2 2" xfId="41901"/>
    <cellStyle name="40 % - Markeringsfarve3 4 3 2 3 2 3" xfId="15039"/>
    <cellStyle name="40 % - Markeringsfarve3 4 3 2 3 2 4" xfId="32947"/>
    <cellStyle name="40 % - Markeringsfarve3 4 3 2 3 3" xfId="19516"/>
    <cellStyle name="40 % - Markeringsfarve3 4 3 2 3 3 2" xfId="37424"/>
    <cellStyle name="40 % - Markeringsfarve3 4 3 2 3 4" xfId="10562"/>
    <cellStyle name="40 % - Markeringsfarve3 4 3 2 3 5" xfId="28470"/>
    <cellStyle name="40 % - Markeringsfarve3 4 3 2 4" xfId="2722"/>
    <cellStyle name="40 % - Markeringsfarve3 4 3 2 4 2" xfId="7200"/>
    <cellStyle name="40 % - Markeringsfarve3 4 3 2 4 2 2" xfId="25108"/>
    <cellStyle name="40 % - Markeringsfarve3 4 3 2 4 2 2 2" xfId="43016"/>
    <cellStyle name="40 % - Markeringsfarve3 4 3 2 4 2 3" xfId="16154"/>
    <cellStyle name="40 % - Markeringsfarve3 4 3 2 4 2 4" xfId="34062"/>
    <cellStyle name="40 % - Markeringsfarve3 4 3 2 4 3" xfId="20631"/>
    <cellStyle name="40 % - Markeringsfarve3 4 3 2 4 3 2" xfId="38539"/>
    <cellStyle name="40 % - Markeringsfarve3 4 3 2 4 4" xfId="11677"/>
    <cellStyle name="40 % - Markeringsfarve3 4 3 2 4 5" xfId="29585"/>
    <cellStyle name="40 % - Markeringsfarve3 4 3 2 5" xfId="3837"/>
    <cellStyle name="40 % - Markeringsfarve3 4 3 2 5 2" xfId="8315"/>
    <cellStyle name="40 % - Markeringsfarve3 4 3 2 5 2 2" xfId="26223"/>
    <cellStyle name="40 % - Markeringsfarve3 4 3 2 5 2 2 2" xfId="44131"/>
    <cellStyle name="40 % - Markeringsfarve3 4 3 2 5 2 3" xfId="17269"/>
    <cellStyle name="40 % - Markeringsfarve3 4 3 2 5 2 4" xfId="35177"/>
    <cellStyle name="40 % - Markeringsfarve3 4 3 2 5 3" xfId="21746"/>
    <cellStyle name="40 % - Markeringsfarve3 4 3 2 5 3 2" xfId="39654"/>
    <cellStyle name="40 % - Markeringsfarve3 4 3 2 5 4" xfId="12792"/>
    <cellStyle name="40 % - Markeringsfarve3 4 3 2 5 5" xfId="30700"/>
    <cellStyle name="40 % - Markeringsfarve3 4 3 2 6" xfId="4970"/>
    <cellStyle name="40 % - Markeringsfarve3 4 3 2 6 2" xfId="22878"/>
    <cellStyle name="40 % - Markeringsfarve3 4 3 2 6 2 2" xfId="40786"/>
    <cellStyle name="40 % - Markeringsfarve3 4 3 2 6 3" xfId="13924"/>
    <cellStyle name="40 % - Markeringsfarve3 4 3 2 6 4" xfId="31832"/>
    <cellStyle name="40 % - Markeringsfarve3 4 3 2 7" xfId="18401"/>
    <cellStyle name="40 % - Markeringsfarve3 4 3 2 7 2" xfId="36309"/>
    <cellStyle name="40 % - Markeringsfarve3 4 3 2 8" xfId="9447"/>
    <cellStyle name="40 % - Markeringsfarve3 4 3 2 9" xfId="27355"/>
    <cellStyle name="40 % - Markeringsfarve3 4 3 3" xfId="768"/>
    <cellStyle name="40 % - Markeringsfarve3 4 3 3 2" xfId="1887"/>
    <cellStyle name="40 % - Markeringsfarve3 4 3 3 2 2" xfId="6366"/>
    <cellStyle name="40 % - Markeringsfarve3 4 3 3 2 2 2" xfId="24274"/>
    <cellStyle name="40 % - Markeringsfarve3 4 3 3 2 2 2 2" xfId="42182"/>
    <cellStyle name="40 % - Markeringsfarve3 4 3 3 2 2 3" xfId="15320"/>
    <cellStyle name="40 % - Markeringsfarve3 4 3 3 2 2 4" xfId="33228"/>
    <cellStyle name="40 % - Markeringsfarve3 4 3 3 2 3" xfId="19797"/>
    <cellStyle name="40 % - Markeringsfarve3 4 3 3 2 3 2" xfId="37705"/>
    <cellStyle name="40 % - Markeringsfarve3 4 3 3 2 4" xfId="10843"/>
    <cellStyle name="40 % - Markeringsfarve3 4 3 3 2 5" xfId="28751"/>
    <cellStyle name="40 % - Markeringsfarve3 4 3 3 3" xfId="3003"/>
    <cellStyle name="40 % - Markeringsfarve3 4 3 3 3 2" xfId="7481"/>
    <cellStyle name="40 % - Markeringsfarve3 4 3 3 3 2 2" xfId="25389"/>
    <cellStyle name="40 % - Markeringsfarve3 4 3 3 3 2 2 2" xfId="43297"/>
    <cellStyle name="40 % - Markeringsfarve3 4 3 3 3 2 3" xfId="16435"/>
    <cellStyle name="40 % - Markeringsfarve3 4 3 3 3 2 4" xfId="34343"/>
    <cellStyle name="40 % - Markeringsfarve3 4 3 3 3 3" xfId="20912"/>
    <cellStyle name="40 % - Markeringsfarve3 4 3 3 3 3 2" xfId="38820"/>
    <cellStyle name="40 % - Markeringsfarve3 4 3 3 3 4" xfId="11958"/>
    <cellStyle name="40 % - Markeringsfarve3 4 3 3 3 5" xfId="29866"/>
    <cellStyle name="40 % - Markeringsfarve3 4 3 3 4" xfId="4118"/>
    <cellStyle name="40 % - Markeringsfarve3 4 3 3 4 2" xfId="8596"/>
    <cellStyle name="40 % - Markeringsfarve3 4 3 3 4 2 2" xfId="26504"/>
    <cellStyle name="40 % - Markeringsfarve3 4 3 3 4 2 2 2" xfId="44412"/>
    <cellStyle name="40 % - Markeringsfarve3 4 3 3 4 2 3" xfId="17550"/>
    <cellStyle name="40 % - Markeringsfarve3 4 3 3 4 2 4" xfId="35458"/>
    <cellStyle name="40 % - Markeringsfarve3 4 3 3 4 3" xfId="22027"/>
    <cellStyle name="40 % - Markeringsfarve3 4 3 3 4 3 2" xfId="39935"/>
    <cellStyle name="40 % - Markeringsfarve3 4 3 3 4 4" xfId="13073"/>
    <cellStyle name="40 % - Markeringsfarve3 4 3 3 4 5" xfId="30981"/>
    <cellStyle name="40 % - Markeringsfarve3 4 3 3 5" xfId="5251"/>
    <cellStyle name="40 % - Markeringsfarve3 4 3 3 5 2" xfId="23159"/>
    <cellStyle name="40 % - Markeringsfarve3 4 3 3 5 2 2" xfId="41067"/>
    <cellStyle name="40 % - Markeringsfarve3 4 3 3 5 3" xfId="14205"/>
    <cellStyle name="40 % - Markeringsfarve3 4 3 3 5 4" xfId="32113"/>
    <cellStyle name="40 % - Markeringsfarve3 4 3 3 6" xfId="18682"/>
    <cellStyle name="40 % - Markeringsfarve3 4 3 3 6 2" xfId="36590"/>
    <cellStyle name="40 % - Markeringsfarve3 4 3 3 7" xfId="9728"/>
    <cellStyle name="40 % - Markeringsfarve3 4 3 3 8" xfId="27636"/>
    <cellStyle name="40 % - Markeringsfarve3 4 3 4" xfId="1328"/>
    <cellStyle name="40 % - Markeringsfarve3 4 3 4 2" xfId="5808"/>
    <cellStyle name="40 % - Markeringsfarve3 4 3 4 2 2" xfId="23716"/>
    <cellStyle name="40 % - Markeringsfarve3 4 3 4 2 2 2" xfId="41624"/>
    <cellStyle name="40 % - Markeringsfarve3 4 3 4 2 3" xfId="14762"/>
    <cellStyle name="40 % - Markeringsfarve3 4 3 4 2 4" xfId="32670"/>
    <cellStyle name="40 % - Markeringsfarve3 4 3 4 3" xfId="19239"/>
    <cellStyle name="40 % - Markeringsfarve3 4 3 4 3 2" xfId="37147"/>
    <cellStyle name="40 % - Markeringsfarve3 4 3 4 4" xfId="10285"/>
    <cellStyle name="40 % - Markeringsfarve3 4 3 4 5" xfId="28193"/>
    <cellStyle name="40 % - Markeringsfarve3 4 3 5" xfId="2445"/>
    <cellStyle name="40 % - Markeringsfarve3 4 3 5 2" xfId="6923"/>
    <cellStyle name="40 % - Markeringsfarve3 4 3 5 2 2" xfId="24831"/>
    <cellStyle name="40 % - Markeringsfarve3 4 3 5 2 2 2" xfId="42739"/>
    <cellStyle name="40 % - Markeringsfarve3 4 3 5 2 3" xfId="15877"/>
    <cellStyle name="40 % - Markeringsfarve3 4 3 5 2 4" xfId="33785"/>
    <cellStyle name="40 % - Markeringsfarve3 4 3 5 3" xfId="20354"/>
    <cellStyle name="40 % - Markeringsfarve3 4 3 5 3 2" xfId="38262"/>
    <cellStyle name="40 % - Markeringsfarve3 4 3 5 4" xfId="11400"/>
    <cellStyle name="40 % - Markeringsfarve3 4 3 5 5" xfId="29308"/>
    <cellStyle name="40 % - Markeringsfarve3 4 3 6" xfId="3560"/>
    <cellStyle name="40 % - Markeringsfarve3 4 3 6 2" xfId="8038"/>
    <cellStyle name="40 % - Markeringsfarve3 4 3 6 2 2" xfId="25946"/>
    <cellStyle name="40 % - Markeringsfarve3 4 3 6 2 2 2" xfId="43854"/>
    <cellStyle name="40 % - Markeringsfarve3 4 3 6 2 3" xfId="16992"/>
    <cellStyle name="40 % - Markeringsfarve3 4 3 6 2 4" xfId="34900"/>
    <cellStyle name="40 % - Markeringsfarve3 4 3 6 3" xfId="21469"/>
    <cellStyle name="40 % - Markeringsfarve3 4 3 6 3 2" xfId="39377"/>
    <cellStyle name="40 % - Markeringsfarve3 4 3 6 4" xfId="12515"/>
    <cellStyle name="40 % - Markeringsfarve3 4 3 6 5" xfId="30423"/>
    <cellStyle name="40 % - Markeringsfarve3 4 3 7" xfId="4693"/>
    <cellStyle name="40 % - Markeringsfarve3 4 3 7 2" xfId="22601"/>
    <cellStyle name="40 % - Markeringsfarve3 4 3 7 2 2" xfId="40509"/>
    <cellStyle name="40 % - Markeringsfarve3 4 3 7 3" xfId="13647"/>
    <cellStyle name="40 % - Markeringsfarve3 4 3 7 4" xfId="31555"/>
    <cellStyle name="40 % - Markeringsfarve3 4 3 8" xfId="18124"/>
    <cellStyle name="40 % - Markeringsfarve3 4 3 8 2" xfId="36032"/>
    <cellStyle name="40 % - Markeringsfarve3 4 3 9" xfId="9170"/>
    <cellStyle name="40 % - Markeringsfarve3 4 4" xfId="352"/>
    <cellStyle name="40 % - Markeringsfarve3 4 4 2" xfId="913"/>
    <cellStyle name="40 % - Markeringsfarve3 4 4 2 2" xfId="2032"/>
    <cellStyle name="40 % - Markeringsfarve3 4 4 2 2 2" xfId="6511"/>
    <cellStyle name="40 % - Markeringsfarve3 4 4 2 2 2 2" xfId="24419"/>
    <cellStyle name="40 % - Markeringsfarve3 4 4 2 2 2 2 2" xfId="42327"/>
    <cellStyle name="40 % - Markeringsfarve3 4 4 2 2 2 3" xfId="15465"/>
    <cellStyle name="40 % - Markeringsfarve3 4 4 2 2 2 4" xfId="33373"/>
    <cellStyle name="40 % - Markeringsfarve3 4 4 2 2 3" xfId="19942"/>
    <cellStyle name="40 % - Markeringsfarve3 4 4 2 2 3 2" xfId="37850"/>
    <cellStyle name="40 % - Markeringsfarve3 4 4 2 2 4" xfId="10988"/>
    <cellStyle name="40 % - Markeringsfarve3 4 4 2 2 5" xfId="28896"/>
    <cellStyle name="40 % - Markeringsfarve3 4 4 2 3" xfId="3148"/>
    <cellStyle name="40 % - Markeringsfarve3 4 4 2 3 2" xfId="7626"/>
    <cellStyle name="40 % - Markeringsfarve3 4 4 2 3 2 2" xfId="25534"/>
    <cellStyle name="40 % - Markeringsfarve3 4 4 2 3 2 2 2" xfId="43442"/>
    <cellStyle name="40 % - Markeringsfarve3 4 4 2 3 2 3" xfId="16580"/>
    <cellStyle name="40 % - Markeringsfarve3 4 4 2 3 2 4" xfId="34488"/>
    <cellStyle name="40 % - Markeringsfarve3 4 4 2 3 3" xfId="21057"/>
    <cellStyle name="40 % - Markeringsfarve3 4 4 2 3 3 2" xfId="38965"/>
    <cellStyle name="40 % - Markeringsfarve3 4 4 2 3 4" xfId="12103"/>
    <cellStyle name="40 % - Markeringsfarve3 4 4 2 3 5" xfId="30011"/>
    <cellStyle name="40 % - Markeringsfarve3 4 4 2 4" xfId="4263"/>
    <cellStyle name="40 % - Markeringsfarve3 4 4 2 4 2" xfId="8741"/>
    <cellStyle name="40 % - Markeringsfarve3 4 4 2 4 2 2" xfId="26649"/>
    <cellStyle name="40 % - Markeringsfarve3 4 4 2 4 2 2 2" xfId="44557"/>
    <cellStyle name="40 % - Markeringsfarve3 4 4 2 4 2 3" xfId="17695"/>
    <cellStyle name="40 % - Markeringsfarve3 4 4 2 4 2 4" xfId="35603"/>
    <cellStyle name="40 % - Markeringsfarve3 4 4 2 4 3" xfId="22172"/>
    <cellStyle name="40 % - Markeringsfarve3 4 4 2 4 3 2" xfId="40080"/>
    <cellStyle name="40 % - Markeringsfarve3 4 4 2 4 4" xfId="13218"/>
    <cellStyle name="40 % - Markeringsfarve3 4 4 2 4 5" xfId="31126"/>
    <cellStyle name="40 % - Markeringsfarve3 4 4 2 5" xfId="5396"/>
    <cellStyle name="40 % - Markeringsfarve3 4 4 2 5 2" xfId="23304"/>
    <cellStyle name="40 % - Markeringsfarve3 4 4 2 5 2 2" xfId="41212"/>
    <cellStyle name="40 % - Markeringsfarve3 4 4 2 5 3" xfId="14350"/>
    <cellStyle name="40 % - Markeringsfarve3 4 4 2 5 4" xfId="32258"/>
    <cellStyle name="40 % - Markeringsfarve3 4 4 2 6" xfId="18827"/>
    <cellStyle name="40 % - Markeringsfarve3 4 4 2 6 2" xfId="36735"/>
    <cellStyle name="40 % - Markeringsfarve3 4 4 2 7" xfId="9873"/>
    <cellStyle name="40 % - Markeringsfarve3 4 4 2 8" xfId="27781"/>
    <cellStyle name="40 % - Markeringsfarve3 4 4 3" xfId="1473"/>
    <cellStyle name="40 % - Markeringsfarve3 4 4 3 2" xfId="5953"/>
    <cellStyle name="40 % - Markeringsfarve3 4 4 3 2 2" xfId="23861"/>
    <cellStyle name="40 % - Markeringsfarve3 4 4 3 2 2 2" xfId="41769"/>
    <cellStyle name="40 % - Markeringsfarve3 4 4 3 2 3" xfId="14907"/>
    <cellStyle name="40 % - Markeringsfarve3 4 4 3 2 4" xfId="32815"/>
    <cellStyle name="40 % - Markeringsfarve3 4 4 3 3" xfId="19384"/>
    <cellStyle name="40 % - Markeringsfarve3 4 4 3 3 2" xfId="37292"/>
    <cellStyle name="40 % - Markeringsfarve3 4 4 3 4" xfId="10430"/>
    <cellStyle name="40 % - Markeringsfarve3 4 4 3 5" xfId="28338"/>
    <cellStyle name="40 % - Markeringsfarve3 4 4 4" xfId="2590"/>
    <cellStyle name="40 % - Markeringsfarve3 4 4 4 2" xfId="7068"/>
    <cellStyle name="40 % - Markeringsfarve3 4 4 4 2 2" xfId="24976"/>
    <cellStyle name="40 % - Markeringsfarve3 4 4 4 2 2 2" xfId="42884"/>
    <cellStyle name="40 % - Markeringsfarve3 4 4 4 2 3" xfId="16022"/>
    <cellStyle name="40 % - Markeringsfarve3 4 4 4 2 4" xfId="33930"/>
    <cellStyle name="40 % - Markeringsfarve3 4 4 4 3" xfId="20499"/>
    <cellStyle name="40 % - Markeringsfarve3 4 4 4 3 2" xfId="38407"/>
    <cellStyle name="40 % - Markeringsfarve3 4 4 4 4" xfId="11545"/>
    <cellStyle name="40 % - Markeringsfarve3 4 4 4 5" xfId="29453"/>
    <cellStyle name="40 % - Markeringsfarve3 4 4 5" xfId="3705"/>
    <cellStyle name="40 % - Markeringsfarve3 4 4 5 2" xfId="8183"/>
    <cellStyle name="40 % - Markeringsfarve3 4 4 5 2 2" xfId="26091"/>
    <cellStyle name="40 % - Markeringsfarve3 4 4 5 2 2 2" xfId="43999"/>
    <cellStyle name="40 % - Markeringsfarve3 4 4 5 2 3" xfId="17137"/>
    <cellStyle name="40 % - Markeringsfarve3 4 4 5 2 4" xfId="35045"/>
    <cellStyle name="40 % - Markeringsfarve3 4 4 5 3" xfId="21614"/>
    <cellStyle name="40 % - Markeringsfarve3 4 4 5 3 2" xfId="39522"/>
    <cellStyle name="40 % - Markeringsfarve3 4 4 5 4" xfId="12660"/>
    <cellStyle name="40 % - Markeringsfarve3 4 4 5 5" xfId="30568"/>
    <cellStyle name="40 % - Markeringsfarve3 4 4 6" xfId="4838"/>
    <cellStyle name="40 % - Markeringsfarve3 4 4 6 2" xfId="22746"/>
    <cellStyle name="40 % - Markeringsfarve3 4 4 6 2 2" xfId="40654"/>
    <cellStyle name="40 % - Markeringsfarve3 4 4 6 3" xfId="13792"/>
    <cellStyle name="40 % - Markeringsfarve3 4 4 6 4" xfId="31700"/>
    <cellStyle name="40 % - Markeringsfarve3 4 4 7" xfId="18269"/>
    <cellStyle name="40 % - Markeringsfarve3 4 4 7 2" xfId="36177"/>
    <cellStyle name="40 % - Markeringsfarve3 4 4 8" xfId="9315"/>
    <cellStyle name="40 % - Markeringsfarve3 4 4 9" xfId="27223"/>
    <cellStyle name="40 % - Markeringsfarve3 4 5" xfId="636"/>
    <cellStyle name="40 % - Markeringsfarve3 4 5 2" xfId="1755"/>
    <cellStyle name="40 % - Markeringsfarve3 4 5 2 2" xfId="6234"/>
    <cellStyle name="40 % - Markeringsfarve3 4 5 2 2 2" xfId="24142"/>
    <cellStyle name="40 % - Markeringsfarve3 4 5 2 2 2 2" xfId="42050"/>
    <cellStyle name="40 % - Markeringsfarve3 4 5 2 2 3" xfId="15188"/>
    <cellStyle name="40 % - Markeringsfarve3 4 5 2 2 4" xfId="33096"/>
    <cellStyle name="40 % - Markeringsfarve3 4 5 2 3" xfId="19665"/>
    <cellStyle name="40 % - Markeringsfarve3 4 5 2 3 2" xfId="37573"/>
    <cellStyle name="40 % - Markeringsfarve3 4 5 2 4" xfId="10711"/>
    <cellStyle name="40 % - Markeringsfarve3 4 5 2 5" xfId="28619"/>
    <cellStyle name="40 % - Markeringsfarve3 4 5 3" xfId="2871"/>
    <cellStyle name="40 % - Markeringsfarve3 4 5 3 2" xfId="7349"/>
    <cellStyle name="40 % - Markeringsfarve3 4 5 3 2 2" xfId="25257"/>
    <cellStyle name="40 % - Markeringsfarve3 4 5 3 2 2 2" xfId="43165"/>
    <cellStyle name="40 % - Markeringsfarve3 4 5 3 2 3" xfId="16303"/>
    <cellStyle name="40 % - Markeringsfarve3 4 5 3 2 4" xfId="34211"/>
    <cellStyle name="40 % - Markeringsfarve3 4 5 3 3" xfId="20780"/>
    <cellStyle name="40 % - Markeringsfarve3 4 5 3 3 2" xfId="38688"/>
    <cellStyle name="40 % - Markeringsfarve3 4 5 3 4" xfId="11826"/>
    <cellStyle name="40 % - Markeringsfarve3 4 5 3 5" xfId="29734"/>
    <cellStyle name="40 % - Markeringsfarve3 4 5 4" xfId="3986"/>
    <cellStyle name="40 % - Markeringsfarve3 4 5 4 2" xfId="8464"/>
    <cellStyle name="40 % - Markeringsfarve3 4 5 4 2 2" xfId="26372"/>
    <cellStyle name="40 % - Markeringsfarve3 4 5 4 2 2 2" xfId="44280"/>
    <cellStyle name="40 % - Markeringsfarve3 4 5 4 2 3" xfId="17418"/>
    <cellStyle name="40 % - Markeringsfarve3 4 5 4 2 4" xfId="35326"/>
    <cellStyle name="40 % - Markeringsfarve3 4 5 4 3" xfId="21895"/>
    <cellStyle name="40 % - Markeringsfarve3 4 5 4 3 2" xfId="39803"/>
    <cellStyle name="40 % - Markeringsfarve3 4 5 4 4" xfId="12941"/>
    <cellStyle name="40 % - Markeringsfarve3 4 5 4 5" xfId="30849"/>
    <cellStyle name="40 % - Markeringsfarve3 4 5 5" xfId="5119"/>
    <cellStyle name="40 % - Markeringsfarve3 4 5 5 2" xfId="23027"/>
    <cellStyle name="40 % - Markeringsfarve3 4 5 5 2 2" xfId="40935"/>
    <cellStyle name="40 % - Markeringsfarve3 4 5 5 3" xfId="14073"/>
    <cellStyle name="40 % - Markeringsfarve3 4 5 5 4" xfId="31981"/>
    <cellStyle name="40 % - Markeringsfarve3 4 5 6" xfId="18550"/>
    <cellStyle name="40 % - Markeringsfarve3 4 5 6 2" xfId="36458"/>
    <cellStyle name="40 % - Markeringsfarve3 4 5 7" xfId="9596"/>
    <cellStyle name="40 % - Markeringsfarve3 4 5 8" xfId="27504"/>
    <cellStyle name="40 % - Markeringsfarve3 4 6" xfId="1196"/>
    <cellStyle name="40 % - Markeringsfarve3 4 6 2" xfId="5676"/>
    <cellStyle name="40 % - Markeringsfarve3 4 6 2 2" xfId="23584"/>
    <cellStyle name="40 % - Markeringsfarve3 4 6 2 2 2" xfId="41492"/>
    <cellStyle name="40 % - Markeringsfarve3 4 6 2 3" xfId="14630"/>
    <cellStyle name="40 % - Markeringsfarve3 4 6 2 4" xfId="32538"/>
    <cellStyle name="40 % - Markeringsfarve3 4 6 3" xfId="19107"/>
    <cellStyle name="40 % - Markeringsfarve3 4 6 3 2" xfId="37015"/>
    <cellStyle name="40 % - Markeringsfarve3 4 6 4" xfId="10153"/>
    <cellStyle name="40 % - Markeringsfarve3 4 6 5" xfId="28061"/>
    <cellStyle name="40 % - Markeringsfarve3 4 7" xfId="2313"/>
    <cellStyle name="40 % - Markeringsfarve3 4 7 2" xfId="6791"/>
    <cellStyle name="40 % - Markeringsfarve3 4 7 2 2" xfId="24699"/>
    <cellStyle name="40 % - Markeringsfarve3 4 7 2 2 2" xfId="42607"/>
    <cellStyle name="40 % - Markeringsfarve3 4 7 2 3" xfId="15745"/>
    <cellStyle name="40 % - Markeringsfarve3 4 7 2 4" xfId="33653"/>
    <cellStyle name="40 % - Markeringsfarve3 4 7 3" xfId="20222"/>
    <cellStyle name="40 % - Markeringsfarve3 4 7 3 2" xfId="38130"/>
    <cellStyle name="40 % - Markeringsfarve3 4 7 4" xfId="11268"/>
    <cellStyle name="40 % - Markeringsfarve3 4 7 5" xfId="29176"/>
    <cellStyle name="40 % - Markeringsfarve3 4 8" xfId="3428"/>
    <cellStyle name="40 % - Markeringsfarve3 4 8 2" xfId="7906"/>
    <cellStyle name="40 % - Markeringsfarve3 4 8 2 2" xfId="25814"/>
    <cellStyle name="40 % - Markeringsfarve3 4 8 2 2 2" xfId="43722"/>
    <cellStyle name="40 % - Markeringsfarve3 4 8 2 3" xfId="16860"/>
    <cellStyle name="40 % - Markeringsfarve3 4 8 2 4" xfId="34768"/>
    <cellStyle name="40 % - Markeringsfarve3 4 8 3" xfId="21337"/>
    <cellStyle name="40 % - Markeringsfarve3 4 8 3 2" xfId="39245"/>
    <cellStyle name="40 % - Markeringsfarve3 4 8 4" xfId="12383"/>
    <cellStyle name="40 % - Markeringsfarve3 4 8 5" xfId="30291"/>
    <cellStyle name="40 % - Markeringsfarve3 4 9" xfId="4561"/>
    <cellStyle name="40 % - Markeringsfarve3 4 9 2" xfId="22469"/>
    <cellStyle name="40 % - Markeringsfarve3 4 9 2 2" xfId="40377"/>
    <cellStyle name="40 % - Markeringsfarve3 4 9 3" xfId="13515"/>
    <cellStyle name="40 % - Markeringsfarve3 4 9 4" xfId="31423"/>
    <cellStyle name="40 % - Markeringsfarve3 5" xfId="126"/>
    <cellStyle name="40 % - Markeringsfarve3 5 10" xfId="9098"/>
    <cellStyle name="40 % - Markeringsfarve3 5 11" xfId="27006"/>
    <cellStyle name="40 % - Markeringsfarve3 5 12" xfId="45105"/>
    <cellStyle name="40 % - Markeringsfarve3 5 2" xfId="261"/>
    <cellStyle name="40 % - Markeringsfarve3 5 2 10" xfId="27138"/>
    <cellStyle name="40 % - Markeringsfarve3 5 2 2" xfId="544"/>
    <cellStyle name="40 % - Markeringsfarve3 5 2 2 2" xfId="1105"/>
    <cellStyle name="40 % - Markeringsfarve3 5 2 2 2 2" xfId="2224"/>
    <cellStyle name="40 % - Markeringsfarve3 5 2 2 2 2 2" xfId="6703"/>
    <cellStyle name="40 % - Markeringsfarve3 5 2 2 2 2 2 2" xfId="24611"/>
    <cellStyle name="40 % - Markeringsfarve3 5 2 2 2 2 2 2 2" xfId="42519"/>
    <cellStyle name="40 % - Markeringsfarve3 5 2 2 2 2 2 3" xfId="15657"/>
    <cellStyle name="40 % - Markeringsfarve3 5 2 2 2 2 2 4" xfId="33565"/>
    <cellStyle name="40 % - Markeringsfarve3 5 2 2 2 2 3" xfId="20134"/>
    <cellStyle name="40 % - Markeringsfarve3 5 2 2 2 2 3 2" xfId="38042"/>
    <cellStyle name="40 % - Markeringsfarve3 5 2 2 2 2 4" xfId="11180"/>
    <cellStyle name="40 % - Markeringsfarve3 5 2 2 2 2 5" xfId="29088"/>
    <cellStyle name="40 % - Markeringsfarve3 5 2 2 2 3" xfId="3340"/>
    <cellStyle name="40 % - Markeringsfarve3 5 2 2 2 3 2" xfId="7818"/>
    <cellStyle name="40 % - Markeringsfarve3 5 2 2 2 3 2 2" xfId="25726"/>
    <cellStyle name="40 % - Markeringsfarve3 5 2 2 2 3 2 2 2" xfId="43634"/>
    <cellStyle name="40 % - Markeringsfarve3 5 2 2 2 3 2 3" xfId="16772"/>
    <cellStyle name="40 % - Markeringsfarve3 5 2 2 2 3 2 4" xfId="34680"/>
    <cellStyle name="40 % - Markeringsfarve3 5 2 2 2 3 3" xfId="21249"/>
    <cellStyle name="40 % - Markeringsfarve3 5 2 2 2 3 3 2" xfId="39157"/>
    <cellStyle name="40 % - Markeringsfarve3 5 2 2 2 3 4" xfId="12295"/>
    <cellStyle name="40 % - Markeringsfarve3 5 2 2 2 3 5" xfId="30203"/>
    <cellStyle name="40 % - Markeringsfarve3 5 2 2 2 4" xfId="4455"/>
    <cellStyle name="40 % - Markeringsfarve3 5 2 2 2 4 2" xfId="8933"/>
    <cellStyle name="40 % - Markeringsfarve3 5 2 2 2 4 2 2" xfId="26841"/>
    <cellStyle name="40 % - Markeringsfarve3 5 2 2 2 4 2 2 2" xfId="44749"/>
    <cellStyle name="40 % - Markeringsfarve3 5 2 2 2 4 2 3" xfId="17887"/>
    <cellStyle name="40 % - Markeringsfarve3 5 2 2 2 4 2 4" xfId="35795"/>
    <cellStyle name="40 % - Markeringsfarve3 5 2 2 2 4 3" xfId="22364"/>
    <cellStyle name="40 % - Markeringsfarve3 5 2 2 2 4 3 2" xfId="40272"/>
    <cellStyle name="40 % - Markeringsfarve3 5 2 2 2 4 4" xfId="13410"/>
    <cellStyle name="40 % - Markeringsfarve3 5 2 2 2 4 5" xfId="31318"/>
    <cellStyle name="40 % - Markeringsfarve3 5 2 2 2 5" xfId="5588"/>
    <cellStyle name="40 % - Markeringsfarve3 5 2 2 2 5 2" xfId="23496"/>
    <cellStyle name="40 % - Markeringsfarve3 5 2 2 2 5 2 2" xfId="41404"/>
    <cellStyle name="40 % - Markeringsfarve3 5 2 2 2 5 3" xfId="14542"/>
    <cellStyle name="40 % - Markeringsfarve3 5 2 2 2 5 4" xfId="32450"/>
    <cellStyle name="40 % - Markeringsfarve3 5 2 2 2 6" xfId="19019"/>
    <cellStyle name="40 % - Markeringsfarve3 5 2 2 2 6 2" xfId="36927"/>
    <cellStyle name="40 % - Markeringsfarve3 5 2 2 2 7" xfId="10065"/>
    <cellStyle name="40 % - Markeringsfarve3 5 2 2 2 8" xfId="27973"/>
    <cellStyle name="40 % - Markeringsfarve3 5 2 2 3" xfId="1665"/>
    <cellStyle name="40 % - Markeringsfarve3 5 2 2 3 2" xfId="6145"/>
    <cellStyle name="40 % - Markeringsfarve3 5 2 2 3 2 2" xfId="24053"/>
    <cellStyle name="40 % - Markeringsfarve3 5 2 2 3 2 2 2" xfId="41961"/>
    <cellStyle name="40 % - Markeringsfarve3 5 2 2 3 2 3" xfId="15099"/>
    <cellStyle name="40 % - Markeringsfarve3 5 2 2 3 2 4" xfId="33007"/>
    <cellStyle name="40 % - Markeringsfarve3 5 2 2 3 3" xfId="19576"/>
    <cellStyle name="40 % - Markeringsfarve3 5 2 2 3 3 2" xfId="37484"/>
    <cellStyle name="40 % - Markeringsfarve3 5 2 2 3 4" xfId="10622"/>
    <cellStyle name="40 % - Markeringsfarve3 5 2 2 3 5" xfId="28530"/>
    <cellStyle name="40 % - Markeringsfarve3 5 2 2 4" xfId="2782"/>
    <cellStyle name="40 % - Markeringsfarve3 5 2 2 4 2" xfId="7260"/>
    <cellStyle name="40 % - Markeringsfarve3 5 2 2 4 2 2" xfId="25168"/>
    <cellStyle name="40 % - Markeringsfarve3 5 2 2 4 2 2 2" xfId="43076"/>
    <cellStyle name="40 % - Markeringsfarve3 5 2 2 4 2 3" xfId="16214"/>
    <cellStyle name="40 % - Markeringsfarve3 5 2 2 4 2 4" xfId="34122"/>
    <cellStyle name="40 % - Markeringsfarve3 5 2 2 4 3" xfId="20691"/>
    <cellStyle name="40 % - Markeringsfarve3 5 2 2 4 3 2" xfId="38599"/>
    <cellStyle name="40 % - Markeringsfarve3 5 2 2 4 4" xfId="11737"/>
    <cellStyle name="40 % - Markeringsfarve3 5 2 2 4 5" xfId="29645"/>
    <cellStyle name="40 % - Markeringsfarve3 5 2 2 5" xfId="3897"/>
    <cellStyle name="40 % - Markeringsfarve3 5 2 2 5 2" xfId="8375"/>
    <cellStyle name="40 % - Markeringsfarve3 5 2 2 5 2 2" xfId="26283"/>
    <cellStyle name="40 % - Markeringsfarve3 5 2 2 5 2 2 2" xfId="44191"/>
    <cellStyle name="40 % - Markeringsfarve3 5 2 2 5 2 3" xfId="17329"/>
    <cellStyle name="40 % - Markeringsfarve3 5 2 2 5 2 4" xfId="35237"/>
    <cellStyle name="40 % - Markeringsfarve3 5 2 2 5 3" xfId="21806"/>
    <cellStyle name="40 % - Markeringsfarve3 5 2 2 5 3 2" xfId="39714"/>
    <cellStyle name="40 % - Markeringsfarve3 5 2 2 5 4" xfId="12852"/>
    <cellStyle name="40 % - Markeringsfarve3 5 2 2 5 5" xfId="30760"/>
    <cellStyle name="40 % - Markeringsfarve3 5 2 2 6" xfId="5030"/>
    <cellStyle name="40 % - Markeringsfarve3 5 2 2 6 2" xfId="22938"/>
    <cellStyle name="40 % - Markeringsfarve3 5 2 2 6 2 2" xfId="40846"/>
    <cellStyle name="40 % - Markeringsfarve3 5 2 2 6 3" xfId="13984"/>
    <cellStyle name="40 % - Markeringsfarve3 5 2 2 6 4" xfId="31892"/>
    <cellStyle name="40 % - Markeringsfarve3 5 2 2 7" xfId="18461"/>
    <cellStyle name="40 % - Markeringsfarve3 5 2 2 7 2" xfId="36369"/>
    <cellStyle name="40 % - Markeringsfarve3 5 2 2 8" xfId="9507"/>
    <cellStyle name="40 % - Markeringsfarve3 5 2 2 9" xfId="27415"/>
    <cellStyle name="40 % - Markeringsfarve3 5 2 3" xfId="828"/>
    <cellStyle name="40 % - Markeringsfarve3 5 2 3 2" xfId="1947"/>
    <cellStyle name="40 % - Markeringsfarve3 5 2 3 2 2" xfId="6426"/>
    <cellStyle name="40 % - Markeringsfarve3 5 2 3 2 2 2" xfId="24334"/>
    <cellStyle name="40 % - Markeringsfarve3 5 2 3 2 2 2 2" xfId="42242"/>
    <cellStyle name="40 % - Markeringsfarve3 5 2 3 2 2 3" xfId="15380"/>
    <cellStyle name="40 % - Markeringsfarve3 5 2 3 2 2 4" xfId="33288"/>
    <cellStyle name="40 % - Markeringsfarve3 5 2 3 2 3" xfId="19857"/>
    <cellStyle name="40 % - Markeringsfarve3 5 2 3 2 3 2" xfId="37765"/>
    <cellStyle name="40 % - Markeringsfarve3 5 2 3 2 4" xfId="10903"/>
    <cellStyle name="40 % - Markeringsfarve3 5 2 3 2 5" xfId="28811"/>
    <cellStyle name="40 % - Markeringsfarve3 5 2 3 3" xfId="3063"/>
    <cellStyle name="40 % - Markeringsfarve3 5 2 3 3 2" xfId="7541"/>
    <cellStyle name="40 % - Markeringsfarve3 5 2 3 3 2 2" xfId="25449"/>
    <cellStyle name="40 % - Markeringsfarve3 5 2 3 3 2 2 2" xfId="43357"/>
    <cellStyle name="40 % - Markeringsfarve3 5 2 3 3 2 3" xfId="16495"/>
    <cellStyle name="40 % - Markeringsfarve3 5 2 3 3 2 4" xfId="34403"/>
    <cellStyle name="40 % - Markeringsfarve3 5 2 3 3 3" xfId="20972"/>
    <cellStyle name="40 % - Markeringsfarve3 5 2 3 3 3 2" xfId="38880"/>
    <cellStyle name="40 % - Markeringsfarve3 5 2 3 3 4" xfId="12018"/>
    <cellStyle name="40 % - Markeringsfarve3 5 2 3 3 5" xfId="29926"/>
    <cellStyle name="40 % - Markeringsfarve3 5 2 3 4" xfId="4178"/>
    <cellStyle name="40 % - Markeringsfarve3 5 2 3 4 2" xfId="8656"/>
    <cellStyle name="40 % - Markeringsfarve3 5 2 3 4 2 2" xfId="26564"/>
    <cellStyle name="40 % - Markeringsfarve3 5 2 3 4 2 2 2" xfId="44472"/>
    <cellStyle name="40 % - Markeringsfarve3 5 2 3 4 2 3" xfId="17610"/>
    <cellStyle name="40 % - Markeringsfarve3 5 2 3 4 2 4" xfId="35518"/>
    <cellStyle name="40 % - Markeringsfarve3 5 2 3 4 3" xfId="22087"/>
    <cellStyle name="40 % - Markeringsfarve3 5 2 3 4 3 2" xfId="39995"/>
    <cellStyle name="40 % - Markeringsfarve3 5 2 3 4 4" xfId="13133"/>
    <cellStyle name="40 % - Markeringsfarve3 5 2 3 4 5" xfId="31041"/>
    <cellStyle name="40 % - Markeringsfarve3 5 2 3 5" xfId="5311"/>
    <cellStyle name="40 % - Markeringsfarve3 5 2 3 5 2" xfId="23219"/>
    <cellStyle name="40 % - Markeringsfarve3 5 2 3 5 2 2" xfId="41127"/>
    <cellStyle name="40 % - Markeringsfarve3 5 2 3 5 3" xfId="14265"/>
    <cellStyle name="40 % - Markeringsfarve3 5 2 3 5 4" xfId="32173"/>
    <cellStyle name="40 % - Markeringsfarve3 5 2 3 6" xfId="18742"/>
    <cellStyle name="40 % - Markeringsfarve3 5 2 3 6 2" xfId="36650"/>
    <cellStyle name="40 % - Markeringsfarve3 5 2 3 7" xfId="9788"/>
    <cellStyle name="40 % - Markeringsfarve3 5 2 3 8" xfId="27696"/>
    <cellStyle name="40 % - Markeringsfarve3 5 2 4" xfId="1388"/>
    <cellStyle name="40 % - Markeringsfarve3 5 2 4 2" xfId="5868"/>
    <cellStyle name="40 % - Markeringsfarve3 5 2 4 2 2" xfId="23776"/>
    <cellStyle name="40 % - Markeringsfarve3 5 2 4 2 2 2" xfId="41684"/>
    <cellStyle name="40 % - Markeringsfarve3 5 2 4 2 3" xfId="14822"/>
    <cellStyle name="40 % - Markeringsfarve3 5 2 4 2 4" xfId="32730"/>
    <cellStyle name="40 % - Markeringsfarve3 5 2 4 3" xfId="19299"/>
    <cellStyle name="40 % - Markeringsfarve3 5 2 4 3 2" xfId="37207"/>
    <cellStyle name="40 % - Markeringsfarve3 5 2 4 4" xfId="10345"/>
    <cellStyle name="40 % - Markeringsfarve3 5 2 4 5" xfId="28253"/>
    <cellStyle name="40 % - Markeringsfarve3 5 2 5" xfId="2505"/>
    <cellStyle name="40 % - Markeringsfarve3 5 2 5 2" xfId="6983"/>
    <cellStyle name="40 % - Markeringsfarve3 5 2 5 2 2" xfId="24891"/>
    <cellStyle name="40 % - Markeringsfarve3 5 2 5 2 2 2" xfId="42799"/>
    <cellStyle name="40 % - Markeringsfarve3 5 2 5 2 3" xfId="15937"/>
    <cellStyle name="40 % - Markeringsfarve3 5 2 5 2 4" xfId="33845"/>
    <cellStyle name="40 % - Markeringsfarve3 5 2 5 3" xfId="20414"/>
    <cellStyle name="40 % - Markeringsfarve3 5 2 5 3 2" xfId="38322"/>
    <cellStyle name="40 % - Markeringsfarve3 5 2 5 4" xfId="11460"/>
    <cellStyle name="40 % - Markeringsfarve3 5 2 5 5" xfId="29368"/>
    <cellStyle name="40 % - Markeringsfarve3 5 2 6" xfId="3620"/>
    <cellStyle name="40 % - Markeringsfarve3 5 2 6 2" xfId="8098"/>
    <cellStyle name="40 % - Markeringsfarve3 5 2 6 2 2" xfId="26006"/>
    <cellStyle name="40 % - Markeringsfarve3 5 2 6 2 2 2" xfId="43914"/>
    <cellStyle name="40 % - Markeringsfarve3 5 2 6 2 3" xfId="17052"/>
    <cellStyle name="40 % - Markeringsfarve3 5 2 6 2 4" xfId="34960"/>
    <cellStyle name="40 % - Markeringsfarve3 5 2 6 3" xfId="21529"/>
    <cellStyle name="40 % - Markeringsfarve3 5 2 6 3 2" xfId="39437"/>
    <cellStyle name="40 % - Markeringsfarve3 5 2 6 4" xfId="12575"/>
    <cellStyle name="40 % - Markeringsfarve3 5 2 6 5" xfId="30483"/>
    <cellStyle name="40 % - Markeringsfarve3 5 2 7" xfId="4753"/>
    <cellStyle name="40 % - Markeringsfarve3 5 2 7 2" xfId="22661"/>
    <cellStyle name="40 % - Markeringsfarve3 5 2 7 2 2" xfId="40569"/>
    <cellStyle name="40 % - Markeringsfarve3 5 2 7 3" xfId="13707"/>
    <cellStyle name="40 % - Markeringsfarve3 5 2 7 4" xfId="31615"/>
    <cellStyle name="40 % - Markeringsfarve3 5 2 8" xfId="18184"/>
    <cellStyle name="40 % - Markeringsfarve3 5 2 8 2" xfId="36092"/>
    <cellStyle name="40 % - Markeringsfarve3 5 2 9" xfId="9230"/>
    <cellStyle name="40 % - Markeringsfarve3 5 3" xfId="412"/>
    <cellStyle name="40 % - Markeringsfarve3 5 3 2" xfId="973"/>
    <cellStyle name="40 % - Markeringsfarve3 5 3 2 2" xfId="2092"/>
    <cellStyle name="40 % - Markeringsfarve3 5 3 2 2 2" xfId="6571"/>
    <cellStyle name="40 % - Markeringsfarve3 5 3 2 2 2 2" xfId="24479"/>
    <cellStyle name="40 % - Markeringsfarve3 5 3 2 2 2 2 2" xfId="42387"/>
    <cellStyle name="40 % - Markeringsfarve3 5 3 2 2 2 3" xfId="15525"/>
    <cellStyle name="40 % - Markeringsfarve3 5 3 2 2 2 4" xfId="33433"/>
    <cellStyle name="40 % - Markeringsfarve3 5 3 2 2 3" xfId="20002"/>
    <cellStyle name="40 % - Markeringsfarve3 5 3 2 2 3 2" xfId="37910"/>
    <cellStyle name="40 % - Markeringsfarve3 5 3 2 2 4" xfId="11048"/>
    <cellStyle name="40 % - Markeringsfarve3 5 3 2 2 5" xfId="28956"/>
    <cellStyle name="40 % - Markeringsfarve3 5 3 2 3" xfId="3208"/>
    <cellStyle name="40 % - Markeringsfarve3 5 3 2 3 2" xfId="7686"/>
    <cellStyle name="40 % - Markeringsfarve3 5 3 2 3 2 2" xfId="25594"/>
    <cellStyle name="40 % - Markeringsfarve3 5 3 2 3 2 2 2" xfId="43502"/>
    <cellStyle name="40 % - Markeringsfarve3 5 3 2 3 2 3" xfId="16640"/>
    <cellStyle name="40 % - Markeringsfarve3 5 3 2 3 2 4" xfId="34548"/>
    <cellStyle name="40 % - Markeringsfarve3 5 3 2 3 3" xfId="21117"/>
    <cellStyle name="40 % - Markeringsfarve3 5 3 2 3 3 2" xfId="39025"/>
    <cellStyle name="40 % - Markeringsfarve3 5 3 2 3 4" xfId="12163"/>
    <cellStyle name="40 % - Markeringsfarve3 5 3 2 3 5" xfId="30071"/>
    <cellStyle name="40 % - Markeringsfarve3 5 3 2 4" xfId="4323"/>
    <cellStyle name="40 % - Markeringsfarve3 5 3 2 4 2" xfId="8801"/>
    <cellStyle name="40 % - Markeringsfarve3 5 3 2 4 2 2" xfId="26709"/>
    <cellStyle name="40 % - Markeringsfarve3 5 3 2 4 2 2 2" xfId="44617"/>
    <cellStyle name="40 % - Markeringsfarve3 5 3 2 4 2 3" xfId="17755"/>
    <cellStyle name="40 % - Markeringsfarve3 5 3 2 4 2 4" xfId="35663"/>
    <cellStyle name="40 % - Markeringsfarve3 5 3 2 4 3" xfId="22232"/>
    <cellStyle name="40 % - Markeringsfarve3 5 3 2 4 3 2" xfId="40140"/>
    <cellStyle name="40 % - Markeringsfarve3 5 3 2 4 4" xfId="13278"/>
    <cellStyle name="40 % - Markeringsfarve3 5 3 2 4 5" xfId="31186"/>
    <cellStyle name="40 % - Markeringsfarve3 5 3 2 5" xfId="5456"/>
    <cellStyle name="40 % - Markeringsfarve3 5 3 2 5 2" xfId="23364"/>
    <cellStyle name="40 % - Markeringsfarve3 5 3 2 5 2 2" xfId="41272"/>
    <cellStyle name="40 % - Markeringsfarve3 5 3 2 5 3" xfId="14410"/>
    <cellStyle name="40 % - Markeringsfarve3 5 3 2 5 4" xfId="32318"/>
    <cellStyle name="40 % - Markeringsfarve3 5 3 2 6" xfId="18887"/>
    <cellStyle name="40 % - Markeringsfarve3 5 3 2 6 2" xfId="36795"/>
    <cellStyle name="40 % - Markeringsfarve3 5 3 2 7" xfId="9933"/>
    <cellStyle name="40 % - Markeringsfarve3 5 3 2 8" xfId="27841"/>
    <cellStyle name="40 % - Markeringsfarve3 5 3 3" xfId="1533"/>
    <cellStyle name="40 % - Markeringsfarve3 5 3 3 2" xfId="6013"/>
    <cellStyle name="40 % - Markeringsfarve3 5 3 3 2 2" xfId="23921"/>
    <cellStyle name="40 % - Markeringsfarve3 5 3 3 2 2 2" xfId="41829"/>
    <cellStyle name="40 % - Markeringsfarve3 5 3 3 2 3" xfId="14967"/>
    <cellStyle name="40 % - Markeringsfarve3 5 3 3 2 4" xfId="32875"/>
    <cellStyle name="40 % - Markeringsfarve3 5 3 3 3" xfId="19444"/>
    <cellStyle name="40 % - Markeringsfarve3 5 3 3 3 2" xfId="37352"/>
    <cellStyle name="40 % - Markeringsfarve3 5 3 3 4" xfId="10490"/>
    <cellStyle name="40 % - Markeringsfarve3 5 3 3 5" xfId="28398"/>
    <cellStyle name="40 % - Markeringsfarve3 5 3 4" xfId="2650"/>
    <cellStyle name="40 % - Markeringsfarve3 5 3 4 2" xfId="7128"/>
    <cellStyle name="40 % - Markeringsfarve3 5 3 4 2 2" xfId="25036"/>
    <cellStyle name="40 % - Markeringsfarve3 5 3 4 2 2 2" xfId="42944"/>
    <cellStyle name="40 % - Markeringsfarve3 5 3 4 2 3" xfId="16082"/>
    <cellStyle name="40 % - Markeringsfarve3 5 3 4 2 4" xfId="33990"/>
    <cellStyle name="40 % - Markeringsfarve3 5 3 4 3" xfId="20559"/>
    <cellStyle name="40 % - Markeringsfarve3 5 3 4 3 2" xfId="38467"/>
    <cellStyle name="40 % - Markeringsfarve3 5 3 4 4" xfId="11605"/>
    <cellStyle name="40 % - Markeringsfarve3 5 3 4 5" xfId="29513"/>
    <cellStyle name="40 % - Markeringsfarve3 5 3 5" xfId="3765"/>
    <cellStyle name="40 % - Markeringsfarve3 5 3 5 2" xfId="8243"/>
    <cellStyle name="40 % - Markeringsfarve3 5 3 5 2 2" xfId="26151"/>
    <cellStyle name="40 % - Markeringsfarve3 5 3 5 2 2 2" xfId="44059"/>
    <cellStyle name="40 % - Markeringsfarve3 5 3 5 2 3" xfId="17197"/>
    <cellStyle name="40 % - Markeringsfarve3 5 3 5 2 4" xfId="35105"/>
    <cellStyle name="40 % - Markeringsfarve3 5 3 5 3" xfId="21674"/>
    <cellStyle name="40 % - Markeringsfarve3 5 3 5 3 2" xfId="39582"/>
    <cellStyle name="40 % - Markeringsfarve3 5 3 5 4" xfId="12720"/>
    <cellStyle name="40 % - Markeringsfarve3 5 3 5 5" xfId="30628"/>
    <cellStyle name="40 % - Markeringsfarve3 5 3 6" xfId="4898"/>
    <cellStyle name="40 % - Markeringsfarve3 5 3 6 2" xfId="22806"/>
    <cellStyle name="40 % - Markeringsfarve3 5 3 6 2 2" xfId="40714"/>
    <cellStyle name="40 % - Markeringsfarve3 5 3 6 3" xfId="13852"/>
    <cellStyle name="40 % - Markeringsfarve3 5 3 6 4" xfId="31760"/>
    <cellStyle name="40 % - Markeringsfarve3 5 3 7" xfId="18329"/>
    <cellStyle name="40 % - Markeringsfarve3 5 3 7 2" xfId="36237"/>
    <cellStyle name="40 % - Markeringsfarve3 5 3 8" xfId="9375"/>
    <cellStyle name="40 % - Markeringsfarve3 5 3 9" xfId="27283"/>
    <cellStyle name="40 % - Markeringsfarve3 5 4" xfId="696"/>
    <cellStyle name="40 % - Markeringsfarve3 5 4 2" xfId="1815"/>
    <cellStyle name="40 % - Markeringsfarve3 5 4 2 2" xfId="6294"/>
    <cellStyle name="40 % - Markeringsfarve3 5 4 2 2 2" xfId="24202"/>
    <cellStyle name="40 % - Markeringsfarve3 5 4 2 2 2 2" xfId="42110"/>
    <cellStyle name="40 % - Markeringsfarve3 5 4 2 2 3" xfId="15248"/>
    <cellStyle name="40 % - Markeringsfarve3 5 4 2 2 4" xfId="33156"/>
    <cellStyle name="40 % - Markeringsfarve3 5 4 2 3" xfId="19725"/>
    <cellStyle name="40 % - Markeringsfarve3 5 4 2 3 2" xfId="37633"/>
    <cellStyle name="40 % - Markeringsfarve3 5 4 2 4" xfId="10771"/>
    <cellStyle name="40 % - Markeringsfarve3 5 4 2 5" xfId="28679"/>
    <cellStyle name="40 % - Markeringsfarve3 5 4 3" xfId="2931"/>
    <cellStyle name="40 % - Markeringsfarve3 5 4 3 2" xfId="7409"/>
    <cellStyle name="40 % - Markeringsfarve3 5 4 3 2 2" xfId="25317"/>
    <cellStyle name="40 % - Markeringsfarve3 5 4 3 2 2 2" xfId="43225"/>
    <cellStyle name="40 % - Markeringsfarve3 5 4 3 2 3" xfId="16363"/>
    <cellStyle name="40 % - Markeringsfarve3 5 4 3 2 4" xfId="34271"/>
    <cellStyle name="40 % - Markeringsfarve3 5 4 3 3" xfId="20840"/>
    <cellStyle name="40 % - Markeringsfarve3 5 4 3 3 2" xfId="38748"/>
    <cellStyle name="40 % - Markeringsfarve3 5 4 3 4" xfId="11886"/>
    <cellStyle name="40 % - Markeringsfarve3 5 4 3 5" xfId="29794"/>
    <cellStyle name="40 % - Markeringsfarve3 5 4 4" xfId="4046"/>
    <cellStyle name="40 % - Markeringsfarve3 5 4 4 2" xfId="8524"/>
    <cellStyle name="40 % - Markeringsfarve3 5 4 4 2 2" xfId="26432"/>
    <cellStyle name="40 % - Markeringsfarve3 5 4 4 2 2 2" xfId="44340"/>
    <cellStyle name="40 % - Markeringsfarve3 5 4 4 2 3" xfId="17478"/>
    <cellStyle name="40 % - Markeringsfarve3 5 4 4 2 4" xfId="35386"/>
    <cellStyle name="40 % - Markeringsfarve3 5 4 4 3" xfId="21955"/>
    <cellStyle name="40 % - Markeringsfarve3 5 4 4 3 2" xfId="39863"/>
    <cellStyle name="40 % - Markeringsfarve3 5 4 4 4" xfId="13001"/>
    <cellStyle name="40 % - Markeringsfarve3 5 4 4 5" xfId="30909"/>
    <cellStyle name="40 % - Markeringsfarve3 5 4 5" xfId="5179"/>
    <cellStyle name="40 % - Markeringsfarve3 5 4 5 2" xfId="23087"/>
    <cellStyle name="40 % - Markeringsfarve3 5 4 5 2 2" xfId="40995"/>
    <cellStyle name="40 % - Markeringsfarve3 5 4 5 3" xfId="14133"/>
    <cellStyle name="40 % - Markeringsfarve3 5 4 5 4" xfId="32041"/>
    <cellStyle name="40 % - Markeringsfarve3 5 4 6" xfId="18610"/>
    <cellStyle name="40 % - Markeringsfarve3 5 4 6 2" xfId="36518"/>
    <cellStyle name="40 % - Markeringsfarve3 5 4 7" xfId="9656"/>
    <cellStyle name="40 % - Markeringsfarve3 5 4 8" xfId="27564"/>
    <cellStyle name="40 % - Markeringsfarve3 5 5" xfId="1256"/>
    <cellStyle name="40 % - Markeringsfarve3 5 5 2" xfId="5736"/>
    <cellStyle name="40 % - Markeringsfarve3 5 5 2 2" xfId="23644"/>
    <cellStyle name="40 % - Markeringsfarve3 5 5 2 2 2" xfId="41552"/>
    <cellStyle name="40 % - Markeringsfarve3 5 5 2 3" xfId="14690"/>
    <cellStyle name="40 % - Markeringsfarve3 5 5 2 4" xfId="32598"/>
    <cellStyle name="40 % - Markeringsfarve3 5 5 3" xfId="19167"/>
    <cellStyle name="40 % - Markeringsfarve3 5 5 3 2" xfId="37075"/>
    <cellStyle name="40 % - Markeringsfarve3 5 5 4" xfId="10213"/>
    <cellStyle name="40 % - Markeringsfarve3 5 5 5" xfId="28121"/>
    <cellStyle name="40 % - Markeringsfarve3 5 6" xfId="2373"/>
    <cellStyle name="40 % - Markeringsfarve3 5 6 2" xfId="6851"/>
    <cellStyle name="40 % - Markeringsfarve3 5 6 2 2" xfId="24759"/>
    <cellStyle name="40 % - Markeringsfarve3 5 6 2 2 2" xfId="42667"/>
    <cellStyle name="40 % - Markeringsfarve3 5 6 2 3" xfId="15805"/>
    <cellStyle name="40 % - Markeringsfarve3 5 6 2 4" xfId="33713"/>
    <cellStyle name="40 % - Markeringsfarve3 5 6 3" xfId="20282"/>
    <cellStyle name="40 % - Markeringsfarve3 5 6 3 2" xfId="38190"/>
    <cellStyle name="40 % - Markeringsfarve3 5 6 4" xfId="11328"/>
    <cellStyle name="40 % - Markeringsfarve3 5 6 5" xfId="29236"/>
    <cellStyle name="40 % - Markeringsfarve3 5 7" xfId="3488"/>
    <cellStyle name="40 % - Markeringsfarve3 5 7 2" xfId="7966"/>
    <cellStyle name="40 % - Markeringsfarve3 5 7 2 2" xfId="25874"/>
    <cellStyle name="40 % - Markeringsfarve3 5 7 2 2 2" xfId="43782"/>
    <cellStyle name="40 % - Markeringsfarve3 5 7 2 3" xfId="16920"/>
    <cellStyle name="40 % - Markeringsfarve3 5 7 2 4" xfId="34828"/>
    <cellStyle name="40 % - Markeringsfarve3 5 7 3" xfId="21397"/>
    <cellStyle name="40 % - Markeringsfarve3 5 7 3 2" xfId="39305"/>
    <cellStyle name="40 % - Markeringsfarve3 5 7 4" xfId="12443"/>
    <cellStyle name="40 % - Markeringsfarve3 5 7 5" xfId="30351"/>
    <cellStyle name="40 % - Markeringsfarve3 5 8" xfId="4621"/>
    <cellStyle name="40 % - Markeringsfarve3 5 8 2" xfId="22529"/>
    <cellStyle name="40 % - Markeringsfarve3 5 8 2 2" xfId="40437"/>
    <cellStyle name="40 % - Markeringsfarve3 5 8 3" xfId="13575"/>
    <cellStyle name="40 % - Markeringsfarve3 5 8 4" xfId="31483"/>
    <cellStyle name="40 % - Markeringsfarve3 5 9" xfId="18052"/>
    <cellStyle name="40 % - Markeringsfarve3 5 9 2" xfId="35960"/>
    <cellStyle name="40 % - Markeringsfarve3 6" xfId="140"/>
    <cellStyle name="40 % - Markeringsfarve3 6 10" xfId="9112"/>
    <cellStyle name="40 % - Markeringsfarve3 6 11" xfId="27020"/>
    <cellStyle name="40 % - Markeringsfarve3 6 2" xfId="275"/>
    <cellStyle name="40 % - Markeringsfarve3 6 2 10" xfId="27152"/>
    <cellStyle name="40 % - Markeringsfarve3 6 2 2" xfId="558"/>
    <cellStyle name="40 % - Markeringsfarve3 6 2 2 2" xfId="1119"/>
    <cellStyle name="40 % - Markeringsfarve3 6 2 2 2 2" xfId="2238"/>
    <cellStyle name="40 % - Markeringsfarve3 6 2 2 2 2 2" xfId="6717"/>
    <cellStyle name="40 % - Markeringsfarve3 6 2 2 2 2 2 2" xfId="24625"/>
    <cellStyle name="40 % - Markeringsfarve3 6 2 2 2 2 2 2 2" xfId="42533"/>
    <cellStyle name="40 % - Markeringsfarve3 6 2 2 2 2 2 3" xfId="15671"/>
    <cellStyle name="40 % - Markeringsfarve3 6 2 2 2 2 2 4" xfId="33579"/>
    <cellStyle name="40 % - Markeringsfarve3 6 2 2 2 2 3" xfId="20148"/>
    <cellStyle name="40 % - Markeringsfarve3 6 2 2 2 2 3 2" xfId="38056"/>
    <cellStyle name="40 % - Markeringsfarve3 6 2 2 2 2 4" xfId="11194"/>
    <cellStyle name="40 % - Markeringsfarve3 6 2 2 2 2 5" xfId="29102"/>
    <cellStyle name="40 % - Markeringsfarve3 6 2 2 2 3" xfId="3354"/>
    <cellStyle name="40 % - Markeringsfarve3 6 2 2 2 3 2" xfId="7832"/>
    <cellStyle name="40 % - Markeringsfarve3 6 2 2 2 3 2 2" xfId="25740"/>
    <cellStyle name="40 % - Markeringsfarve3 6 2 2 2 3 2 2 2" xfId="43648"/>
    <cellStyle name="40 % - Markeringsfarve3 6 2 2 2 3 2 3" xfId="16786"/>
    <cellStyle name="40 % - Markeringsfarve3 6 2 2 2 3 2 4" xfId="34694"/>
    <cellStyle name="40 % - Markeringsfarve3 6 2 2 2 3 3" xfId="21263"/>
    <cellStyle name="40 % - Markeringsfarve3 6 2 2 2 3 3 2" xfId="39171"/>
    <cellStyle name="40 % - Markeringsfarve3 6 2 2 2 3 4" xfId="12309"/>
    <cellStyle name="40 % - Markeringsfarve3 6 2 2 2 3 5" xfId="30217"/>
    <cellStyle name="40 % - Markeringsfarve3 6 2 2 2 4" xfId="4469"/>
    <cellStyle name="40 % - Markeringsfarve3 6 2 2 2 4 2" xfId="8947"/>
    <cellStyle name="40 % - Markeringsfarve3 6 2 2 2 4 2 2" xfId="26855"/>
    <cellStyle name="40 % - Markeringsfarve3 6 2 2 2 4 2 2 2" xfId="44763"/>
    <cellStyle name="40 % - Markeringsfarve3 6 2 2 2 4 2 3" xfId="17901"/>
    <cellStyle name="40 % - Markeringsfarve3 6 2 2 2 4 2 4" xfId="35809"/>
    <cellStyle name="40 % - Markeringsfarve3 6 2 2 2 4 3" xfId="22378"/>
    <cellStyle name="40 % - Markeringsfarve3 6 2 2 2 4 3 2" xfId="40286"/>
    <cellStyle name="40 % - Markeringsfarve3 6 2 2 2 4 4" xfId="13424"/>
    <cellStyle name="40 % - Markeringsfarve3 6 2 2 2 4 5" xfId="31332"/>
    <cellStyle name="40 % - Markeringsfarve3 6 2 2 2 5" xfId="5602"/>
    <cellStyle name="40 % - Markeringsfarve3 6 2 2 2 5 2" xfId="23510"/>
    <cellStyle name="40 % - Markeringsfarve3 6 2 2 2 5 2 2" xfId="41418"/>
    <cellStyle name="40 % - Markeringsfarve3 6 2 2 2 5 3" xfId="14556"/>
    <cellStyle name="40 % - Markeringsfarve3 6 2 2 2 5 4" xfId="32464"/>
    <cellStyle name="40 % - Markeringsfarve3 6 2 2 2 6" xfId="19033"/>
    <cellStyle name="40 % - Markeringsfarve3 6 2 2 2 6 2" xfId="36941"/>
    <cellStyle name="40 % - Markeringsfarve3 6 2 2 2 7" xfId="10079"/>
    <cellStyle name="40 % - Markeringsfarve3 6 2 2 2 8" xfId="27987"/>
    <cellStyle name="40 % - Markeringsfarve3 6 2 2 3" xfId="1679"/>
    <cellStyle name="40 % - Markeringsfarve3 6 2 2 3 2" xfId="6159"/>
    <cellStyle name="40 % - Markeringsfarve3 6 2 2 3 2 2" xfId="24067"/>
    <cellStyle name="40 % - Markeringsfarve3 6 2 2 3 2 2 2" xfId="41975"/>
    <cellStyle name="40 % - Markeringsfarve3 6 2 2 3 2 3" xfId="15113"/>
    <cellStyle name="40 % - Markeringsfarve3 6 2 2 3 2 4" xfId="33021"/>
    <cellStyle name="40 % - Markeringsfarve3 6 2 2 3 3" xfId="19590"/>
    <cellStyle name="40 % - Markeringsfarve3 6 2 2 3 3 2" xfId="37498"/>
    <cellStyle name="40 % - Markeringsfarve3 6 2 2 3 4" xfId="10636"/>
    <cellStyle name="40 % - Markeringsfarve3 6 2 2 3 5" xfId="28544"/>
    <cellStyle name="40 % - Markeringsfarve3 6 2 2 4" xfId="2796"/>
    <cellStyle name="40 % - Markeringsfarve3 6 2 2 4 2" xfId="7274"/>
    <cellStyle name="40 % - Markeringsfarve3 6 2 2 4 2 2" xfId="25182"/>
    <cellStyle name="40 % - Markeringsfarve3 6 2 2 4 2 2 2" xfId="43090"/>
    <cellStyle name="40 % - Markeringsfarve3 6 2 2 4 2 3" xfId="16228"/>
    <cellStyle name="40 % - Markeringsfarve3 6 2 2 4 2 4" xfId="34136"/>
    <cellStyle name="40 % - Markeringsfarve3 6 2 2 4 3" xfId="20705"/>
    <cellStyle name="40 % - Markeringsfarve3 6 2 2 4 3 2" xfId="38613"/>
    <cellStyle name="40 % - Markeringsfarve3 6 2 2 4 4" xfId="11751"/>
    <cellStyle name="40 % - Markeringsfarve3 6 2 2 4 5" xfId="29659"/>
    <cellStyle name="40 % - Markeringsfarve3 6 2 2 5" xfId="3911"/>
    <cellStyle name="40 % - Markeringsfarve3 6 2 2 5 2" xfId="8389"/>
    <cellStyle name="40 % - Markeringsfarve3 6 2 2 5 2 2" xfId="26297"/>
    <cellStyle name="40 % - Markeringsfarve3 6 2 2 5 2 2 2" xfId="44205"/>
    <cellStyle name="40 % - Markeringsfarve3 6 2 2 5 2 3" xfId="17343"/>
    <cellStyle name="40 % - Markeringsfarve3 6 2 2 5 2 4" xfId="35251"/>
    <cellStyle name="40 % - Markeringsfarve3 6 2 2 5 3" xfId="21820"/>
    <cellStyle name="40 % - Markeringsfarve3 6 2 2 5 3 2" xfId="39728"/>
    <cellStyle name="40 % - Markeringsfarve3 6 2 2 5 4" xfId="12866"/>
    <cellStyle name="40 % - Markeringsfarve3 6 2 2 5 5" xfId="30774"/>
    <cellStyle name="40 % - Markeringsfarve3 6 2 2 6" xfId="5044"/>
    <cellStyle name="40 % - Markeringsfarve3 6 2 2 6 2" xfId="22952"/>
    <cellStyle name="40 % - Markeringsfarve3 6 2 2 6 2 2" xfId="40860"/>
    <cellStyle name="40 % - Markeringsfarve3 6 2 2 6 3" xfId="13998"/>
    <cellStyle name="40 % - Markeringsfarve3 6 2 2 6 4" xfId="31906"/>
    <cellStyle name="40 % - Markeringsfarve3 6 2 2 7" xfId="18475"/>
    <cellStyle name="40 % - Markeringsfarve3 6 2 2 7 2" xfId="36383"/>
    <cellStyle name="40 % - Markeringsfarve3 6 2 2 8" xfId="9521"/>
    <cellStyle name="40 % - Markeringsfarve3 6 2 2 9" xfId="27429"/>
    <cellStyle name="40 % - Markeringsfarve3 6 2 3" xfId="842"/>
    <cellStyle name="40 % - Markeringsfarve3 6 2 3 2" xfId="1961"/>
    <cellStyle name="40 % - Markeringsfarve3 6 2 3 2 2" xfId="6440"/>
    <cellStyle name="40 % - Markeringsfarve3 6 2 3 2 2 2" xfId="24348"/>
    <cellStyle name="40 % - Markeringsfarve3 6 2 3 2 2 2 2" xfId="42256"/>
    <cellStyle name="40 % - Markeringsfarve3 6 2 3 2 2 3" xfId="15394"/>
    <cellStyle name="40 % - Markeringsfarve3 6 2 3 2 2 4" xfId="33302"/>
    <cellStyle name="40 % - Markeringsfarve3 6 2 3 2 3" xfId="19871"/>
    <cellStyle name="40 % - Markeringsfarve3 6 2 3 2 3 2" xfId="37779"/>
    <cellStyle name="40 % - Markeringsfarve3 6 2 3 2 4" xfId="10917"/>
    <cellStyle name="40 % - Markeringsfarve3 6 2 3 2 5" xfId="28825"/>
    <cellStyle name="40 % - Markeringsfarve3 6 2 3 3" xfId="3077"/>
    <cellStyle name="40 % - Markeringsfarve3 6 2 3 3 2" xfId="7555"/>
    <cellStyle name="40 % - Markeringsfarve3 6 2 3 3 2 2" xfId="25463"/>
    <cellStyle name="40 % - Markeringsfarve3 6 2 3 3 2 2 2" xfId="43371"/>
    <cellStyle name="40 % - Markeringsfarve3 6 2 3 3 2 3" xfId="16509"/>
    <cellStyle name="40 % - Markeringsfarve3 6 2 3 3 2 4" xfId="34417"/>
    <cellStyle name="40 % - Markeringsfarve3 6 2 3 3 3" xfId="20986"/>
    <cellStyle name="40 % - Markeringsfarve3 6 2 3 3 3 2" xfId="38894"/>
    <cellStyle name="40 % - Markeringsfarve3 6 2 3 3 4" xfId="12032"/>
    <cellStyle name="40 % - Markeringsfarve3 6 2 3 3 5" xfId="29940"/>
    <cellStyle name="40 % - Markeringsfarve3 6 2 3 4" xfId="4192"/>
    <cellStyle name="40 % - Markeringsfarve3 6 2 3 4 2" xfId="8670"/>
    <cellStyle name="40 % - Markeringsfarve3 6 2 3 4 2 2" xfId="26578"/>
    <cellStyle name="40 % - Markeringsfarve3 6 2 3 4 2 2 2" xfId="44486"/>
    <cellStyle name="40 % - Markeringsfarve3 6 2 3 4 2 3" xfId="17624"/>
    <cellStyle name="40 % - Markeringsfarve3 6 2 3 4 2 4" xfId="35532"/>
    <cellStyle name="40 % - Markeringsfarve3 6 2 3 4 3" xfId="22101"/>
    <cellStyle name="40 % - Markeringsfarve3 6 2 3 4 3 2" xfId="40009"/>
    <cellStyle name="40 % - Markeringsfarve3 6 2 3 4 4" xfId="13147"/>
    <cellStyle name="40 % - Markeringsfarve3 6 2 3 4 5" xfId="31055"/>
    <cellStyle name="40 % - Markeringsfarve3 6 2 3 5" xfId="5325"/>
    <cellStyle name="40 % - Markeringsfarve3 6 2 3 5 2" xfId="23233"/>
    <cellStyle name="40 % - Markeringsfarve3 6 2 3 5 2 2" xfId="41141"/>
    <cellStyle name="40 % - Markeringsfarve3 6 2 3 5 3" xfId="14279"/>
    <cellStyle name="40 % - Markeringsfarve3 6 2 3 5 4" xfId="32187"/>
    <cellStyle name="40 % - Markeringsfarve3 6 2 3 6" xfId="18756"/>
    <cellStyle name="40 % - Markeringsfarve3 6 2 3 6 2" xfId="36664"/>
    <cellStyle name="40 % - Markeringsfarve3 6 2 3 7" xfId="9802"/>
    <cellStyle name="40 % - Markeringsfarve3 6 2 3 8" xfId="27710"/>
    <cellStyle name="40 % - Markeringsfarve3 6 2 4" xfId="1402"/>
    <cellStyle name="40 % - Markeringsfarve3 6 2 4 2" xfId="5882"/>
    <cellStyle name="40 % - Markeringsfarve3 6 2 4 2 2" xfId="23790"/>
    <cellStyle name="40 % - Markeringsfarve3 6 2 4 2 2 2" xfId="41698"/>
    <cellStyle name="40 % - Markeringsfarve3 6 2 4 2 3" xfId="14836"/>
    <cellStyle name="40 % - Markeringsfarve3 6 2 4 2 4" xfId="32744"/>
    <cellStyle name="40 % - Markeringsfarve3 6 2 4 3" xfId="19313"/>
    <cellStyle name="40 % - Markeringsfarve3 6 2 4 3 2" xfId="37221"/>
    <cellStyle name="40 % - Markeringsfarve3 6 2 4 4" xfId="10359"/>
    <cellStyle name="40 % - Markeringsfarve3 6 2 4 5" xfId="28267"/>
    <cellStyle name="40 % - Markeringsfarve3 6 2 5" xfId="2519"/>
    <cellStyle name="40 % - Markeringsfarve3 6 2 5 2" xfId="6997"/>
    <cellStyle name="40 % - Markeringsfarve3 6 2 5 2 2" xfId="24905"/>
    <cellStyle name="40 % - Markeringsfarve3 6 2 5 2 2 2" xfId="42813"/>
    <cellStyle name="40 % - Markeringsfarve3 6 2 5 2 3" xfId="15951"/>
    <cellStyle name="40 % - Markeringsfarve3 6 2 5 2 4" xfId="33859"/>
    <cellStyle name="40 % - Markeringsfarve3 6 2 5 3" xfId="20428"/>
    <cellStyle name="40 % - Markeringsfarve3 6 2 5 3 2" xfId="38336"/>
    <cellStyle name="40 % - Markeringsfarve3 6 2 5 4" xfId="11474"/>
    <cellStyle name="40 % - Markeringsfarve3 6 2 5 5" xfId="29382"/>
    <cellStyle name="40 % - Markeringsfarve3 6 2 6" xfId="3634"/>
    <cellStyle name="40 % - Markeringsfarve3 6 2 6 2" xfId="8112"/>
    <cellStyle name="40 % - Markeringsfarve3 6 2 6 2 2" xfId="26020"/>
    <cellStyle name="40 % - Markeringsfarve3 6 2 6 2 2 2" xfId="43928"/>
    <cellStyle name="40 % - Markeringsfarve3 6 2 6 2 3" xfId="17066"/>
    <cellStyle name="40 % - Markeringsfarve3 6 2 6 2 4" xfId="34974"/>
    <cellStyle name="40 % - Markeringsfarve3 6 2 6 3" xfId="21543"/>
    <cellStyle name="40 % - Markeringsfarve3 6 2 6 3 2" xfId="39451"/>
    <cellStyle name="40 % - Markeringsfarve3 6 2 6 4" xfId="12589"/>
    <cellStyle name="40 % - Markeringsfarve3 6 2 6 5" xfId="30497"/>
    <cellStyle name="40 % - Markeringsfarve3 6 2 7" xfId="4767"/>
    <cellStyle name="40 % - Markeringsfarve3 6 2 7 2" xfId="22675"/>
    <cellStyle name="40 % - Markeringsfarve3 6 2 7 2 2" xfId="40583"/>
    <cellStyle name="40 % - Markeringsfarve3 6 2 7 3" xfId="13721"/>
    <cellStyle name="40 % - Markeringsfarve3 6 2 7 4" xfId="31629"/>
    <cellStyle name="40 % - Markeringsfarve3 6 2 8" xfId="18198"/>
    <cellStyle name="40 % - Markeringsfarve3 6 2 8 2" xfId="36106"/>
    <cellStyle name="40 % - Markeringsfarve3 6 2 9" xfId="9244"/>
    <cellStyle name="40 % - Markeringsfarve3 6 3" xfId="426"/>
    <cellStyle name="40 % - Markeringsfarve3 6 3 2" xfId="987"/>
    <cellStyle name="40 % - Markeringsfarve3 6 3 2 2" xfId="2106"/>
    <cellStyle name="40 % - Markeringsfarve3 6 3 2 2 2" xfId="6585"/>
    <cellStyle name="40 % - Markeringsfarve3 6 3 2 2 2 2" xfId="24493"/>
    <cellStyle name="40 % - Markeringsfarve3 6 3 2 2 2 2 2" xfId="42401"/>
    <cellStyle name="40 % - Markeringsfarve3 6 3 2 2 2 3" xfId="15539"/>
    <cellStyle name="40 % - Markeringsfarve3 6 3 2 2 2 4" xfId="33447"/>
    <cellStyle name="40 % - Markeringsfarve3 6 3 2 2 3" xfId="20016"/>
    <cellStyle name="40 % - Markeringsfarve3 6 3 2 2 3 2" xfId="37924"/>
    <cellStyle name="40 % - Markeringsfarve3 6 3 2 2 4" xfId="11062"/>
    <cellStyle name="40 % - Markeringsfarve3 6 3 2 2 5" xfId="28970"/>
    <cellStyle name="40 % - Markeringsfarve3 6 3 2 3" xfId="3222"/>
    <cellStyle name="40 % - Markeringsfarve3 6 3 2 3 2" xfId="7700"/>
    <cellStyle name="40 % - Markeringsfarve3 6 3 2 3 2 2" xfId="25608"/>
    <cellStyle name="40 % - Markeringsfarve3 6 3 2 3 2 2 2" xfId="43516"/>
    <cellStyle name="40 % - Markeringsfarve3 6 3 2 3 2 3" xfId="16654"/>
    <cellStyle name="40 % - Markeringsfarve3 6 3 2 3 2 4" xfId="34562"/>
    <cellStyle name="40 % - Markeringsfarve3 6 3 2 3 3" xfId="21131"/>
    <cellStyle name="40 % - Markeringsfarve3 6 3 2 3 3 2" xfId="39039"/>
    <cellStyle name="40 % - Markeringsfarve3 6 3 2 3 4" xfId="12177"/>
    <cellStyle name="40 % - Markeringsfarve3 6 3 2 3 5" xfId="30085"/>
    <cellStyle name="40 % - Markeringsfarve3 6 3 2 4" xfId="4337"/>
    <cellStyle name="40 % - Markeringsfarve3 6 3 2 4 2" xfId="8815"/>
    <cellStyle name="40 % - Markeringsfarve3 6 3 2 4 2 2" xfId="26723"/>
    <cellStyle name="40 % - Markeringsfarve3 6 3 2 4 2 2 2" xfId="44631"/>
    <cellStyle name="40 % - Markeringsfarve3 6 3 2 4 2 3" xfId="17769"/>
    <cellStyle name="40 % - Markeringsfarve3 6 3 2 4 2 4" xfId="35677"/>
    <cellStyle name="40 % - Markeringsfarve3 6 3 2 4 3" xfId="22246"/>
    <cellStyle name="40 % - Markeringsfarve3 6 3 2 4 3 2" xfId="40154"/>
    <cellStyle name="40 % - Markeringsfarve3 6 3 2 4 4" xfId="13292"/>
    <cellStyle name="40 % - Markeringsfarve3 6 3 2 4 5" xfId="31200"/>
    <cellStyle name="40 % - Markeringsfarve3 6 3 2 5" xfId="5470"/>
    <cellStyle name="40 % - Markeringsfarve3 6 3 2 5 2" xfId="23378"/>
    <cellStyle name="40 % - Markeringsfarve3 6 3 2 5 2 2" xfId="41286"/>
    <cellStyle name="40 % - Markeringsfarve3 6 3 2 5 3" xfId="14424"/>
    <cellStyle name="40 % - Markeringsfarve3 6 3 2 5 4" xfId="32332"/>
    <cellStyle name="40 % - Markeringsfarve3 6 3 2 6" xfId="18901"/>
    <cellStyle name="40 % - Markeringsfarve3 6 3 2 6 2" xfId="36809"/>
    <cellStyle name="40 % - Markeringsfarve3 6 3 2 7" xfId="9947"/>
    <cellStyle name="40 % - Markeringsfarve3 6 3 2 8" xfId="27855"/>
    <cellStyle name="40 % - Markeringsfarve3 6 3 3" xfId="1547"/>
    <cellStyle name="40 % - Markeringsfarve3 6 3 3 2" xfId="6027"/>
    <cellStyle name="40 % - Markeringsfarve3 6 3 3 2 2" xfId="23935"/>
    <cellStyle name="40 % - Markeringsfarve3 6 3 3 2 2 2" xfId="41843"/>
    <cellStyle name="40 % - Markeringsfarve3 6 3 3 2 3" xfId="14981"/>
    <cellStyle name="40 % - Markeringsfarve3 6 3 3 2 4" xfId="32889"/>
    <cellStyle name="40 % - Markeringsfarve3 6 3 3 3" xfId="19458"/>
    <cellStyle name="40 % - Markeringsfarve3 6 3 3 3 2" xfId="37366"/>
    <cellStyle name="40 % - Markeringsfarve3 6 3 3 4" xfId="10504"/>
    <cellStyle name="40 % - Markeringsfarve3 6 3 3 5" xfId="28412"/>
    <cellStyle name="40 % - Markeringsfarve3 6 3 4" xfId="2664"/>
    <cellStyle name="40 % - Markeringsfarve3 6 3 4 2" xfId="7142"/>
    <cellStyle name="40 % - Markeringsfarve3 6 3 4 2 2" xfId="25050"/>
    <cellStyle name="40 % - Markeringsfarve3 6 3 4 2 2 2" xfId="42958"/>
    <cellStyle name="40 % - Markeringsfarve3 6 3 4 2 3" xfId="16096"/>
    <cellStyle name="40 % - Markeringsfarve3 6 3 4 2 4" xfId="34004"/>
    <cellStyle name="40 % - Markeringsfarve3 6 3 4 3" xfId="20573"/>
    <cellStyle name="40 % - Markeringsfarve3 6 3 4 3 2" xfId="38481"/>
    <cellStyle name="40 % - Markeringsfarve3 6 3 4 4" xfId="11619"/>
    <cellStyle name="40 % - Markeringsfarve3 6 3 4 5" xfId="29527"/>
    <cellStyle name="40 % - Markeringsfarve3 6 3 5" xfId="3779"/>
    <cellStyle name="40 % - Markeringsfarve3 6 3 5 2" xfId="8257"/>
    <cellStyle name="40 % - Markeringsfarve3 6 3 5 2 2" xfId="26165"/>
    <cellStyle name="40 % - Markeringsfarve3 6 3 5 2 2 2" xfId="44073"/>
    <cellStyle name="40 % - Markeringsfarve3 6 3 5 2 3" xfId="17211"/>
    <cellStyle name="40 % - Markeringsfarve3 6 3 5 2 4" xfId="35119"/>
    <cellStyle name="40 % - Markeringsfarve3 6 3 5 3" xfId="21688"/>
    <cellStyle name="40 % - Markeringsfarve3 6 3 5 3 2" xfId="39596"/>
    <cellStyle name="40 % - Markeringsfarve3 6 3 5 4" xfId="12734"/>
    <cellStyle name="40 % - Markeringsfarve3 6 3 5 5" xfId="30642"/>
    <cellStyle name="40 % - Markeringsfarve3 6 3 6" xfId="4912"/>
    <cellStyle name="40 % - Markeringsfarve3 6 3 6 2" xfId="22820"/>
    <cellStyle name="40 % - Markeringsfarve3 6 3 6 2 2" xfId="40728"/>
    <cellStyle name="40 % - Markeringsfarve3 6 3 6 3" xfId="13866"/>
    <cellStyle name="40 % - Markeringsfarve3 6 3 6 4" xfId="31774"/>
    <cellStyle name="40 % - Markeringsfarve3 6 3 7" xfId="18343"/>
    <cellStyle name="40 % - Markeringsfarve3 6 3 7 2" xfId="36251"/>
    <cellStyle name="40 % - Markeringsfarve3 6 3 8" xfId="9389"/>
    <cellStyle name="40 % - Markeringsfarve3 6 3 9" xfId="27297"/>
    <cellStyle name="40 % - Markeringsfarve3 6 4" xfId="710"/>
    <cellStyle name="40 % - Markeringsfarve3 6 4 2" xfId="1829"/>
    <cellStyle name="40 % - Markeringsfarve3 6 4 2 2" xfId="6308"/>
    <cellStyle name="40 % - Markeringsfarve3 6 4 2 2 2" xfId="24216"/>
    <cellStyle name="40 % - Markeringsfarve3 6 4 2 2 2 2" xfId="42124"/>
    <cellStyle name="40 % - Markeringsfarve3 6 4 2 2 3" xfId="15262"/>
    <cellStyle name="40 % - Markeringsfarve3 6 4 2 2 4" xfId="33170"/>
    <cellStyle name="40 % - Markeringsfarve3 6 4 2 3" xfId="19739"/>
    <cellStyle name="40 % - Markeringsfarve3 6 4 2 3 2" xfId="37647"/>
    <cellStyle name="40 % - Markeringsfarve3 6 4 2 4" xfId="10785"/>
    <cellStyle name="40 % - Markeringsfarve3 6 4 2 5" xfId="28693"/>
    <cellStyle name="40 % - Markeringsfarve3 6 4 3" xfId="2945"/>
    <cellStyle name="40 % - Markeringsfarve3 6 4 3 2" xfId="7423"/>
    <cellStyle name="40 % - Markeringsfarve3 6 4 3 2 2" xfId="25331"/>
    <cellStyle name="40 % - Markeringsfarve3 6 4 3 2 2 2" xfId="43239"/>
    <cellStyle name="40 % - Markeringsfarve3 6 4 3 2 3" xfId="16377"/>
    <cellStyle name="40 % - Markeringsfarve3 6 4 3 2 4" xfId="34285"/>
    <cellStyle name="40 % - Markeringsfarve3 6 4 3 3" xfId="20854"/>
    <cellStyle name="40 % - Markeringsfarve3 6 4 3 3 2" xfId="38762"/>
    <cellStyle name="40 % - Markeringsfarve3 6 4 3 4" xfId="11900"/>
    <cellStyle name="40 % - Markeringsfarve3 6 4 3 5" xfId="29808"/>
    <cellStyle name="40 % - Markeringsfarve3 6 4 4" xfId="4060"/>
    <cellStyle name="40 % - Markeringsfarve3 6 4 4 2" xfId="8538"/>
    <cellStyle name="40 % - Markeringsfarve3 6 4 4 2 2" xfId="26446"/>
    <cellStyle name="40 % - Markeringsfarve3 6 4 4 2 2 2" xfId="44354"/>
    <cellStyle name="40 % - Markeringsfarve3 6 4 4 2 3" xfId="17492"/>
    <cellStyle name="40 % - Markeringsfarve3 6 4 4 2 4" xfId="35400"/>
    <cellStyle name="40 % - Markeringsfarve3 6 4 4 3" xfId="21969"/>
    <cellStyle name="40 % - Markeringsfarve3 6 4 4 3 2" xfId="39877"/>
    <cellStyle name="40 % - Markeringsfarve3 6 4 4 4" xfId="13015"/>
    <cellStyle name="40 % - Markeringsfarve3 6 4 4 5" xfId="30923"/>
    <cellStyle name="40 % - Markeringsfarve3 6 4 5" xfId="5193"/>
    <cellStyle name="40 % - Markeringsfarve3 6 4 5 2" xfId="23101"/>
    <cellStyle name="40 % - Markeringsfarve3 6 4 5 2 2" xfId="41009"/>
    <cellStyle name="40 % - Markeringsfarve3 6 4 5 3" xfId="14147"/>
    <cellStyle name="40 % - Markeringsfarve3 6 4 5 4" xfId="32055"/>
    <cellStyle name="40 % - Markeringsfarve3 6 4 6" xfId="18624"/>
    <cellStyle name="40 % - Markeringsfarve3 6 4 6 2" xfId="36532"/>
    <cellStyle name="40 % - Markeringsfarve3 6 4 7" xfId="9670"/>
    <cellStyle name="40 % - Markeringsfarve3 6 4 8" xfId="27578"/>
    <cellStyle name="40 % - Markeringsfarve3 6 5" xfId="1270"/>
    <cellStyle name="40 % - Markeringsfarve3 6 5 2" xfId="5750"/>
    <cellStyle name="40 % - Markeringsfarve3 6 5 2 2" xfId="23658"/>
    <cellStyle name="40 % - Markeringsfarve3 6 5 2 2 2" xfId="41566"/>
    <cellStyle name="40 % - Markeringsfarve3 6 5 2 3" xfId="14704"/>
    <cellStyle name="40 % - Markeringsfarve3 6 5 2 4" xfId="32612"/>
    <cellStyle name="40 % - Markeringsfarve3 6 5 3" xfId="19181"/>
    <cellStyle name="40 % - Markeringsfarve3 6 5 3 2" xfId="37089"/>
    <cellStyle name="40 % - Markeringsfarve3 6 5 4" xfId="10227"/>
    <cellStyle name="40 % - Markeringsfarve3 6 5 5" xfId="28135"/>
    <cellStyle name="40 % - Markeringsfarve3 6 6" xfId="2387"/>
    <cellStyle name="40 % - Markeringsfarve3 6 6 2" xfId="6865"/>
    <cellStyle name="40 % - Markeringsfarve3 6 6 2 2" xfId="24773"/>
    <cellStyle name="40 % - Markeringsfarve3 6 6 2 2 2" xfId="42681"/>
    <cellStyle name="40 % - Markeringsfarve3 6 6 2 3" xfId="15819"/>
    <cellStyle name="40 % - Markeringsfarve3 6 6 2 4" xfId="33727"/>
    <cellStyle name="40 % - Markeringsfarve3 6 6 3" xfId="20296"/>
    <cellStyle name="40 % - Markeringsfarve3 6 6 3 2" xfId="38204"/>
    <cellStyle name="40 % - Markeringsfarve3 6 6 4" xfId="11342"/>
    <cellStyle name="40 % - Markeringsfarve3 6 6 5" xfId="29250"/>
    <cellStyle name="40 % - Markeringsfarve3 6 7" xfId="3502"/>
    <cellStyle name="40 % - Markeringsfarve3 6 7 2" xfId="7980"/>
    <cellStyle name="40 % - Markeringsfarve3 6 7 2 2" xfId="25888"/>
    <cellStyle name="40 % - Markeringsfarve3 6 7 2 2 2" xfId="43796"/>
    <cellStyle name="40 % - Markeringsfarve3 6 7 2 3" xfId="16934"/>
    <cellStyle name="40 % - Markeringsfarve3 6 7 2 4" xfId="34842"/>
    <cellStyle name="40 % - Markeringsfarve3 6 7 3" xfId="21411"/>
    <cellStyle name="40 % - Markeringsfarve3 6 7 3 2" xfId="39319"/>
    <cellStyle name="40 % - Markeringsfarve3 6 7 4" xfId="12457"/>
    <cellStyle name="40 % - Markeringsfarve3 6 7 5" xfId="30365"/>
    <cellStyle name="40 % - Markeringsfarve3 6 8" xfId="4635"/>
    <cellStyle name="40 % - Markeringsfarve3 6 8 2" xfId="22543"/>
    <cellStyle name="40 % - Markeringsfarve3 6 8 2 2" xfId="40451"/>
    <cellStyle name="40 % - Markeringsfarve3 6 8 3" xfId="13589"/>
    <cellStyle name="40 % - Markeringsfarve3 6 8 4" xfId="31497"/>
    <cellStyle name="40 % - Markeringsfarve3 6 9" xfId="18066"/>
    <cellStyle name="40 % - Markeringsfarve3 6 9 2" xfId="35974"/>
    <cellStyle name="40 % - Markeringsfarve3 7" xfId="154"/>
    <cellStyle name="40 % - Markeringsfarve3 7 10" xfId="27034"/>
    <cellStyle name="40 % - Markeringsfarve3 7 2" xfId="440"/>
    <cellStyle name="40 % - Markeringsfarve3 7 2 2" xfId="1001"/>
    <cellStyle name="40 % - Markeringsfarve3 7 2 2 2" xfId="2120"/>
    <cellStyle name="40 % - Markeringsfarve3 7 2 2 2 2" xfId="6599"/>
    <cellStyle name="40 % - Markeringsfarve3 7 2 2 2 2 2" xfId="24507"/>
    <cellStyle name="40 % - Markeringsfarve3 7 2 2 2 2 2 2" xfId="42415"/>
    <cellStyle name="40 % - Markeringsfarve3 7 2 2 2 2 3" xfId="15553"/>
    <cellStyle name="40 % - Markeringsfarve3 7 2 2 2 2 4" xfId="33461"/>
    <cellStyle name="40 % - Markeringsfarve3 7 2 2 2 3" xfId="20030"/>
    <cellStyle name="40 % - Markeringsfarve3 7 2 2 2 3 2" xfId="37938"/>
    <cellStyle name="40 % - Markeringsfarve3 7 2 2 2 4" xfId="11076"/>
    <cellStyle name="40 % - Markeringsfarve3 7 2 2 2 5" xfId="28984"/>
    <cellStyle name="40 % - Markeringsfarve3 7 2 2 3" xfId="3236"/>
    <cellStyle name="40 % - Markeringsfarve3 7 2 2 3 2" xfId="7714"/>
    <cellStyle name="40 % - Markeringsfarve3 7 2 2 3 2 2" xfId="25622"/>
    <cellStyle name="40 % - Markeringsfarve3 7 2 2 3 2 2 2" xfId="43530"/>
    <cellStyle name="40 % - Markeringsfarve3 7 2 2 3 2 3" xfId="16668"/>
    <cellStyle name="40 % - Markeringsfarve3 7 2 2 3 2 4" xfId="34576"/>
    <cellStyle name="40 % - Markeringsfarve3 7 2 2 3 3" xfId="21145"/>
    <cellStyle name="40 % - Markeringsfarve3 7 2 2 3 3 2" xfId="39053"/>
    <cellStyle name="40 % - Markeringsfarve3 7 2 2 3 4" xfId="12191"/>
    <cellStyle name="40 % - Markeringsfarve3 7 2 2 3 5" xfId="30099"/>
    <cellStyle name="40 % - Markeringsfarve3 7 2 2 4" xfId="4351"/>
    <cellStyle name="40 % - Markeringsfarve3 7 2 2 4 2" xfId="8829"/>
    <cellStyle name="40 % - Markeringsfarve3 7 2 2 4 2 2" xfId="26737"/>
    <cellStyle name="40 % - Markeringsfarve3 7 2 2 4 2 2 2" xfId="44645"/>
    <cellStyle name="40 % - Markeringsfarve3 7 2 2 4 2 3" xfId="17783"/>
    <cellStyle name="40 % - Markeringsfarve3 7 2 2 4 2 4" xfId="35691"/>
    <cellStyle name="40 % - Markeringsfarve3 7 2 2 4 3" xfId="22260"/>
    <cellStyle name="40 % - Markeringsfarve3 7 2 2 4 3 2" xfId="40168"/>
    <cellStyle name="40 % - Markeringsfarve3 7 2 2 4 4" xfId="13306"/>
    <cellStyle name="40 % - Markeringsfarve3 7 2 2 4 5" xfId="31214"/>
    <cellStyle name="40 % - Markeringsfarve3 7 2 2 5" xfId="5484"/>
    <cellStyle name="40 % - Markeringsfarve3 7 2 2 5 2" xfId="23392"/>
    <cellStyle name="40 % - Markeringsfarve3 7 2 2 5 2 2" xfId="41300"/>
    <cellStyle name="40 % - Markeringsfarve3 7 2 2 5 3" xfId="14438"/>
    <cellStyle name="40 % - Markeringsfarve3 7 2 2 5 4" xfId="32346"/>
    <cellStyle name="40 % - Markeringsfarve3 7 2 2 6" xfId="18915"/>
    <cellStyle name="40 % - Markeringsfarve3 7 2 2 6 2" xfId="36823"/>
    <cellStyle name="40 % - Markeringsfarve3 7 2 2 7" xfId="9961"/>
    <cellStyle name="40 % - Markeringsfarve3 7 2 2 8" xfId="27869"/>
    <cellStyle name="40 % - Markeringsfarve3 7 2 3" xfId="1561"/>
    <cellStyle name="40 % - Markeringsfarve3 7 2 3 2" xfId="6041"/>
    <cellStyle name="40 % - Markeringsfarve3 7 2 3 2 2" xfId="23949"/>
    <cellStyle name="40 % - Markeringsfarve3 7 2 3 2 2 2" xfId="41857"/>
    <cellStyle name="40 % - Markeringsfarve3 7 2 3 2 3" xfId="14995"/>
    <cellStyle name="40 % - Markeringsfarve3 7 2 3 2 4" xfId="32903"/>
    <cellStyle name="40 % - Markeringsfarve3 7 2 3 3" xfId="19472"/>
    <cellStyle name="40 % - Markeringsfarve3 7 2 3 3 2" xfId="37380"/>
    <cellStyle name="40 % - Markeringsfarve3 7 2 3 4" xfId="10518"/>
    <cellStyle name="40 % - Markeringsfarve3 7 2 3 5" xfId="28426"/>
    <cellStyle name="40 % - Markeringsfarve3 7 2 4" xfId="2678"/>
    <cellStyle name="40 % - Markeringsfarve3 7 2 4 2" xfId="7156"/>
    <cellStyle name="40 % - Markeringsfarve3 7 2 4 2 2" xfId="25064"/>
    <cellStyle name="40 % - Markeringsfarve3 7 2 4 2 2 2" xfId="42972"/>
    <cellStyle name="40 % - Markeringsfarve3 7 2 4 2 3" xfId="16110"/>
    <cellStyle name="40 % - Markeringsfarve3 7 2 4 2 4" xfId="34018"/>
    <cellStyle name="40 % - Markeringsfarve3 7 2 4 3" xfId="20587"/>
    <cellStyle name="40 % - Markeringsfarve3 7 2 4 3 2" xfId="38495"/>
    <cellStyle name="40 % - Markeringsfarve3 7 2 4 4" xfId="11633"/>
    <cellStyle name="40 % - Markeringsfarve3 7 2 4 5" xfId="29541"/>
    <cellStyle name="40 % - Markeringsfarve3 7 2 5" xfId="3793"/>
    <cellStyle name="40 % - Markeringsfarve3 7 2 5 2" xfId="8271"/>
    <cellStyle name="40 % - Markeringsfarve3 7 2 5 2 2" xfId="26179"/>
    <cellStyle name="40 % - Markeringsfarve3 7 2 5 2 2 2" xfId="44087"/>
    <cellStyle name="40 % - Markeringsfarve3 7 2 5 2 3" xfId="17225"/>
    <cellStyle name="40 % - Markeringsfarve3 7 2 5 2 4" xfId="35133"/>
    <cellStyle name="40 % - Markeringsfarve3 7 2 5 3" xfId="21702"/>
    <cellStyle name="40 % - Markeringsfarve3 7 2 5 3 2" xfId="39610"/>
    <cellStyle name="40 % - Markeringsfarve3 7 2 5 4" xfId="12748"/>
    <cellStyle name="40 % - Markeringsfarve3 7 2 5 5" xfId="30656"/>
    <cellStyle name="40 % - Markeringsfarve3 7 2 6" xfId="4926"/>
    <cellStyle name="40 % - Markeringsfarve3 7 2 6 2" xfId="22834"/>
    <cellStyle name="40 % - Markeringsfarve3 7 2 6 2 2" xfId="40742"/>
    <cellStyle name="40 % - Markeringsfarve3 7 2 6 3" xfId="13880"/>
    <cellStyle name="40 % - Markeringsfarve3 7 2 6 4" xfId="31788"/>
    <cellStyle name="40 % - Markeringsfarve3 7 2 7" xfId="18357"/>
    <cellStyle name="40 % - Markeringsfarve3 7 2 7 2" xfId="36265"/>
    <cellStyle name="40 % - Markeringsfarve3 7 2 8" xfId="9403"/>
    <cellStyle name="40 % - Markeringsfarve3 7 2 9" xfId="27311"/>
    <cellStyle name="40 % - Markeringsfarve3 7 3" xfId="724"/>
    <cellStyle name="40 % - Markeringsfarve3 7 3 2" xfId="1843"/>
    <cellStyle name="40 % - Markeringsfarve3 7 3 2 2" xfId="6322"/>
    <cellStyle name="40 % - Markeringsfarve3 7 3 2 2 2" xfId="24230"/>
    <cellStyle name="40 % - Markeringsfarve3 7 3 2 2 2 2" xfId="42138"/>
    <cellStyle name="40 % - Markeringsfarve3 7 3 2 2 3" xfId="15276"/>
    <cellStyle name="40 % - Markeringsfarve3 7 3 2 2 4" xfId="33184"/>
    <cellStyle name="40 % - Markeringsfarve3 7 3 2 3" xfId="19753"/>
    <cellStyle name="40 % - Markeringsfarve3 7 3 2 3 2" xfId="37661"/>
    <cellStyle name="40 % - Markeringsfarve3 7 3 2 4" xfId="10799"/>
    <cellStyle name="40 % - Markeringsfarve3 7 3 2 5" xfId="28707"/>
    <cellStyle name="40 % - Markeringsfarve3 7 3 3" xfId="2959"/>
    <cellStyle name="40 % - Markeringsfarve3 7 3 3 2" xfId="7437"/>
    <cellStyle name="40 % - Markeringsfarve3 7 3 3 2 2" xfId="25345"/>
    <cellStyle name="40 % - Markeringsfarve3 7 3 3 2 2 2" xfId="43253"/>
    <cellStyle name="40 % - Markeringsfarve3 7 3 3 2 3" xfId="16391"/>
    <cellStyle name="40 % - Markeringsfarve3 7 3 3 2 4" xfId="34299"/>
    <cellStyle name="40 % - Markeringsfarve3 7 3 3 3" xfId="20868"/>
    <cellStyle name="40 % - Markeringsfarve3 7 3 3 3 2" xfId="38776"/>
    <cellStyle name="40 % - Markeringsfarve3 7 3 3 4" xfId="11914"/>
    <cellStyle name="40 % - Markeringsfarve3 7 3 3 5" xfId="29822"/>
    <cellStyle name="40 % - Markeringsfarve3 7 3 4" xfId="4074"/>
    <cellStyle name="40 % - Markeringsfarve3 7 3 4 2" xfId="8552"/>
    <cellStyle name="40 % - Markeringsfarve3 7 3 4 2 2" xfId="26460"/>
    <cellStyle name="40 % - Markeringsfarve3 7 3 4 2 2 2" xfId="44368"/>
    <cellStyle name="40 % - Markeringsfarve3 7 3 4 2 3" xfId="17506"/>
    <cellStyle name="40 % - Markeringsfarve3 7 3 4 2 4" xfId="35414"/>
    <cellStyle name="40 % - Markeringsfarve3 7 3 4 3" xfId="21983"/>
    <cellStyle name="40 % - Markeringsfarve3 7 3 4 3 2" xfId="39891"/>
    <cellStyle name="40 % - Markeringsfarve3 7 3 4 4" xfId="13029"/>
    <cellStyle name="40 % - Markeringsfarve3 7 3 4 5" xfId="30937"/>
    <cellStyle name="40 % - Markeringsfarve3 7 3 5" xfId="5207"/>
    <cellStyle name="40 % - Markeringsfarve3 7 3 5 2" xfId="23115"/>
    <cellStyle name="40 % - Markeringsfarve3 7 3 5 2 2" xfId="41023"/>
    <cellStyle name="40 % - Markeringsfarve3 7 3 5 3" xfId="14161"/>
    <cellStyle name="40 % - Markeringsfarve3 7 3 5 4" xfId="32069"/>
    <cellStyle name="40 % - Markeringsfarve3 7 3 6" xfId="18638"/>
    <cellStyle name="40 % - Markeringsfarve3 7 3 6 2" xfId="36546"/>
    <cellStyle name="40 % - Markeringsfarve3 7 3 7" xfId="9684"/>
    <cellStyle name="40 % - Markeringsfarve3 7 3 8" xfId="27592"/>
    <cellStyle name="40 % - Markeringsfarve3 7 4" xfId="1284"/>
    <cellStyle name="40 % - Markeringsfarve3 7 4 2" xfId="5764"/>
    <cellStyle name="40 % - Markeringsfarve3 7 4 2 2" xfId="23672"/>
    <cellStyle name="40 % - Markeringsfarve3 7 4 2 2 2" xfId="41580"/>
    <cellStyle name="40 % - Markeringsfarve3 7 4 2 3" xfId="14718"/>
    <cellStyle name="40 % - Markeringsfarve3 7 4 2 4" xfId="32626"/>
    <cellStyle name="40 % - Markeringsfarve3 7 4 3" xfId="19195"/>
    <cellStyle name="40 % - Markeringsfarve3 7 4 3 2" xfId="37103"/>
    <cellStyle name="40 % - Markeringsfarve3 7 4 4" xfId="10241"/>
    <cellStyle name="40 % - Markeringsfarve3 7 4 5" xfId="28149"/>
    <cellStyle name="40 % - Markeringsfarve3 7 5" xfId="2401"/>
    <cellStyle name="40 % - Markeringsfarve3 7 5 2" xfId="6879"/>
    <cellStyle name="40 % - Markeringsfarve3 7 5 2 2" xfId="24787"/>
    <cellStyle name="40 % - Markeringsfarve3 7 5 2 2 2" xfId="42695"/>
    <cellStyle name="40 % - Markeringsfarve3 7 5 2 3" xfId="15833"/>
    <cellStyle name="40 % - Markeringsfarve3 7 5 2 4" xfId="33741"/>
    <cellStyle name="40 % - Markeringsfarve3 7 5 3" xfId="20310"/>
    <cellStyle name="40 % - Markeringsfarve3 7 5 3 2" xfId="38218"/>
    <cellStyle name="40 % - Markeringsfarve3 7 5 4" xfId="11356"/>
    <cellStyle name="40 % - Markeringsfarve3 7 5 5" xfId="29264"/>
    <cellStyle name="40 % - Markeringsfarve3 7 6" xfId="3516"/>
    <cellStyle name="40 % - Markeringsfarve3 7 6 2" xfId="7994"/>
    <cellStyle name="40 % - Markeringsfarve3 7 6 2 2" xfId="25902"/>
    <cellStyle name="40 % - Markeringsfarve3 7 6 2 2 2" xfId="43810"/>
    <cellStyle name="40 % - Markeringsfarve3 7 6 2 3" xfId="16948"/>
    <cellStyle name="40 % - Markeringsfarve3 7 6 2 4" xfId="34856"/>
    <cellStyle name="40 % - Markeringsfarve3 7 6 3" xfId="21425"/>
    <cellStyle name="40 % - Markeringsfarve3 7 6 3 2" xfId="39333"/>
    <cellStyle name="40 % - Markeringsfarve3 7 6 4" xfId="12471"/>
    <cellStyle name="40 % - Markeringsfarve3 7 6 5" xfId="30379"/>
    <cellStyle name="40 % - Markeringsfarve3 7 7" xfId="4649"/>
    <cellStyle name="40 % - Markeringsfarve3 7 7 2" xfId="22557"/>
    <cellStyle name="40 % - Markeringsfarve3 7 7 2 2" xfId="40465"/>
    <cellStyle name="40 % - Markeringsfarve3 7 7 3" xfId="13603"/>
    <cellStyle name="40 % - Markeringsfarve3 7 7 4" xfId="31511"/>
    <cellStyle name="40 % - Markeringsfarve3 7 8" xfId="18080"/>
    <cellStyle name="40 % - Markeringsfarve3 7 8 2" xfId="35988"/>
    <cellStyle name="40 % - Markeringsfarve3 7 9" xfId="9126"/>
    <cellStyle name="40 % - Markeringsfarve3 8" xfId="293"/>
    <cellStyle name="40 % - Markeringsfarve3 8 10" xfId="27167"/>
    <cellStyle name="40 % - Markeringsfarve3 8 2" xfId="573"/>
    <cellStyle name="40 % - Markeringsfarve3 8 2 2" xfId="1134"/>
    <cellStyle name="40 % - Markeringsfarve3 8 2 2 2" xfId="2253"/>
    <cellStyle name="40 % - Markeringsfarve3 8 2 2 2 2" xfId="6732"/>
    <cellStyle name="40 % - Markeringsfarve3 8 2 2 2 2 2" xfId="24640"/>
    <cellStyle name="40 % - Markeringsfarve3 8 2 2 2 2 2 2" xfId="42548"/>
    <cellStyle name="40 % - Markeringsfarve3 8 2 2 2 2 3" xfId="15686"/>
    <cellStyle name="40 % - Markeringsfarve3 8 2 2 2 2 4" xfId="33594"/>
    <cellStyle name="40 % - Markeringsfarve3 8 2 2 2 3" xfId="20163"/>
    <cellStyle name="40 % - Markeringsfarve3 8 2 2 2 3 2" xfId="38071"/>
    <cellStyle name="40 % - Markeringsfarve3 8 2 2 2 4" xfId="11209"/>
    <cellStyle name="40 % - Markeringsfarve3 8 2 2 2 5" xfId="29117"/>
    <cellStyle name="40 % - Markeringsfarve3 8 2 2 3" xfId="3369"/>
    <cellStyle name="40 % - Markeringsfarve3 8 2 2 3 2" xfId="7847"/>
    <cellStyle name="40 % - Markeringsfarve3 8 2 2 3 2 2" xfId="25755"/>
    <cellStyle name="40 % - Markeringsfarve3 8 2 2 3 2 2 2" xfId="43663"/>
    <cellStyle name="40 % - Markeringsfarve3 8 2 2 3 2 3" xfId="16801"/>
    <cellStyle name="40 % - Markeringsfarve3 8 2 2 3 2 4" xfId="34709"/>
    <cellStyle name="40 % - Markeringsfarve3 8 2 2 3 3" xfId="21278"/>
    <cellStyle name="40 % - Markeringsfarve3 8 2 2 3 3 2" xfId="39186"/>
    <cellStyle name="40 % - Markeringsfarve3 8 2 2 3 4" xfId="12324"/>
    <cellStyle name="40 % - Markeringsfarve3 8 2 2 3 5" xfId="30232"/>
    <cellStyle name="40 % - Markeringsfarve3 8 2 2 4" xfId="4484"/>
    <cellStyle name="40 % - Markeringsfarve3 8 2 2 4 2" xfId="8962"/>
    <cellStyle name="40 % - Markeringsfarve3 8 2 2 4 2 2" xfId="26870"/>
    <cellStyle name="40 % - Markeringsfarve3 8 2 2 4 2 2 2" xfId="44778"/>
    <cellStyle name="40 % - Markeringsfarve3 8 2 2 4 2 3" xfId="17916"/>
    <cellStyle name="40 % - Markeringsfarve3 8 2 2 4 2 4" xfId="35824"/>
    <cellStyle name="40 % - Markeringsfarve3 8 2 2 4 3" xfId="22393"/>
    <cellStyle name="40 % - Markeringsfarve3 8 2 2 4 3 2" xfId="40301"/>
    <cellStyle name="40 % - Markeringsfarve3 8 2 2 4 4" xfId="13439"/>
    <cellStyle name="40 % - Markeringsfarve3 8 2 2 4 5" xfId="31347"/>
    <cellStyle name="40 % - Markeringsfarve3 8 2 2 5" xfId="5617"/>
    <cellStyle name="40 % - Markeringsfarve3 8 2 2 5 2" xfId="23525"/>
    <cellStyle name="40 % - Markeringsfarve3 8 2 2 5 2 2" xfId="41433"/>
    <cellStyle name="40 % - Markeringsfarve3 8 2 2 5 3" xfId="14571"/>
    <cellStyle name="40 % - Markeringsfarve3 8 2 2 5 4" xfId="32479"/>
    <cellStyle name="40 % - Markeringsfarve3 8 2 2 6" xfId="19048"/>
    <cellStyle name="40 % - Markeringsfarve3 8 2 2 6 2" xfId="36956"/>
    <cellStyle name="40 % - Markeringsfarve3 8 2 2 7" xfId="10094"/>
    <cellStyle name="40 % - Markeringsfarve3 8 2 2 8" xfId="28002"/>
    <cellStyle name="40 % - Markeringsfarve3 8 2 3" xfId="1694"/>
    <cellStyle name="40 % - Markeringsfarve3 8 2 3 2" xfId="6174"/>
    <cellStyle name="40 % - Markeringsfarve3 8 2 3 2 2" xfId="24082"/>
    <cellStyle name="40 % - Markeringsfarve3 8 2 3 2 2 2" xfId="41990"/>
    <cellStyle name="40 % - Markeringsfarve3 8 2 3 2 3" xfId="15128"/>
    <cellStyle name="40 % - Markeringsfarve3 8 2 3 2 4" xfId="33036"/>
    <cellStyle name="40 % - Markeringsfarve3 8 2 3 3" xfId="19605"/>
    <cellStyle name="40 % - Markeringsfarve3 8 2 3 3 2" xfId="37513"/>
    <cellStyle name="40 % - Markeringsfarve3 8 2 3 4" xfId="10651"/>
    <cellStyle name="40 % - Markeringsfarve3 8 2 3 5" xfId="28559"/>
    <cellStyle name="40 % - Markeringsfarve3 8 2 4" xfId="2811"/>
    <cellStyle name="40 % - Markeringsfarve3 8 2 4 2" xfId="7289"/>
    <cellStyle name="40 % - Markeringsfarve3 8 2 4 2 2" xfId="25197"/>
    <cellStyle name="40 % - Markeringsfarve3 8 2 4 2 2 2" xfId="43105"/>
    <cellStyle name="40 % - Markeringsfarve3 8 2 4 2 3" xfId="16243"/>
    <cellStyle name="40 % - Markeringsfarve3 8 2 4 2 4" xfId="34151"/>
    <cellStyle name="40 % - Markeringsfarve3 8 2 4 3" xfId="20720"/>
    <cellStyle name="40 % - Markeringsfarve3 8 2 4 3 2" xfId="38628"/>
    <cellStyle name="40 % - Markeringsfarve3 8 2 4 4" xfId="11766"/>
    <cellStyle name="40 % - Markeringsfarve3 8 2 4 5" xfId="29674"/>
    <cellStyle name="40 % - Markeringsfarve3 8 2 5" xfId="3926"/>
    <cellStyle name="40 % - Markeringsfarve3 8 2 5 2" xfId="8404"/>
    <cellStyle name="40 % - Markeringsfarve3 8 2 5 2 2" xfId="26312"/>
    <cellStyle name="40 % - Markeringsfarve3 8 2 5 2 2 2" xfId="44220"/>
    <cellStyle name="40 % - Markeringsfarve3 8 2 5 2 3" xfId="17358"/>
    <cellStyle name="40 % - Markeringsfarve3 8 2 5 2 4" xfId="35266"/>
    <cellStyle name="40 % - Markeringsfarve3 8 2 5 3" xfId="21835"/>
    <cellStyle name="40 % - Markeringsfarve3 8 2 5 3 2" xfId="39743"/>
    <cellStyle name="40 % - Markeringsfarve3 8 2 5 4" xfId="12881"/>
    <cellStyle name="40 % - Markeringsfarve3 8 2 5 5" xfId="30789"/>
    <cellStyle name="40 % - Markeringsfarve3 8 2 6" xfId="5059"/>
    <cellStyle name="40 % - Markeringsfarve3 8 2 6 2" xfId="22967"/>
    <cellStyle name="40 % - Markeringsfarve3 8 2 6 2 2" xfId="40875"/>
    <cellStyle name="40 % - Markeringsfarve3 8 2 6 3" xfId="14013"/>
    <cellStyle name="40 % - Markeringsfarve3 8 2 6 4" xfId="31921"/>
    <cellStyle name="40 % - Markeringsfarve3 8 2 7" xfId="18490"/>
    <cellStyle name="40 % - Markeringsfarve3 8 2 7 2" xfId="36398"/>
    <cellStyle name="40 % - Markeringsfarve3 8 2 8" xfId="9536"/>
    <cellStyle name="40 % - Markeringsfarve3 8 2 9" xfId="27444"/>
    <cellStyle name="40 % - Markeringsfarve3 8 3" xfId="857"/>
    <cellStyle name="40 % - Markeringsfarve3 8 3 2" xfId="1976"/>
    <cellStyle name="40 % - Markeringsfarve3 8 3 2 2" xfId="6455"/>
    <cellStyle name="40 % - Markeringsfarve3 8 3 2 2 2" xfId="24363"/>
    <cellStyle name="40 % - Markeringsfarve3 8 3 2 2 2 2" xfId="42271"/>
    <cellStyle name="40 % - Markeringsfarve3 8 3 2 2 3" xfId="15409"/>
    <cellStyle name="40 % - Markeringsfarve3 8 3 2 2 4" xfId="33317"/>
    <cellStyle name="40 % - Markeringsfarve3 8 3 2 3" xfId="19886"/>
    <cellStyle name="40 % - Markeringsfarve3 8 3 2 3 2" xfId="37794"/>
    <cellStyle name="40 % - Markeringsfarve3 8 3 2 4" xfId="10932"/>
    <cellStyle name="40 % - Markeringsfarve3 8 3 2 5" xfId="28840"/>
    <cellStyle name="40 % - Markeringsfarve3 8 3 3" xfId="3092"/>
    <cellStyle name="40 % - Markeringsfarve3 8 3 3 2" xfId="7570"/>
    <cellStyle name="40 % - Markeringsfarve3 8 3 3 2 2" xfId="25478"/>
    <cellStyle name="40 % - Markeringsfarve3 8 3 3 2 2 2" xfId="43386"/>
    <cellStyle name="40 % - Markeringsfarve3 8 3 3 2 3" xfId="16524"/>
    <cellStyle name="40 % - Markeringsfarve3 8 3 3 2 4" xfId="34432"/>
    <cellStyle name="40 % - Markeringsfarve3 8 3 3 3" xfId="21001"/>
    <cellStyle name="40 % - Markeringsfarve3 8 3 3 3 2" xfId="38909"/>
    <cellStyle name="40 % - Markeringsfarve3 8 3 3 4" xfId="12047"/>
    <cellStyle name="40 % - Markeringsfarve3 8 3 3 5" xfId="29955"/>
    <cellStyle name="40 % - Markeringsfarve3 8 3 4" xfId="4207"/>
    <cellStyle name="40 % - Markeringsfarve3 8 3 4 2" xfId="8685"/>
    <cellStyle name="40 % - Markeringsfarve3 8 3 4 2 2" xfId="26593"/>
    <cellStyle name="40 % - Markeringsfarve3 8 3 4 2 2 2" xfId="44501"/>
    <cellStyle name="40 % - Markeringsfarve3 8 3 4 2 3" xfId="17639"/>
    <cellStyle name="40 % - Markeringsfarve3 8 3 4 2 4" xfId="35547"/>
    <cellStyle name="40 % - Markeringsfarve3 8 3 4 3" xfId="22116"/>
    <cellStyle name="40 % - Markeringsfarve3 8 3 4 3 2" xfId="40024"/>
    <cellStyle name="40 % - Markeringsfarve3 8 3 4 4" xfId="13162"/>
    <cellStyle name="40 % - Markeringsfarve3 8 3 4 5" xfId="31070"/>
    <cellStyle name="40 % - Markeringsfarve3 8 3 5" xfId="5340"/>
    <cellStyle name="40 % - Markeringsfarve3 8 3 5 2" xfId="23248"/>
    <cellStyle name="40 % - Markeringsfarve3 8 3 5 2 2" xfId="41156"/>
    <cellStyle name="40 % - Markeringsfarve3 8 3 5 3" xfId="14294"/>
    <cellStyle name="40 % - Markeringsfarve3 8 3 5 4" xfId="32202"/>
    <cellStyle name="40 % - Markeringsfarve3 8 3 6" xfId="18771"/>
    <cellStyle name="40 % - Markeringsfarve3 8 3 6 2" xfId="36679"/>
    <cellStyle name="40 % - Markeringsfarve3 8 3 7" xfId="9817"/>
    <cellStyle name="40 % - Markeringsfarve3 8 3 8" xfId="27725"/>
    <cellStyle name="40 % - Markeringsfarve3 8 4" xfId="1417"/>
    <cellStyle name="40 % - Markeringsfarve3 8 4 2" xfId="5897"/>
    <cellStyle name="40 % - Markeringsfarve3 8 4 2 2" xfId="23805"/>
    <cellStyle name="40 % - Markeringsfarve3 8 4 2 2 2" xfId="41713"/>
    <cellStyle name="40 % - Markeringsfarve3 8 4 2 3" xfId="14851"/>
    <cellStyle name="40 % - Markeringsfarve3 8 4 2 4" xfId="32759"/>
    <cellStyle name="40 % - Markeringsfarve3 8 4 3" xfId="19328"/>
    <cellStyle name="40 % - Markeringsfarve3 8 4 3 2" xfId="37236"/>
    <cellStyle name="40 % - Markeringsfarve3 8 4 4" xfId="10374"/>
    <cellStyle name="40 % - Markeringsfarve3 8 4 5" xfId="28282"/>
    <cellStyle name="40 % - Markeringsfarve3 8 5" xfId="2534"/>
    <cellStyle name="40 % - Markeringsfarve3 8 5 2" xfId="7012"/>
    <cellStyle name="40 % - Markeringsfarve3 8 5 2 2" xfId="24920"/>
    <cellStyle name="40 % - Markeringsfarve3 8 5 2 2 2" xfId="42828"/>
    <cellStyle name="40 % - Markeringsfarve3 8 5 2 3" xfId="15966"/>
    <cellStyle name="40 % - Markeringsfarve3 8 5 2 4" xfId="33874"/>
    <cellStyle name="40 % - Markeringsfarve3 8 5 3" xfId="20443"/>
    <cellStyle name="40 % - Markeringsfarve3 8 5 3 2" xfId="38351"/>
    <cellStyle name="40 % - Markeringsfarve3 8 5 4" xfId="11489"/>
    <cellStyle name="40 % - Markeringsfarve3 8 5 5" xfId="29397"/>
    <cellStyle name="40 % - Markeringsfarve3 8 6" xfId="3649"/>
    <cellStyle name="40 % - Markeringsfarve3 8 6 2" xfId="8127"/>
    <cellStyle name="40 % - Markeringsfarve3 8 6 2 2" xfId="26035"/>
    <cellStyle name="40 % - Markeringsfarve3 8 6 2 2 2" xfId="43943"/>
    <cellStyle name="40 % - Markeringsfarve3 8 6 2 3" xfId="17081"/>
    <cellStyle name="40 % - Markeringsfarve3 8 6 2 4" xfId="34989"/>
    <cellStyle name="40 % - Markeringsfarve3 8 6 3" xfId="21558"/>
    <cellStyle name="40 % - Markeringsfarve3 8 6 3 2" xfId="39466"/>
    <cellStyle name="40 % - Markeringsfarve3 8 6 4" xfId="12604"/>
    <cellStyle name="40 % - Markeringsfarve3 8 6 5" xfId="30512"/>
    <cellStyle name="40 % - Markeringsfarve3 8 7" xfId="4782"/>
    <cellStyle name="40 % - Markeringsfarve3 8 7 2" xfId="22690"/>
    <cellStyle name="40 % - Markeringsfarve3 8 7 2 2" xfId="40598"/>
    <cellStyle name="40 % - Markeringsfarve3 8 7 3" xfId="13736"/>
    <cellStyle name="40 % - Markeringsfarve3 8 7 4" xfId="31644"/>
    <cellStyle name="40 % - Markeringsfarve3 8 8" xfId="18213"/>
    <cellStyle name="40 % - Markeringsfarve3 8 8 2" xfId="36121"/>
    <cellStyle name="40 % - Markeringsfarve3 8 9" xfId="9259"/>
    <cellStyle name="40 % - Markeringsfarve3 9" xfId="308"/>
    <cellStyle name="40 % - Markeringsfarve3 9 2" xfId="869"/>
    <cellStyle name="40 % - Markeringsfarve3 9 2 2" xfId="1988"/>
    <cellStyle name="40 % - Markeringsfarve3 9 2 2 2" xfId="6467"/>
    <cellStyle name="40 % - Markeringsfarve3 9 2 2 2 2" xfId="24375"/>
    <cellStyle name="40 % - Markeringsfarve3 9 2 2 2 2 2" xfId="42283"/>
    <cellStyle name="40 % - Markeringsfarve3 9 2 2 2 3" xfId="15421"/>
    <cellStyle name="40 % - Markeringsfarve3 9 2 2 2 4" xfId="33329"/>
    <cellStyle name="40 % - Markeringsfarve3 9 2 2 3" xfId="19898"/>
    <cellStyle name="40 % - Markeringsfarve3 9 2 2 3 2" xfId="37806"/>
    <cellStyle name="40 % - Markeringsfarve3 9 2 2 4" xfId="10944"/>
    <cellStyle name="40 % - Markeringsfarve3 9 2 2 5" xfId="28852"/>
    <cellStyle name="40 % - Markeringsfarve3 9 2 3" xfId="3104"/>
    <cellStyle name="40 % - Markeringsfarve3 9 2 3 2" xfId="7582"/>
    <cellStyle name="40 % - Markeringsfarve3 9 2 3 2 2" xfId="25490"/>
    <cellStyle name="40 % - Markeringsfarve3 9 2 3 2 2 2" xfId="43398"/>
    <cellStyle name="40 % - Markeringsfarve3 9 2 3 2 3" xfId="16536"/>
    <cellStyle name="40 % - Markeringsfarve3 9 2 3 2 4" xfId="34444"/>
    <cellStyle name="40 % - Markeringsfarve3 9 2 3 3" xfId="21013"/>
    <cellStyle name="40 % - Markeringsfarve3 9 2 3 3 2" xfId="38921"/>
    <cellStyle name="40 % - Markeringsfarve3 9 2 3 4" xfId="12059"/>
    <cellStyle name="40 % - Markeringsfarve3 9 2 3 5" xfId="29967"/>
    <cellStyle name="40 % - Markeringsfarve3 9 2 4" xfId="4219"/>
    <cellStyle name="40 % - Markeringsfarve3 9 2 4 2" xfId="8697"/>
    <cellStyle name="40 % - Markeringsfarve3 9 2 4 2 2" xfId="26605"/>
    <cellStyle name="40 % - Markeringsfarve3 9 2 4 2 2 2" xfId="44513"/>
    <cellStyle name="40 % - Markeringsfarve3 9 2 4 2 3" xfId="17651"/>
    <cellStyle name="40 % - Markeringsfarve3 9 2 4 2 4" xfId="35559"/>
    <cellStyle name="40 % - Markeringsfarve3 9 2 4 3" xfId="22128"/>
    <cellStyle name="40 % - Markeringsfarve3 9 2 4 3 2" xfId="40036"/>
    <cellStyle name="40 % - Markeringsfarve3 9 2 4 4" xfId="13174"/>
    <cellStyle name="40 % - Markeringsfarve3 9 2 4 5" xfId="31082"/>
    <cellStyle name="40 % - Markeringsfarve3 9 2 5" xfId="5352"/>
    <cellStyle name="40 % - Markeringsfarve3 9 2 5 2" xfId="23260"/>
    <cellStyle name="40 % - Markeringsfarve3 9 2 5 2 2" xfId="41168"/>
    <cellStyle name="40 % - Markeringsfarve3 9 2 5 3" xfId="14306"/>
    <cellStyle name="40 % - Markeringsfarve3 9 2 5 4" xfId="32214"/>
    <cellStyle name="40 % - Markeringsfarve3 9 2 6" xfId="18783"/>
    <cellStyle name="40 % - Markeringsfarve3 9 2 6 2" xfId="36691"/>
    <cellStyle name="40 % - Markeringsfarve3 9 2 7" xfId="9829"/>
    <cellStyle name="40 % - Markeringsfarve3 9 2 8" xfId="27737"/>
    <cellStyle name="40 % - Markeringsfarve3 9 3" xfId="1429"/>
    <cellStyle name="40 % - Markeringsfarve3 9 3 2" xfId="5909"/>
    <cellStyle name="40 % - Markeringsfarve3 9 3 2 2" xfId="23817"/>
    <cellStyle name="40 % - Markeringsfarve3 9 3 2 2 2" xfId="41725"/>
    <cellStyle name="40 % - Markeringsfarve3 9 3 2 3" xfId="14863"/>
    <cellStyle name="40 % - Markeringsfarve3 9 3 2 4" xfId="32771"/>
    <cellStyle name="40 % - Markeringsfarve3 9 3 3" xfId="19340"/>
    <cellStyle name="40 % - Markeringsfarve3 9 3 3 2" xfId="37248"/>
    <cellStyle name="40 % - Markeringsfarve3 9 3 4" xfId="10386"/>
    <cellStyle name="40 % - Markeringsfarve3 9 3 5" xfId="28294"/>
    <cellStyle name="40 % - Markeringsfarve3 9 4" xfId="2546"/>
    <cellStyle name="40 % - Markeringsfarve3 9 4 2" xfId="7024"/>
    <cellStyle name="40 % - Markeringsfarve3 9 4 2 2" xfId="24932"/>
    <cellStyle name="40 % - Markeringsfarve3 9 4 2 2 2" xfId="42840"/>
    <cellStyle name="40 % - Markeringsfarve3 9 4 2 3" xfId="15978"/>
    <cellStyle name="40 % - Markeringsfarve3 9 4 2 4" xfId="33886"/>
    <cellStyle name="40 % - Markeringsfarve3 9 4 3" xfId="20455"/>
    <cellStyle name="40 % - Markeringsfarve3 9 4 3 2" xfId="38363"/>
    <cellStyle name="40 % - Markeringsfarve3 9 4 4" xfId="11501"/>
    <cellStyle name="40 % - Markeringsfarve3 9 4 5" xfId="29409"/>
    <cellStyle name="40 % - Markeringsfarve3 9 5" xfId="3661"/>
    <cellStyle name="40 % - Markeringsfarve3 9 5 2" xfId="8139"/>
    <cellStyle name="40 % - Markeringsfarve3 9 5 2 2" xfId="26047"/>
    <cellStyle name="40 % - Markeringsfarve3 9 5 2 2 2" xfId="43955"/>
    <cellStyle name="40 % - Markeringsfarve3 9 5 2 3" xfId="17093"/>
    <cellStyle name="40 % - Markeringsfarve3 9 5 2 4" xfId="35001"/>
    <cellStyle name="40 % - Markeringsfarve3 9 5 3" xfId="21570"/>
    <cellStyle name="40 % - Markeringsfarve3 9 5 3 2" xfId="39478"/>
    <cellStyle name="40 % - Markeringsfarve3 9 5 4" xfId="12616"/>
    <cellStyle name="40 % - Markeringsfarve3 9 5 5" xfId="30524"/>
    <cellStyle name="40 % - Markeringsfarve3 9 6" xfId="4794"/>
    <cellStyle name="40 % - Markeringsfarve3 9 6 2" xfId="22702"/>
    <cellStyle name="40 % - Markeringsfarve3 9 6 2 2" xfId="40610"/>
    <cellStyle name="40 % - Markeringsfarve3 9 6 3" xfId="13748"/>
    <cellStyle name="40 % - Markeringsfarve3 9 6 4" xfId="31656"/>
    <cellStyle name="40 % - Markeringsfarve3 9 7" xfId="18225"/>
    <cellStyle name="40 % - Markeringsfarve3 9 7 2" xfId="36133"/>
    <cellStyle name="40 % - Markeringsfarve3 9 8" xfId="9271"/>
    <cellStyle name="40 % - Markeringsfarve3 9 9" xfId="27179"/>
    <cellStyle name="40 % - Markeringsfarve4" xfId="44886" builtinId="43" customBuiltin="1"/>
    <cellStyle name="40 % - Markeringsfarve4 10" xfId="591"/>
    <cellStyle name="40 % - Markeringsfarve4 10 2" xfId="1712"/>
    <cellStyle name="40 % - Markeringsfarve4 10 2 2" xfId="6192"/>
    <cellStyle name="40 % - Markeringsfarve4 10 2 2 2" xfId="24100"/>
    <cellStyle name="40 % - Markeringsfarve4 10 2 2 2 2" xfId="42008"/>
    <cellStyle name="40 % - Markeringsfarve4 10 2 2 3" xfId="15146"/>
    <cellStyle name="40 % - Markeringsfarve4 10 2 2 4" xfId="33054"/>
    <cellStyle name="40 % - Markeringsfarve4 10 2 3" xfId="19623"/>
    <cellStyle name="40 % - Markeringsfarve4 10 2 3 2" xfId="37531"/>
    <cellStyle name="40 % - Markeringsfarve4 10 2 4" xfId="10669"/>
    <cellStyle name="40 % - Markeringsfarve4 10 2 5" xfId="28577"/>
    <cellStyle name="40 % - Markeringsfarve4 10 3" xfId="2829"/>
    <cellStyle name="40 % - Markeringsfarve4 10 3 2" xfId="7307"/>
    <cellStyle name="40 % - Markeringsfarve4 10 3 2 2" xfId="25215"/>
    <cellStyle name="40 % - Markeringsfarve4 10 3 2 2 2" xfId="43123"/>
    <cellStyle name="40 % - Markeringsfarve4 10 3 2 3" xfId="16261"/>
    <cellStyle name="40 % - Markeringsfarve4 10 3 2 4" xfId="34169"/>
    <cellStyle name="40 % - Markeringsfarve4 10 3 3" xfId="20738"/>
    <cellStyle name="40 % - Markeringsfarve4 10 3 3 2" xfId="38646"/>
    <cellStyle name="40 % - Markeringsfarve4 10 3 4" xfId="11784"/>
    <cellStyle name="40 % - Markeringsfarve4 10 3 5" xfId="29692"/>
    <cellStyle name="40 % - Markeringsfarve4 10 4" xfId="3944"/>
    <cellStyle name="40 % - Markeringsfarve4 10 4 2" xfId="8422"/>
    <cellStyle name="40 % - Markeringsfarve4 10 4 2 2" xfId="26330"/>
    <cellStyle name="40 % - Markeringsfarve4 10 4 2 2 2" xfId="44238"/>
    <cellStyle name="40 % - Markeringsfarve4 10 4 2 3" xfId="17376"/>
    <cellStyle name="40 % - Markeringsfarve4 10 4 2 4" xfId="35284"/>
    <cellStyle name="40 % - Markeringsfarve4 10 4 3" xfId="21853"/>
    <cellStyle name="40 % - Markeringsfarve4 10 4 3 2" xfId="39761"/>
    <cellStyle name="40 % - Markeringsfarve4 10 4 4" xfId="12899"/>
    <cellStyle name="40 % - Markeringsfarve4 10 4 5" xfId="30807"/>
    <cellStyle name="40 % - Markeringsfarve4 10 5" xfId="5077"/>
    <cellStyle name="40 % - Markeringsfarve4 10 5 2" xfId="22985"/>
    <cellStyle name="40 % - Markeringsfarve4 10 5 2 2" xfId="40893"/>
    <cellStyle name="40 % - Markeringsfarve4 10 5 3" xfId="14031"/>
    <cellStyle name="40 % - Markeringsfarve4 10 5 4" xfId="31939"/>
    <cellStyle name="40 % - Markeringsfarve4 10 6" xfId="18508"/>
    <cellStyle name="40 % - Markeringsfarve4 10 6 2" xfId="36416"/>
    <cellStyle name="40 % - Markeringsfarve4 10 7" xfId="9554"/>
    <cellStyle name="40 % - Markeringsfarve4 10 8" xfId="27462"/>
    <cellStyle name="40 % - Markeringsfarve4 11" xfId="1151"/>
    <cellStyle name="40 % - Markeringsfarve4 11 2" xfId="5634"/>
    <cellStyle name="40 % - Markeringsfarve4 11 2 2" xfId="23542"/>
    <cellStyle name="40 % - Markeringsfarve4 11 2 2 2" xfId="41450"/>
    <cellStyle name="40 % - Markeringsfarve4 11 2 3" xfId="14588"/>
    <cellStyle name="40 % - Markeringsfarve4 11 2 4" xfId="32496"/>
    <cellStyle name="40 % - Markeringsfarve4 11 3" xfId="19065"/>
    <cellStyle name="40 % - Markeringsfarve4 11 3 2" xfId="36973"/>
    <cellStyle name="40 % - Markeringsfarve4 11 4" xfId="10111"/>
    <cellStyle name="40 % - Markeringsfarve4 11 5" xfId="28019"/>
    <cellStyle name="40 % - Markeringsfarve4 12" xfId="2270"/>
    <cellStyle name="40 % - Markeringsfarve4 12 2" xfId="6749"/>
    <cellStyle name="40 % - Markeringsfarve4 12 2 2" xfId="24657"/>
    <cellStyle name="40 % - Markeringsfarve4 12 2 2 2" xfId="42565"/>
    <cellStyle name="40 % - Markeringsfarve4 12 2 3" xfId="15703"/>
    <cellStyle name="40 % - Markeringsfarve4 12 2 4" xfId="33611"/>
    <cellStyle name="40 % - Markeringsfarve4 12 3" xfId="20180"/>
    <cellStyle name="40 % - Markeringsfarve4 12 3 2" xfId="38088"/>
    <cellStyle name="40 % - Markeringsfarve4 12 4" xfId="11226"/>
    <cellStyle name="40 % - Markeringsfarve4 12 5" xfId="29134"/>
    <cellStyle name="40 % - Markeringsfarve4 13" xfId="3386"/>
    <cellStyle name="40 % - Markeringsfarve4 13 2" xfId="7864"/>
    <cellStyle name="40 % - Markeringsfarve4 13 2 2" xfId="25772"/>
    <cellStyle name="40 % - Markeringsfarve4 13 2 2 2" xfId="43680"/>
    <cellStyle name="40 % - Markeringsfarve4 13 2 3" xfId="16818"/>
    <cellStyle name="40 % - Markeringsfarve4 13 2 4" xfId="34726"/>
    <cellStyle name="40 % - Markeringsfarve4 13 3" xfId="21295"/>
    <cellStyle name="40 % - Markeringsfarve4 13 3 2" xfId="39203"/>
    <cellStyle name="40 % - Markeringsfarve4 13 4" xfId="12341"/>
    <cellStyle name="40 % - Markeringsfarve4 13 5" xfId="30249"/>
    <cellStyle name="40 % - Markeringsfarve4 14" xfId="4503"/>
    <cellStyle name="40 % - Markeringsfarve4 14 2" xfId="8981"/>
    <cellStyle name="40 % - Markeringsfarve4 14 2 2" xfId="26889"/>
    <cellStyle name="40 % - Markeringsfarve4 14 2 2 2" xfId="44797"/>
    <cellStyle name="40 % - Markeringsfarve4 14 2 3" xfId="17935"/>
    <cellStyle name="40 % - Markeringsfarve4 14 2 4" xfId="35843"/>
    <cellStyle name="40 % - Markeringsfarve4 14 3" xfId="22412"/>
    <cellStyle name="40 % - Markeringsfarve4 14 3 2" xfId="40320"/>
    <cellStyle name="40 % - Markeringsfarve4 14 4" xfId="13458"/>
    <cellStyle name="40 % - Markeringsfarve4 14 5" xfId="31366"/>
    <cellStyle name="40 % - Markeringsfarve4 15" xfId="4519"/>
    <cellStyle name="40 % - Markeringsfarve4 15 2" xfId="22427"/>
    <cellStyle name="40 % - Markeringsfarve4 15 2 2" xfId="40335"/>
    <cellStyle name="40 % - Markeringsfarve4 15 3" xfId="13473"/>
    <cellStyle name="40 % - Markeringsfarve4 15 4" xfId="31381"/>
    <cellStyle name="40 % - Markeringsfarve4 16" xfId="17950"/>
    <cellStyle name="40 % - Markeringsfarve4 16 2" xfId="35858"/>
    <cellStyle name="40 % - Markeringsfarve4 17" xfId="8996"/>
    <cellStyle name="40 % - Markeringsfarve4 18" xfId="26904"/>
    <cellStyle name="40 % - Markeringsfarve4 2" xfId="40"/>
    <cellStyle name="40 % - Markeringsfarve4 2 10" xfId="17966"/>
    <cellStyle name="40 % - Markeringsfarve4 2 10 2" xfId="35874"/>
    <cellStyle name="40 % - Markeringsfarve4 2 11" xfId="9012"/>
    <cellStyle name="40 % - Markeringsfarve4 2 12" xfId="26920"/>
    <cellStyle name="40 % - Markeringsfarve4 2 13" xfId="44869"/>
    <cellStyle name="40 % - Markeringsfarve4 2 14" xfId="45180"/>
    <cellStyle name="40 % - Markeringsfarve4 2 2" xfId="101"/>
    <cellStyle name="40 % - Markeringsfarve4 2 2 10" xfId="9073"/>
    <cellStyle name="40 % - Markeringsfarve4 2 2 11" xfId="26981"/>
    <cellStyle name="40 % - Markeringsfarve4 2 2 2" xfId="236"/>
    <cellStyle name="40 % - Markeringsfarve4 2 2 2 10" xfId="27113"/>
    <cellStyle name="40 % - Markeringsfarve4 2 2 2 2" xfId="519"/>
    <cellStyle name="40 % - Markeringsfarve4 2 2 2 2 2" xfId="1080"/>
    <cellStyle name="40 % - Markeringsfarve4 2 2 2 2 2 2" xfId="2199"/>
    <cellStyle name="40 % - Markeringsfarve4 2 2 2 2 2 2 2" xfId="6678"/>
    <cellStyle name="40 % - Markeringsfarve4 2 2 2 2 2 2 2 2" xfId="24586"/>
    <cellStyle name="40 % - Markeringsfarve4 2 2 2 2 2 2 2 2 2" xfId="42494"/>
    <cellStyle name="40 % - Markeringsfarve4 2 2 2 2 2 2 2 3" xfId="15632"/>
    <cellStyle name="40 % - Markeringsfarve4 2 2 2 2 2 2 2 4" xfId="33540"/>
    <cellStyle name="40 % - Markeringsfarve4 2 2 2 2 2 2 3" xfId="20109"/>
    <cellStyle name="40 % - Markeringsfarve4 2 2 2 2 2 2 3 2" xfId="38017"/>
    <cellStyle name="40 % - Markeringsfarve4 2 2 2 2 2 2 4" xfId="11155"/>
    <cellStyle name="40 % - Markeringsfarve4 2 2 2 2 2 2 5" xfId="29063"/>
    <cellStyle name="40 % - Markeringsfarve4 2 2 2 2 2 3" xfId="3315"/>
    <cellStyle name="40 % - Markeringsfarve4 2 2 2 2 2 3 2" xfId="7793"/>
    <cellStyle name="40 % - Markeringsfarve4 2 2 2 2 2 3 2 2" xfId="25701"/>
    <cellStyle name="40 % - Markeringsfarve4 2 2 2 2 2 3 2 2 2" xfId="43609"/>
    <cellStyle name="40 % - Markeringsfarve4 2 2 2 2 2 3 2 3" xfId="16747"/>
    <cellStyle name="40 % - Markeringsfarve4 2 2 2 2 2 3 2 4" xfId="34655"/>
    <cellStyle name="40 % - Markeringsfarve4 2 2 2 2 2 3 3" xfId="21224"/>
    <cellStyle name="40 % - Markeringsfarve4 2 2 2 2 2 3 3 2" xfId="39132"/>
    <cellStyle name="40 % - Markeringsfarve4 2 2 2 2 2 3 4" xfId="12270"/>
    <cellStyle name="40 % - Markeringsfarve4 2 2 2 2 2 3 5" xfId="30178"/>
    <cellStyle name="40 % - Markeringsfarve4 2 2 2 2 2 4" xfId="4430"/>
    <cellStyle name="40 % - Markeringsfarve4 2 2 2 2 2 4 2" xfId="8908"/>
    <cellStyle name="40 % - Markeringsfarve4 2 2 2 2 2 4 2 2" xfId="26816"/>
    <cellStyle name="40 % - Markeringsfarve4 2 2 2 2 2 4 2 2 2" xfId="44724"/>
    <cellStyle name="40 % - Markeringsfarve4 2 2 2 2 2 4 2 3" xfId="17862"/>
    <cellStyle name="40 % - Markeringsfarve4 2 2 2 2 2 4 2 4" xfId="35770"/>
    <cellStyle name="40 % - Markeringsfarve4 2 2 2 2 2 4 3" xfId="22339"/>
    <cellStyle name="40 % - Markeringsfarve4 2 2 2 2 2 4 3 2" xfId="40247"/>
    <cellStyle name="40 % - Markeringsfarve4 2 2 2 2 2 4 4" xfId="13385"/>
    <cellStyle name="40 % - Markeringsfarve4 2 2 2 2 2 4 5" xfId="31293"/>
    <cellStyle name="40 % - Markeringsfarve4 2 2 2 2 2 5" xfId="5563"/>
    <cellStyle name="40 % - Markeringsfarve4 2 2 2 2 2 5 2" xfId="23471"/>
    <cellStyle name="40 % - Markeringsfarve4 2 2 2 2 2 5 2 2" xfId="41379"/>
    <cellStyle name="40 % - Markeringsfarve4 2 2 2 2 2 5 3" xfId="14517"/>
    <cellStyle name="40 % - Markeringsfarve4 2 2 2 2 2 5 4" xfId="32425"/>
    <cellStyle name="40 % - Markeringsfarve4 2 2 2 2 2 6" xfId="18994"/>
    <cellStyle name="40 % - Markeringsfarve4 2 2 2 2 2 6 2" xfId="36902"/>
    <cellStyle name="40 % - Markeringsfarve4 2 2 2 2 2 7" xfId="10040"/>
    <cellStyle name="40 % - Markeringsfarve4 2 2 2 2 2 8" xfId="27948"/>
    <cellStyle name="40 % - Markeringsfarve4 2 2 2 2 3" xfId="1640"/>
    <cellStyle name="40 % - Markeringsfarve4 2 2 2 2 3 2" xfId="6120"/>
    <cellStyle name="40 % - Markeringsfarve4 2 2 2 2 3 2 2" xfId="24028"/>
    <cellStyle name="40 % - Markeringsfarve4 2 2 2 2 3 2 2 2" xfId="41936"/>
    <cellStyle name="40 % - Markeringsfarve4 2 2 2 2 3 2 3" xfId="15074"/>
    <cellStyle name="40 % - Markeringsfarve4 2 2 2 2 3 2 4" xfId="32982"/>
    <cellStyle name="40 % - Markeringsfarve4 2 2 2 2 3 3" xfId="19551"/>
    <cellStyle name="40 % - Markeringsfarve4 2 2 2 2 3 3 2" xfId="37459"/>
    <cellStyle name="40 % - Markeringsfarve4 2 2 2 2 3 4" xfId="10597"/>
    <cellStyle name="40 % - Markeringsfarve4 2 2 2 2 3 5" xfId="28505"/>
    <cellStyle name="40 % - Markeringsfarve4 2 2 2 2 4" xfId="2757"/>
    <cellStyle name="40 % - Markeringsfarve4 2 2 2 2 4 2" xfId="7235"/>
    <cellStyle name="40 % - Markeringsfarve4 2 2 2 2 4 2 2" xfId="25143"/>
    <cellStyle name="40 % - Markeringsfarve4 2 2 2 2 4 2 2 2" xfId="43051"/>
    <cellStyle name="40 % - Markeringsfarve4 2 2 2 2 4 2 3" xfId="16189"/>
    <cellStyle name="40 % - Markeringsfarve4 2 2 2 2 4 2 4" xfId="34097"/>
    <cellStyle name="40 % - Markeringsfarve4 2 2 2 2 4 3" xfId="20666"/>
    <cellStyle name="40 % - Markeringsfarve4 2 2 2 2 4 3 2" xfId="38574"/>
    <cellStyle name="40 % - Markeringsfarve4 2 2 2 2 4 4" xfId="11712"/>
    <cellStyle name="40 % - Markeringsfarve4 2 2 2 2 4 5" xfId="29620"/>
    <cellStyle name="40 % - Markeringsfarve4 2 2 2 2 5" xfId="3872"/>
    <cellStyle name="40 % - Markeringsfarve4 2 2 2 2 5 2" xfId="8350"/>
    <cellStyle name="40 % - Markeringsfarve4 2 2 2 2 5 2 2" xfId="26258"/>
    <cellStyle name="40 % - Markeringsfarve4 2 2 2 2 5 2 2 2" xfId="44166"/>
    <cellStyle name="40 % - Markeringsfarve4 2 2 2 2 5 2 3" xfId="17304"/>
    <cellStyle name="40 % - Markeringsfarve4 2 2 2 2 5 2 4" xfId="35212"/>
    <cellStyle name="40 % - Markeringsfarve4 2 2 2 2 5 3" xfId="21781"/>
    <cellStyle name="40 % - Markeringsfarve4 2 2 2 2 5 3 2" xfId="39689"/>
    <cellStyle name="40 % - Markeringsfarve4 2 2 2 2 5 4" xfId="12827"/>
    <cellStyle name="40 % - Markeringsfarve4 2 2 2 2 5 5" xfId="30735"/>
    <cellStyle name="40 % - Markeringsfarve4 2 2 2 2 6" xfId="5005"/>
    <cellStyle name="40 % - Markeringsfarve4 2 2 2 2 6 2" xfId="22913"/>
    <cellStyle name="40 % - Markeringsfarve4 2 2 2 2 6 2 2" xfId="40821"/>
    <cellStyle name="40 % - Markeringsfarve4 2 2 2 2 6 3" xfId="13959"/>
    <cellStyle name="40 % - Markeringsfarve4 2 2 2 2 6 4" xfId="31867"/>
    <cellStyle name="40 % - Markeringsfarve4 2 2 2 2 7" xfId="18436"/>
    <cellStyle name="40 % - Markeringsfarve4 2 2 2 2 7 2" xfId="36344"/>
    <cellStyle name="40 % - Markeringsfarve4 2 2 2 2 8" xfId="9482"/>
    <cellStyle name="40 % - Markeringsfarve4 2 2 2 2 9" xfId="27390"/>
    <cellStyle name="40 % - Markeringsfarve4 2 2 2 3" xfId="803"/>
    <cellStyle name="40 % - Markeringsfarve4 2 2 2 3 2" xfId="1922"/>
    <cellStyle name="40 % - Markeringsfarve4 2 2 2 3 2 2" xfId="6401"/>
    <cellStyle name="40 % - Markeringsfarve4 2 2 2 3 2 2 2" xfId="24309"/>
    <cellStyle name="40 % - Markeringsfarve4 2 2 2 3 2 2 2 2" xfId="42217"/>
    <cellStyle name="40 % - Markeringsfarve4 2 2 2 3 2 2 3" xfId="15355"/>
    <cellStyle name="40 % - Markeringsfarve4 2 2 2 3 2 2 4" xfId="33263"/>
    <cellStyle name="40 % - Markeringsfarve4 2 2 2 3 2 3" xfId="19832"/>
    <cellStyle name="40 % - Markeringsfarve4 2 2 2 3 2 3 2" xfId="37740"/>
    <cellStyle name="40 % - Markeringsfarve4 2 2 2 3 2 4" xfId="10878"/>
    <cellStyle name="40 % - Markeringsfarve4 2 2 2 3 2 5" xfId="28786"/>
    <cellStyle name="40 % - Markeringsfarve4 2 2 2 3 3" xfId="3038"/>
    <cellStyle name="40 % - Markeringsfarve4 2 2 2 3 3 2" xfId="7516"/>
    <cellStyle name="40 % - Markeringsfarve4 2 2 2 3 3 2 2" xfId="25424"/>
    <cellStyle name="40 % - Markeringsfarve4 2 2 2 3 3 2 2 2" xfId="43332"/>
    <cellStyle name="40 % - Markeringsfarve4 2 2 2 3 3 2 3" xfId="16470"/>
    <cellStyle name="40 % - Markeringsfarve4 2 2 2 3 3 2 4" xfId="34378"/>
    <cellStyle name="40 % - Markeringsfarve4 2 2 2 3 3 3" xfId="20947"/>
    <cellStyle name="40 % - Markeringsfarve4 2 2 2 3 3 3 2" xfId="38855"/>
    <cellStyle name="40 % - Markeringsfarve4 2 2 2 3 3 4" xfId="11993"/>
    <cellStyle name="40 % - Markeringsfarve4 2 2 2 3 3 5" xfId="29901"/>
    <cellStyle name="40 % - Markeringsfarve4 2 2 2 3 4" xfId="4153"/>
    <cellStyle name="40 % - Markeringsfarve4 2 2 2 3 4 2" xfId="8631"/>
    <cellStyle name="40 % - Markeringsfarve4 2 2 2 3 4 2 2" xfId="26539"/>
    <cellStyle name="40 % - Markeringsfarve4 2 2 2 3 4 2 2 2" xfId="44447"/>
    <cellStyle name="40 % - Markeringsfarve4 2 2 2 3 4 2 3" xfId="17585"/>
    <cellStyle name="40 % - Markeringsfarve4 2 2 2 3 4 2 4" xfId="35493"/>
    <cellStyle name="40 % - Markeringsfarve4 2 2 2 3 4 3" xfId="22062"/>
    <cellStyle name="40 % - Markeringsfarve4 2 2 2 3 4 3 2" xfId="39970"/>
    <cellStyle name="40 % - Markeringsfarve4 2 2 2 3 4 4" xfId="13108"/>
    <cellStyle name="40 % - Markeringsfarve4 2 2 2 3 4 5" xfId="31016"/>
    <cellStyle name="40 % - Markeringsfarve4 2 2 2 3 5" xfId="5286"/>
    <cellStyle name="40 % - Markeringsfarve4 2 2 2 3 5 2" xfId="23194"/>
    <cellStyle name="40 % - Markeringsfarve4 2 2 2 3 5 2 2" xfId="41102"/>
    <cellStyle name="40 % - Markeringsfarve4 2 2 2 3 5 3" xfId="14240"/>
    <cellStyle name="40 % - Markeringsfarve4 2 2 2 3 5 4" xfId="32148"/>
    <cellStyle name="40 % - Markeringsfarve4 2 2 2 3 6" xfId="18717"/>
    <cellStyle name="40 % - Markeringsfarve4 2 2 2 3 6 2" xfId="36625"/>
    <cellStyle name="40 % - Markeringsfarve4 2 2 2 3 7" xfId="9763"/>
    <cellStyle name="40 % - Markeringsfarve4 2 2 2 3 8" xfId="27671"/>
    <cellStyle name="40 % - Markeringsfarve4 2 2 2 4" xfId="1363"/>
    <cellStyle name="40 % - Markeringsfarve4 2 2 2 4 2" xfId="5843"/>
    <cellStyle name="40 % - Markeringsfarve4 2 2 2 4 2 2" xfId="23751"/>
    <cellStyle name="40 % - Markeringsfarve4 2 2 2 4 2 2 2" xfId="41659"/>
    <cellStyle name="40 % - Markeringsfarve4 2 2 2 4 2 3" xfId="14797"/>
    <cellStyle name="40 % - Markeringsfarve4 2 2 2 4 2 4" xfId="32705"/>
    <cellStyle name="40 % - Markeringsfarve4 2 2 2 4 3" xfId="19274"/>
    <cellStyle name="40 % - Markeringsfarve4 2 2 2 4 3 2" xfId="37182"/>
    <cellStyle name="40 % - Markeringsfarve4 2 2 2 4 4" xfId="10320"/>
    <cellStyle name="40 % - Markeringsfarve4 2 2 2 4 5" xfId="28228"/>
    <cellStyle name="40 % - Markeringsfarve4 2 2 2 5" xfId="2480"/>
    <cellStyle name="40 % - Markeringsfarve4 2 2 2 5 2" xfId="6958"/>
    <cellStyle name="40 % - Markeringsfarve4 2 2 2 5 2 2" xfId="24866"/>
    <cellStyle name="40 % - Markeringsfarve4 2 2 2 5 2 2 2" xfId="42774"/>
    <cellStyle name="40 % - Markeringsfarve4 2 2 2 5 2 3" xfId="15912"/>
    <cellStyle name="40 % - Markeringsfarve4 2 2 2 5 2 4" xfId="33820"/>
    <cellStyle name="40 % - Markeringsfarve4 2 2 2 5 3" xfId="20389"/>
    <cellStyle name="40 % - Markeringsfarve4 2 2 2 5 3 2" xfId="38297"/>
    <cellStyle name="40 % - Markeringsfarve4 2 2 2 5 4" xfId="11435"/>
    <cellStyle name="40 % - Markeringsfarve4 2 2 2 5 5" xfId="29343"/>
    <cellStyle name="40 % - Markeringsfarve4 2 2 2 6" xfId="3595"/>
    <cellStyle name="40 % - Markeringsfarve4 2 2 2 6 2" xfId="8073"/>
    <cellStyle name="40 % - Markeringsfarve4 2 2 2 6 2 2" xfId="25981"/>
    <cellStyle name="40 % - Markeringsfarve4 2 2 2 6 2 2 2" xfId="43889"/>
    <cellStyle name="40 % - Markeringsfarve4 2 2 2 6 2 3" xfId="17027"/>
    <cellStyle name="40 % - Markeringsfarve4 2 2 2 6 2 4" xfId="34935"/>
    <cellStyle name="40 % - Markeringsfarve4 2 2 2 6 3" xfId="21504"/>
    <cellStyle name="40 % - Markeringsfarve4 2 2 2 6 3 2" xfId="39412"/>
    <cellStyle name="40 % - Markeringsfarve4 2 2 2 6 4" xfId="12550"/>
    <cellStyle name="40 % - Markeringsfarve4 2 2 2 6 5" xfId="30458"/>
    <cellStyle name="40 % - Markeringsfarve4 2 2 2 7" xfId="4728"/>
    <cellStyle name="40 % - Markeringsfarve4 2 2 2 7 2" xfId="22636"/>
    <cellStyle name="40 % - Markeringsfarve4 2 2 2 7 2 2" xfId="40544"/>
    <cellStyle name="40 % - Markeringsfarve4 2 2 2 7 3" xfId="13682"/>
    <cellStyle name="40 % - Markeringsfarve4 2 2 2 7 4" xfId="31590"/>
    <cellStyle name="40 % - Markeringsfarve4 2 2 2 8" xfId="18159"/>
    <cellStyle name="40 % - Markeringsfarve4 2 2 2 8 2" xfId="36067"/>
    <cellStyle name="40 % - Markeringsfarve4 2 2 2 9" xfId="9205"/>
    <cellStyle name="40 % - Markeringsfarve4 2 2 3" xfId="387"/>
    <cellStyle name="40 % - Markeringsfarve4 2 2 3 2" xfId="948"/>
    <cellStyle name="40 % - Markeringsfarve4 2 2 3 2 2" xfId="2067"/>
    <cellStyle name="40 % - Markeringsfarve4 2 2 3 2 2 2" xfId="6546"/>
    <cellStyle name="40 % - Markeringsfarve4 2 2 3 2 2 2 2" xfId="24454"/>
    <cellStyle name="40 % - Markeringsfarve4 2 2 3 2 2 2 2 2" xfId="42362"/>
    <cellStyle name="40 % - Markeringsfarve4 2 2 3 2 2 2 3" xfId="15500"/>
    <cellStyle name="40 % - Markeringsfarve4 2 2 3 2 2 2 4" xfId="33408"/>
    <cellStyle name="40 % - Markeringsfarve4 2 2 3 2 2 3" xfId="19977"/>
    <cellStyle name="40 % - Markeringsfarve4 2 2 3 2 2 3 2" xfId="37885"/>
    <cellStyle name="40 % - Markeringsfarve4 2 2 3 2 2 4" xfId="11023"/>
    <cellStyle name="40 % - Markeringsfarve4 2 2 3 2 2 5" xfId="28931"/>
    <cellStyle name="40 % - Markeringsfarve4 2 2 3 2 3" xfId="3183"/>
    <cellStyle name="40 % - Markeringsfarve4 2 2 3 2 3 2" xfId="7661"/>
    <cellStyle name="40 % - Markeringsfarve4 2 2 3 2 3 2 2" xfId="25569"/>
    <cellStyle name="40 % - Markeringsfarve4 2 2 3 2 3 2 2 2" xfId="43477"/>
    <cellStyle name="40 % - Markeringsfarve4 2 2 3 2 3 2 3" xfId="16615"/>
    <cellStyle name="40 % - Markeringsfarve4 2 2 3 2 3 2 4" xfId="34523"/>
    <cellStyle name="40 % - Markeringsfarve4 2 2 3 2 3 3" xfId="21092"/>
    <cellStyle name="40 % - Markeringsfarve4 2 2 3 2 3 3 2" xfId="39000"/>
    <cellStyle name="40 % - Markeringsfarve4 2 2 3 2 3 4" xfId="12138"/>
    <cellStyle name="40 % - Markeringsfarve4 2 2 3 2 3 5" xfId="30046"/>
    <cellStyle name="40 % - Markeringsfarve4 2 2 3 2 4" xfId="4298"/>
    <cellStyle name="40 % - Markeringsfarve4 2 2 3 2 4 2" xfId="8776"/>
    <cellStyle name="40 % - Markeringsfarve4 2 2 3 2 4 2 2" xfId="26684"/>
    <cellStyle name="40 % - Markeringsfarve4 2 2 3 2 4 2 2 2" xfId="44592"/>
    <cellStyle name="40 % - Markeringsfarve4 2 2 3 2 4 2 3" xfId="17730"/>
    <cellStyle name="40 % - Markeringsfarve4 2 2 3 2 4 2 4" xfId="35638"/>
    <cellStyle name="40 % - Markeringsfarve4 2 2 3 2 4 3" xfId="22207"/>
    <cellStyle name="40 % - Markeringsfarve4 2 2 3 2 4 3 2" xfId="40115"/>
    <cellStyle name="40 % - Markeringsfarve4 2 2 3 2 4 4" xfId="13253"/>
    <cellStyle name="40 % - Markeringsfarve4 2 2 3 2 4 5" xfId="31161"/>
    <cellStyle name="40 % - Markeringsfarve4 2 2 3 2 5" xfId="5431"/>
    <cellStyle name="40 % - Markeringsfarve4 2 2 3 2 5 2" xfId="23339"/>
    <cellStyle name="40 % - Markeringsfarve4 2 2 3 2 5 2 2" xfId="41247"/>
    <cellStyle name="40 % - Markeringsfarve4 2 2 3 2 5 3" xfId="14385"/>
    <cellStyle name="40 % - Markeringsfarve4 2 2 3 2 5 4" xfId="32293"/>
    <cellStyle name="40 % - Markeringsfarve4 2 2 3 2 6" xfId="18862"/>
    <cellStyle name="40 % - Markeringsfarve4 2 2 3 2 6 2" xfId="36770"/>
    <cellStyle name="40 % - Markeringsfarve4 2 2 3 2 7" xfId="9908"/>
    <cellStyle name="40 % - Markeringsfarve4 2 2 3 2 8" xfId="27816"/>
    <cellStyle name="40 % - Markeringsfarve4 2 2 3 3" xfId="1508"/>
    <cellStyle name="40 % - Markeringsfarve4 2 2 3 3 2" xfId="5988"/>
    <cellStyle name="40 % - Markeringsfarve4 2 2 3 3 2 2" xfId="23896"/>
    <cellStyle name="40 % - Markeringsfarve4 2 2 3 3 2 2 2" xfId="41804"/>
    <cellStyle name="40 % - Markeringsfarve4 2 2 3 3 2 3" xfId="14942"/>
    <cellStyle name="40 % - Markeringsfarve4 2 2 3 3 2 4" xfId="32850"/>
    <cellStyle name="40 % - Markeringsfarve4 2 2 3 3 3" xfId="19419"/>
    <cellStyle name="40 % - Markeringsfarve4 2 2 3 3 3 2" xfId="37327"/>
    <cellStyle name="40 % - Markeringsfarve4 2 2 3 3 4" xfId="10465"/>
    <cellStyle name="40 % - Markeringsfarve4 2 2 3 3 5" xfId="28373"/>
    <cellStyle name="40 % - Markeringsfarve4 2 2 3 4" xfId="2625"/>
    <cellStyle name="40 % - Markeringsfarve4 2 2 3 4 2" xfId="7103"/>
    <cellStyle name="40 % - Markeringsfarve4 2 2 3 4 2 2" xfId="25011"/>
    <cellStyle name="40 % - Markeringsfarve4 2 2 3 4 2 2 2" xfId="42919"/>
    <cellStyle name="40 % - Markeringsfarve4 2 2 3 4 2 3" xfId="16057"/>
    <cellStyle name="40 % - Markeringsfarve4 2 2 3 4 2 4" xfId="33965"/>
    <cellStyle name="40 % - Markeringsfarve4 2 2 3 4 3" xfId="20534"/>
    <cellStyle name="40 % - Markeringsfarve4 2 2 3 4 3 2" xfId="38442"/>
    <cellStyle name="40 % - Markeringsfarve4 2 2 3 4 4" xfId="11580"/>
    <cellStyle name="40 % - Markeringsfarve4 2 2 3 4 5" xfId="29488"/>
    <cellStyle name="40 % - Markeringsfarve4 2 2 3 5" xfId="3740"/>
    <cellStyle name="40 % - Markeringsfarve4 2 2 3 5 2" xfId="8218"/>
    <cellStyle name="40 % - Markeringsfarve4 2 2 3 5 2 2" xfId="26126"/>
    <cellStyle name="40 % - Markeringsfarve4 2 2 3 5 2 2 2" xfId="44034"/>
    <cellStyle name="40 % - Markeringsfarve4 2 2 3 5 2 3" xfId="17172"/>
    <cellStyle name="40 % - Markeringsfarve4 2 2 3 5 2 4" xfId="35080"/>
    <cellStyle name="40 % - Markeringsfarve4 2 2 3 5 3" xfId="21649"/>
    <cellStyle name="40 % - Markeringsfarve4 2 2 3 5 3 2" xfId="39557"/>
    <cellStyle name="40 % - Markeringsfarve4 2 2 3 5 4" xfId="12695"/>
    <cellStyle name="40 % - Markeringsfarve4 2 2 3 5 5" xfId="30603"/>
    <cellStyle name="40 % - Markeringsfarve4 2 2 3 6" xfId="4873"/>
    <cellStyle name="40 % - Markeringsfarve4 2 2 3 6 2" xfId="22781"/>
    <cellStyle name="40 % - Markeringsfarve4 2 2 3 6 2 2" xfId="40689"/>
    <cellStyle name="40 % - Markeringsfarve4 2 2 3 6 3" xfId="13827"/>
    <cellStyle name="40 % - Markeringsfarve4 2 2 3 6 4" xfId="31735"/>
    <cellStyle name="40 % - Markeringsfarve4 2 2 3 7" xfId="18304"/>
    <cellStyle name="40 % - Markeringsfarve4 2 2 3 7 2" xfId="36212"/>
    <cellStyle name="40 % - Markeringsfarve4 2 2 3 8" xfId="9350"/>
    <cellStyle name="40 % - Markeringsfarve4 2 2 3 9" xfId="27258"/>
    <cellStyle name="40 % - Markeringsfarve4 2 2 4" xfId="671"/>
    <cellStyle name="40 % - Markeringsfarve4 2 2 4 2" xfId="1790"/>
    <cellStyle name="40 % - Markeringsfarve4 2 2 4 2 2" xfId="6269"/>
    <cellStyle name="40 % - Markeringsfarve4 2 2 4 2 2 2" xfId="24177"/>
    <cellStyle name="40 % - Markeringsfarve4 2 2 4 2 2 2 2" xfId="42085"/>
    <cellStyle name="40 % - Markeringsfarve4 2 2 4 2 2 3" xfId="15223"/>
    <cellStyle name="40 % - Markeringsfarve4 2 2 4 2 2 4" xfId="33131"/>
    <cellStyle name="40 % - Markeringsfarve4 2 2 4 2 3" xfId="19700"/>
    <cellStyle name="40 % - Markeringsfarve4 2 2 4 2 3 2" xfId="37608"/>
    <cellStyle name="40 % - Markeringsfarve4 2 2 4 2 4" xfId="10746"/>
    <cellStyle name="40 % - Markeringsfarve4 2 2 4 2 5" xfId="28654"/>
    <cellStyle name="40 % - Markeringsfarve4 2 2 4 3" xfId="2906"/>
    <cellStyle name="40 % - Markeringsfarve4 2 2 4 3 2" xfId="7384"/>
    <cellStyle name="40 % - Markeringsfarve4 2 2 4 3 2 2" xfId="25292"/>
    <cellStyle name="40 % - Markeringsfarve4 2 2 4 3 2 2 2" xfId="43200"/>
    <cellStyle name="40 % - Markeringsfarve4 2 2 4 3 2 3" xfId="16338"/>
    <cellStyle name="40 % - Markeringsfarve4 2 2 4 3 2 4" xfId="34246"/>
    <cellStyle name="40 % - Markeringsfarve4 2 2 4 3 3" xfId="20815"/>
    <cellStyle name="40 % - Markeringsfarve4 2 2 4 3 3 2" xfId="38723"/>
    <cellStyle name="40 % - Markeringsfarve4 2 2 4 3 4" xfId="11861"/>
    <cellStyle name="40 % - Markeringsfarve4 2 2 4 3 5" xfId="29769"/>
    <cellStyle name="40 % - Markeringsfarve4 2 2 4 4" xfId="4021"/>
    <cellStyle name="40 % - Markeringsfarve4 2 2 4 4 2" xfId="8499"/>
    <cellStyle name="40 % - Markeringsfarve4 2 2 4 4 2 2" xfId="26407"/>
    <cellStyle name="40 % - Markeringsfarve4 2 2 4 4 2 2 2" xfId="44315"/>
    <cellStyle name="40 % - Markeringsfarve4 2 2 4 4 2 3" xfId="17453"/>
    <cellStyle name="40 % - Markeringsfarve4 2 2 4 4 2 4" xfId="35361"/>
    <cellStyle name="40 % - Markeringsfarve4 2 2 4 4 3" xfId="21930"/>
    <cellStyle name="40 % - Markeringsfarve4 2 2 4 4 3 2" xfId="39838"/>
    <cellStyle name="40 % - Markeringsfarve4 2 2 4 4 4" xfId="12976"/>
    <cellStyle name="40 % - Markeringsfarve4 2 2 4 4 5" xfId="30884"/>
    <cellStyle name="40 % - Markeringsfarve4 2 2 4 5" xfId="5154"/>
    <cellStyle name="40 % - Markeringsfarve4 2 2 4 5 2" xfId="23062"/>
    <cellStyle name="40 % - Markeringsfarve4 2 2 4 5 2 2" xfId="40970"/>
    <cellStyle name="40 % - Markeringsfarve4 2 2 4 5 3" xfId="14108"/>
    <cellStyle name="40 % - Markeringsfarve4 2 2 4 5 4" xfId="32016"/>
    <cellStyle name="40 % - Markeringsfarve4 2 2 4 6" xfId="18585"/>
    <cellStyle name="40 % - Markeringsfarve4 2 2 4 6 2" xfId="36493"/>
    <cellStyle name="40 % - Markeringsfarve4 2 2 4 7" xfId="9631"/>
    <cellStyle name="40 % - Markeringsfarve4 2 2 4 8" xfId="27539"/>
    <cellStyle name="40 % - Markeringsfarve4 2 2 5" xfId="1231"/>
    <cellStyle name="40 % - Markeringsfarve4 2 2 5 2" xfId="5711"/>
    <cellStyle name="40 % - Markeringsfarve4 2 2 5 2 2" xfId="23619"/>
    <cellStyle name="40 % - Markeringsfarve4 2 2 5 2 2 2" xfId="41527"/>
    <cellStyle name="40 % - Markeringsfarve4 2 2 5 2 3" xfId="14665"/>
    <cellStyle name="40 % - Markeringsfarve4 2 2 5 2 4" xfId="32573"/>
    <cellStyle name="40 % - Markeringsfarve4 2 2 5 3" xfId="19142"/>
    <cellStyle name="40 % - Markeringsfarve4 2 2 5 3 2" xfId="37050"/>
    <cellStyle name="40 % - Markeringsfarve4 2 2 5 4" xfId="10188"/>
    <cellStyle name="40 % - Markeringsfarve4 2 2 5 5" xfId="28096"/>
    <cellStyle name="40 % - Markeringsfarve4 2 2 6" xfId="2348"/>
    <cellStyle name="40 % - Markeringsfarve4 2 2 6 2" xfId="6826"/>
    <cellStyle name="40 % - Markeringsfarve4 2 2 6 2 2" xfId="24734"/>
    <cellStyle name="40 % - Markeringsfarve4 2 2 6 2 2 2" xfId="42642"/>
    <cellStyle name="40 % - Markeringsfarve4 2 2 6 2 3" xfId="15780"/>
    <cellStyle name="40 % - Markeringsfarve4 2 2 6 2 4" xfId="33688"/>
    <cellStyle name="40 % - Markeringsfarve4 2 2 6 3" xfId="20257"/>
    <cellStyle name="40 % - Markeringsfarve4 2 2 6 3 2" xfId="38165"/>
    <cellStyle name="40 % - Markeringsfarve4 2 2 6 4" xfId="11303"/>
    <cellStyle name="40 % - Markeringsfarve4 2 2 6 5" xfId="29211"/>
    <cellStyle name="40 % - Markeringsfarve4 2 2 7" xfId="3463"/>
    <cellStyle name="40 % - Markeringsfarve4 2 2 7 2" xfId="7941"/>
    <cellStyle name="40 % - Markeringsfarve4 2 2 7 2 2" xfId="25849"/>
    <cellStyle name="40 % - Markeringsfarve4 2 2 7 2 2 2" xfId="43757"/>
    <cellStyle name="40 % - Markeringsfarve4 2 2 7 2 3" xfId="16895"/>
    <cellStyle name="40 % - Markeringsfarve4 2 2 7 2 4" xfId="34803"/>
    <cellStyle name="40 % - Markeringsfarve4 2 2 7 3" xfId="21372"/>
    <cellStyle name="40 % - Markeringsfarve4 2 2 7 3 2" xfId="39280"/>
    <cellStyle name="40 % - Markeringsfarve4 2 2 7 4" xfId="12418"/>
    <cellStyle name="40 % - Markeringsfarve4 2 2 7 5" xfId="30326"/>
    <cellStyle name="40 % - Markeringsfarve4 2 2 8" xfId="4596"/>
    <cellStyle name="40 % - Markeringsfarve4 2 2 8 2" xfId="22504"/>
    <cellStyle name="40 % - Markeringsfarve4 2 2 8 2 2" xfId="40412"/>
    <cellStyle name="40 % - Markeringsfarve4 2 2 8 3" xfId="13550"/>
    <cellStyle name="40 % - Markeringsfarve4 2 2 8 4" xfId="31458"/>
    <cellStyle name="40 % - Markeringsfarve4 2 2 9" xfId="18027"/>
    <cellStyle name="40 % - Markeringsfarve4 2 2 9 2" xfId="35935"/>
    <cellStyle name="40 % - Markeringsfarve4 2 3" xfId="175"/>
    <cellStyle name="40 % - Markeringsfarve4 2 3 10" xfId="27052"/>
    <cellStyle name="40 % - Markeringsfarve4 2 3 2" xfId="458"/>
    <cellStyle name="40 % - Markeringsfarve4 2 3 2 2" xfId="1019"/>
    <cellStyle name="40 % - Markeringsfarve4 2 3 2 2 2" xfId="2138"/>
    <cellStyle name="40 % - Markeringsfarve4 2 3 2 2 2 2" xfId="6617"/>
    <cellStyle name="40 % - Markeringsfarve4 2 3 2 2 2 2 2" xfId="24525"/>
    <cellStyle name="40 % - Markeringsfarve4 2 3 2 2 2 2 2 2" xfId="42433"/>
    <cellStyle name="40 % - Markeringsfarve4 2 3 2 2 2 2 3" xfId="15571"/>
    <cellStyle name="40 % - Markeringsfarve4 2 3 2 2 2 2 4" xfId="33479"/>
    <cellStyle name="40 % - Markeringsfarve4 2 3 2 2 2 3" xfId="20048"/>
    <cellStyle name="40 % - Markeringsfarve4 2 3 2 2 2 3 2" xfId="37956"/>
    <cellStyle name="40 % - Markeringsfarve4 2 3 2 2 2 4" xfId="11094"/>
    <cellStyle name="40 % - Markeringsfarve4 2 3 2 2 2 5" xfId="29002"/>
    <cellStyle name="40 % - Markeringsfarve4 2 3 2 2 3" xfId="3254"/>
    <cellStyle name="40 % - Markeringsfarve4 2 3 2 2 3 2" xfId="7732"/>
    <cellStyle name="40 % - Markeringsfarve4 2 3 2 2 3 2 2" xfId="25640"/>
    <cellStyle name="40 % - Markeringsfarve4 2 3 2 2 3 2 2 2" xfId="43548"/>
    <cellStyle name="40 % - Markeringsfarve4 2 3 2 2 3 2 3" xfId="16686"/>
    <cellStyle name="40 % - Markeringsfarve4 2 3 2 2 3 2 4" xfId="34594"/>
    <cellStyle name="40 % - Markeringsfarve4 2 3 2 2 3 3" xfId="21163"/>
    <cellStyle name="40 % - Markeringsfarve4 2 3 2 2 3 3 2" xfId="39071"/>
    <cellStyle name="40 % - Markeringsfarve4 2 3 2 2 3 4" xfId="12209"/>
    <cellStyle name="40 % - Markeringsfarve4 2 3 2 2 3 5" xfId="30117"/>
    <cellStyle name="40 % - Markeringsfarve4 2 3 2 2 4" xfId="4369"/>
    <cellStyle name="40 % - Markeringsfarve4 2 3 2 2 4 2" xfId="8847"/>
    <cellStyle name="40 % - Markeringsfarve4 2 3 2 2 4 2 2" xfId="26755"/>
    <cellStyle name="40 % - Markeringsfarve4 2 3 2 2 4 2 2 2" xfId="44663"/>
    <cellStyle name="40 % - Markeringsfarve4 2 3 2 2 4 2 3" xfId="17801"/>
    <cellStyle name="40 % - Markeringsfarve4 2 3 2 2 4 2 4" xfId="35709"/>
    <cellStyle name="40 % - Markeringsfarve4 2 3 2 2 4 3" xfId="22278"/>
    <cellStyle name="40 % - Markeringsfarve4 2 3 2 2 4 3 2" xfId="40186"/>
    <cellStyle name="40 % - Markeringsfarve4 2 3 2 2 4 4" xfId="13324"/>
    <cellStyle name="40 % - Markeringsfarve4 2 3 2 2 4 5" xfId="31232"/>
    <cellStyle name="40 % - Markeringsfarve4 2 3 2 2 5" xfId="5502"/>
    <cellStyle name="40 % - Markeringsfarve4 2 3 2 2 5 2" xfId="23410"/>
    <cellStyle name="40 % - Markeringsfarve4 2 3 2 2 5 2 2" xfId="41318"/>
    <cellStyle name="40 % - Markeringsfarve4 2 3 2 2 5 3" xfId="14456"/>
    <cellStyle name="40 % - Markeringsfarve4 2 3 2 2 5 4" xfId="32364"/>
    <cellStyle name="40 % - Markeringsfarve4 2 3 2 2 6" xfId="18933"/>
    <cellStyle name="40 % - Markeringsfarve4 2 3 2 2 6 2" xfId="36841"/>
    <cellStyle name="40 % - Markeringsfarve4 2 3 2 2 7" xfId="9979"/>
    <cellStyle name="40 % - Markeringsfarve4 2 3 2 2 8" xfId="27887"/>
    <cellStyle name="40 % - Markeringsfarve4 2 3 2 3" xfId="1579"/>
    <cellStyle name="40 % - Markeringsfarve4 2 3 2 3 2" xfId="6059"/>
    <cellStyle name="40 % - Markeringsfarve4 2 3 2 3 2 2" xfId="23967"/>
    <cellStyle name="40 % - Markeringsfarve4 2 3 2 3 2 2 2" xfId="41875"/>
    <cellStyle name="40 % - Markeringsfarve4 2 3 2 3 2 3" xfId="15013"/>
    <cellStyle name="40 % - Markeringsfarve4 2 3 2 3 2 4" xfId="32921"/>
    <cellStyle name="40 % - Markeringsfarve4 2 3 2 3 3" xfId="19490"/>
    <cellStyle name="40 % - Markeringsfarve4 2 3 2 3 3 2" xfId="37398"/>
    <cellStyle name="40 % - Markeringsfarve4 2 3 2 3 4" xfId="10536"/>
    <cellStyle name="40 % - Markeringsfarve4 2 3 2 3 5" xfId="28444"/>
    <cellStyle name="40 % - Markeringsfarve4 2 3 2 4" xfId="2696"/>
    <cellStyle name="40 % - Markeringsfarve4 2 3 2 4 2" xfId="7174"/>
    <cellStyle name="40 % - Markeringsfarve4 2 3 2 4 2 2" xfId="25082"/>
    <cellStyle name="40 % - Markeringsfarve4 2 3 2 4 2 2 2" xfId="42990"/>
    <cellStyle name="40 % - Markeringsfarve4 2 3 2 4 2 3" xfId="16128"/>
    <cellStyle name="40 % - Markeringsfarve4 2 3 2 4 2 4" xfId="34036"/>
    <cellStyle name="40 % - Markeringsfarve4 2 3 2 4 3" xfId="20605"/>
    <cellStyle name="40 % - Markeringsfarve4 2 3 2 4 3 2" xfId="38513"/>
    <cellStyle name="40 % - Markeringsfarve4 2 3 2 4 4" xfId="11651"/>
    <cellStyle name="40 % - Markeringsfarve4 2 3 2 4 5" xfId="29559"/>
    <cellStyle name="40 % - Markeringsfarve4 2 3 2 5" xfId="3811"/>
    <cellStyle name="40 % - Markeringsfarve4 2 3 2 5 2" xfId="8289"/>
    <cellStyle name="40 % - Markeringsfarve4 2 3 2 5 2 2" xfId="26197"/>
    <cellStyle name="40 % - Markeringsfarve4 2 3 2 5 2 2 2" xfId="44105"/>
    <cellStyle name="40 % - Markeringsfarve4 2 3 2 5 2 3" xfId="17243"/>
    <cellStyle name="40 % - Markeringsfarve4 2 3 2 5 2 4" xfId="35151"/>
    <cellStyle name="40 % - Markeringsfarve4 2 3 2 5 3" xfId="21720"/>
    <cellStyle name="40 % - Markeringsfarve4 2 3 2 5 3 2" xfId="39628"/>
    <cellStyle name="40 % - Markeringsfarve4 2 3 2 5 4" xfId="12766"/>
    <cellStyle name="40 % - Markeringsfarve4 2 3 2 5 5" xfId="30674"/>
    <cellStyle name="40 % - Markeringsfarve4 2 3 2 6" xfId="4944"/>
    <cellStyle name="40 % - Markeringsfarve4 2 3 2 6 2" xfId="22852"/>
    <cellStyle name="40 % - Markeringsfarve4 2 3 2 6 2 2" xfId="40760"/>
    <cellStyle name="40 % - Markeringsfarve4 2 3 2 6 3" xfId="13898"/>
    <cellStyle name="40 % - Markeringsfarve4 2 3 2 6 4" xfId="31806"/>
    <cellStyle name="40 % - Markeringsfarve4 2 3 2 7" xfId="18375"/>
    <cellStyle name="40 % - Markeringsfarve4 2 3 2 7 2" xfId="36283"/>
    <cellStyle name="40 % - Markeringsfarve4 2 3 2 8" xfId="9421"/>
    <cellStyle name="40 % - Markeringsfarve4 2 3 2 9" xfId="27329"/>
    <cellStyle name="40 % - Markeringsfarve4 2 3 3" xfId="742"/>
    <cellStyle name="40 % - Markeringsfarve4 2 3 3 2" xfId="1861"/>
    <cellStyle name="40 % - Markeringsfarve4 2 3 3 2 2" xfId="6340"/>
    <cellStyle name="40 % - Markeringsfarve4 2 3 3 2 2 2" xfId="24248"/>
    <cellStyle name="40 % - Markeringsfarve4 2 3 3 2 2 2 2" xfId="42156"/>
    <cellStyle name="40 % - Markeringsfarve4 2 3 3 2 2 3" xfId="15294"/>
    <cellStyle name="40 % - Markeringsfarve4 2 3 3 2 2 4" xfId="33202"/>
    <cellStyle name="40 % - Markeringsfarve4 2 3 3 2 3" xfId="19771"/>
    <cellStyle name="40 % - Markeringsfarve4 2 3 3 2 3 2" xfId="37679"/>
    <cellStyle name="40 % - Markeringsfarve4 2 3 3 2 4" xfId="10817"/>
    <cellStyle name="40 % - Markeringsfarve4 2 3 3 2 5" xfId="28725"/>
    <cellStyle name="40 % - Markeringsfarve4 2 3 3 3" xfId="2977"/>
    <cellStyle name="40 % - Markeringsfarve4 2 3 3 3 2" xfId="7455"/>
    <cellStyle name="40 % - Markeringsfarve4 2 3 3 3 2 2" xfId="25363"/>
    <cellStyle name="40 % - Markeringsfarve4 2 3 3 3 2 2 2" xfId="43271"/>
    <cellStyle name="40 % - Markeringsfarve4 2 3 3 3 2 3" xfId="16409"/>
    <cellStyle name="40 % - Markeringsfarve4 2 3 3 3 2 4" xfId="34317"/>
    <cellStyle name="40 % - Markeringsfarve4 2 3 3 3 3" xfId="20886"/>
    <cellStyle name="40 % - Markeringsfarve4 2 3 3 3 3 2" xfId="38794"/>
    <cellStyle name="40 % - Markeringsfarve4 2 3 3 3 4" xfId="11932"/>
    <cellStyle name="40 % - Markeringsfarve4 2 3 3 3 5" xfId="29840"/>
    <cellStyle name="40 % - Markeringsfarve4 2 3 3 4" xfId="4092"/>
    <cellStyle name="40 % - Markeringsfarve4 2 3 3 4 2" xfId="8570"/>
    <cellStyle name="40 % - Markeringsfarve4 2 3 3 4 2 2" xfId="26478"/>
    <cellStyle name="40 % - Markeringsfarve4 2 3 3 4 2 2 2" xfId="44386"/>
    <cellStyle name="40 % - Markeringsfarve4 2 3 3 4 2 3" xfId="17524"/>
    <cellStyle name="40 % - Markeringsfarve4 2 3 3 4 2 4" xfId="35432"/>
    <cellStyle name="40 % - Markeringsfarve4 2 3 3 4 3" xfId="22001"/>
    <cellStyle name="40 % - Markeringsfarve4 2 3 3 4 3 2" xfId="39909"/>
    <cellStyle name="40 % - Markeringsfarve4 2 3 3 4 4" xfId="13047"/>
    <cellStyle name="40 % - Markeringsfarve4 2 3 3 4 5" xfId="30955"/>
    <cellStyle name="40 % - Markeringsfarve4 2 3 3 5" xfId="5225"/>
    <cellStyle name="40 % - Markeringsfarve4 2 3 3 5 2" xfId="23133"/>
    <cellStyle name="40 % - Markeringsfarve4 2 3 3 5 2 2" xfId="41041"/>
    <cellStyle name="40 % - Markeringsfarve4 2 3 3 5 3" xfId="14179"/>
    <cellStyle name="40 % - Markeringsfarve4 2 3 3 5 4" xfId="32087"/>
    <cellStyle name="40 % - Markeringsfarve4 2 3 3 6" xfId="18656"/>
    <cellStyle name="40 % - Markeringsfarve4 2 3 3 6 2" xfId="36564"/>
    <cellStyle name="40 % - Markeringsfarve4 2 3 3 7" xfId="9702"/>
    <cellStyle name="40 % - Markeringsfarve4 2 3 3 8" xfId="27610"/>
    <cellStyle name="40 % - Markeringsfarve4 2 3 4" xfId="1302"/>
    <cellStyle name="40 % - Markeringsfarve4 2 3 4 2" xfId="5782"/>
    <cellStyle name="40 % - Markeringsfarve4 2 3 4 2 2" xfId="23690"/>
    <cellStyle name="40 % - Markeringsfarve4 2 3 4 2 2 2" xfId="41598"/>
    <cellStyle name="40 % - Markeringsfarve4 2 3 4 2 3" xfId="14736"/>
    <cellStyle name="40 % - Markeringsfarve4 2 3 4 2 4" xfId="32644"/>
    <cellStyle name="40 % - Markeringsfarve4 2 3 4 3" xfId="19213"/>
    <cellStyle name="40 % - Markeringsfarve4 2 3 4 3 2" xfId="37121"/>
    <cellStyle name="40 % - Markeringsfarve4 2 3 4 4" xfId="10259"/>
    <cellStyle name="40 % - Markeringsfarve4 2 3 4 5" xfId="28167"/>
    <cellStyle name="40 % - Markeringsfarve4 2 3 5" xfId="2419"/>
    <cellStyle name="40 % - Markeringsfarve4 2 3 5 2" xfId="6897"/>
    <cellStyle name="40 % - Markeringsfarve4 2 3 5 2 2" xfId="24805"/>
    <cellStyle name="40 % - Markeringsfarve4 2 3 5 2 2 2" xfId="42713"/>
    <cellStyle name="40 % - Markeringsfarve4 2 3 5 2 3" xfId="15851"/>
    <cellStyle name="40 % - Markeringsfarve4 2 3 5 2 4" xfId="33759"/>
    <cellStyle name="40 % - Markeringsfarve4 2 3 5 3" xfId="20328"/>
    <cellStyle name="40 % - Markeringsfarve4 2 3 5 3 2" xfId="38236"/>
    <cellStyle name="40 % - Markeringsfarve4 2 3 5 4" xfId="11374"/>
    <cellStyle name="40 % - Markeringsfarve4 2 3 5 5" xfId="29282"/>
    <cellStyle name="40 % - Markeringsfarve4 2 3 6" xfId="3534"/>
    <cellStyle name="40 % - Markeringsfarve4 2 3 6 2" xfId="8012"/>
    <cellStyle name="40 % - Markeringsfarve4 2 3 6 2 2" xfId="25920"/>
    <cellStyle name="40 % - Markeringsfarve4 2 3 6 2 2 2" xfId="43828"/>
    <cellStyle name="40 % - Markeringsfarve4 2 3 6 2 3" xfId="16966"/>
    <cellStyle name="40 % - Markeringsfarve4 2 3 6 2 4" xfId="34874"/>
    <cellStyle name="40 % - Markeringsfarve4 2 3 6 3" xfId="21443"/>
    <cellStyle name="40 % - Markeringsfarve4 2 3 6 3 2" xfId="39351"/>
    <cellStyle name="40 % - Markeringsfarve4 2 3 6 4" xfId="12489"/>
    <cellStyle name="40 % - Markeringsfarve4 2 3 6 5" xfId="30397"/>
    <cellStyle name="40 % - Markeringsfarve4 2 3 7" xfId="4667"/>
    <cellStyle name="40 % - Markeringsfarve4 2 3 7 2" xfId="22575"/>
    <cellStyle name="40 % - Markeringsfarve4 2 3 7 2 2" xfId="40483"/>
    <cellStyle name="40 % - Markeringsfarve4 2 3 7 3" xfId="13621"/>
    <cellStyle name="40 % - Markeringsfarve4 2 3 7 4" xfId="31529"/>
    <cellStyle name="40 % - Markeringsfarve4 2 3 8" xfId="18098"/>
    <cellStyle name="40 % - Markeringsfarve4 2 3 8 2" xfId="36006"/>
    <cellStyle name="40 % - Markeringsfarve4 2 3 9" xfId="9144"/>
    <cellStyle name="40 % - Markeringsfarve4 2 4" xfId="326"/>
    <cellStyle name="40 % - Markeringsfarve4 2 4 2" xfId="887"/>
    <cellStyle name="40 % - Markeringsfarve4 2 4 2 2" xfId="2006"/>
    <cellStyle name="40 % - Markeringsfarve4 2 4 2 2 2" xfId="6485"/>
    <cellStyle name="40 % - Markeringsfarve4 2 4 2 2 2 2" xfId="24393"/>
    <cellStyle name="40 % - Markeringsfarve4 2 4 2 2 2 2 2" xfId="42301"/>
    <cellStyle name="40 % - Markeringsfarve4 2 4 2 2 2 3" xfId="15439"/>
    <cellStyle name="40 % - Markeringsfarve4 2 4 2 2 2 4" xfId="33347"/>
    <cellStyle name="40 % - Markeringsfarve4 2 4 2 2 3" xfId="19916"/>
    <cellStyle name="40 % - Markeringsfarve4 2 4 2 2 3 2" xfId="37824"/>
    <cellStyle name="40 % - Markeringsfarve4 2 4 2 2 4" xfId="10962"/>
    <cellStyle name="40 % - Markeringsfarve4 2 4 2 2 5" xfId="28870"/>
    <cellStyle name="40 % - Markeringsfarve4 2 4 2 3" xfId="3122"/>
    <cellStyle name="40 % - Markeringsfarve4 2 4 2 3 2" xfId="7600"/>
    <cellStyle name="40 % - Markeringsfarve4 2 4 2 3 2 2" xfId="25508"/>
    <cellStyle name="40 % - Markeringsfarve4 2 4 2 3 2 2 2" xfId="43416"/>
    <cellStyle name="40 % - Markeringsfarve4 2 4 2 3 2 3" xfId="16554"/>
    <cellStyle name="40 % - Markeringsfarve4 2 4 2 3 2 4" xfId="34462"/>
    <cellStyle name="40 % - Markeringsfarve4 2 4 2 3 3" xfId="21031"/>
    <cellStyle name="40 % - Markeringsfarve4 2 4 2 3 3 2" xfId="38939"/>
    <cellStyle name="40 % - Markeringsfarve4 2 4 2 3 4" xfId="12077"/>
    <cellStyle name="40 % - Markeringsfarve4 2 4 2 3 5" xfId="29985"/>
    <cellStyle name="40 % - Markeringsfarve4 2 4 2 4" xfId="4237"/>
    <cellStyle name="40 % - Markeringsfarve4 2 4 2 4 2" xfId="8715"/>
    <cellStyle name="40 % - Markeringsfarve4 2 4 2 4 2 2" xfId="26623"/>
    <cellStyle name="40 % - Markeringsfarve4 2 4 2 4 2 2 2" xfId="44531"/>
    <cellStyle name="40 % - Markeringsfarve4 2 4 2 4 2 3" xfId="17669"/>
    <cellStyle name="40 % - Markeringsfarve4 2 4 2 4 2 4" xfId="35577"/>
    <cellStyle name="40 % - Markeringsfarve4 2 4 2 4 3" xfId="22146"/>
    <cellStyle name="40 % - Markeringsfarve4 2 4 2 4 3 2" xfId="40054"/>
    <cellStyle name="40 % - Markeringsfarve4 2 4 2 4 4" xfId="13192"/>
    <cellStyle name="40 % - Markeringsfarve4 2 4 2 4 5" xfId="31100"/>
    <cellStyle name="40 % - Markeringsfarve4 2 4 2 5" xfId="5370"/>
    <cellStyle name="40 % - Markeringsfarve4 2 4 2 5 2" xfId="23278"/>
    <cellStyle name="40 % - Markeringsfarve4 2 4 2 5 2 2" xfId="41186"/>
    <cellStyle name="40 % - Markeringsfarve4 2 4 2 5 3" xfId="14324"/>
    <cellStyle name="40 % - Markeringsfarve4 2 4 2 5 4" xfId="32232"/>
    <cellStyle name="40 % - Markeringsfarve4 2 4 2 6" xfId="18801"/>
    <cellStyle name="40 % - Markeringsfarve4 2 4 2 6 2" xfId="36709"/>
    <cellStyle name="40 % - Markeringsfarve4 2 4 2 7" xfId="9847"/>
    <cellStyle name="40 % - Markeringsfarve4 2 4 2 8" xfId="27755"/>
    <cellStyle name="40 % - Markeringsfarve4 2 4 3" xfId="1447"/>
    <cellStyle name="40 % - Markeringsfarve4 2 4 3 2" xfId="5927"/>
    <cellStyle name="40 % - Markeringsfarve4 2 4 3 2 2" xfId="23835"/>
    <cellStyle name="40 % - Markeringsfarve4 2 4 3 2 2 2" xfId="41743"/>
    <cellStyle name="40 % - Markeringsfarve4 2 4 3 2 3" xfId="14881"/>
    <cellStyle name="40 % - Markeringsfarve4 2 4 3 2 4" xfId="32789"/>
    <cellStyle name="40 % - Markeringsfarve4 2 4 3 3" xfId="19358"/>
    <cellStyle name="40 % - Markeringsfarve4 2 4 3 3 2" xfId="37266"/>
    <cellStyle name="40 % - Markeringsfarve4 2 4 3 4" xfId="10404"/>
    <cellStyle name="40 % - Markeringsfarve4 2 4 3 5" xfId="28312"/>
    <cellStyle name="40 % - Markeringsfarve4 2 4 4" xfId="2564"/>
    <cellStyle name="40 % - Markeringsfarve4 2 4 4 2" xfId="7042"/>
    <cellStyle name="40 % - Markeringsfarve4 2 4 4 2 2" xfId="24950"/>
    <cellStyle name="40 % - Markeringsfarve4 2 4 4 2 2 2" xfId="42858"/>
    <cellStyle name="40 % - Markeringsfarve4 2 4 4 2 3" xfId="15996"/>
    <cellStyle name="40 % - Markeringsfarve4 2 4 4 2 4" xfId="33904"/>
    <cellStyle name="40 % - Markeringsfarve4 2 4 4 3" xfId="20473"/>
    <cellStyle name="40 % - Markeringsfarve4 2 4 4 3 2" xfId="38381"/>
    <cellStyle name="40 % - Markeringsfarve4 2 4 4 4" xfId="11519"/>
    <cellStyle name="40 % - Markeringsfarve4 2 4 4 5" xfId="29427"/>
    <cellStyle name="40 % - Markeringsfarve4 2 4 5" xfId="3679"/>
    <cellStyle name="40 % - Markeringsfarve4 2 4 5 2" xfId="8157"/>
    <cellStyle name="40 % - Markeringsfarve4 2 4 5 2 2" xfId="26065"/>
    <cellStyle name="40 % - Markeringsfarve4 2 4 5 2 2 2" xfId="43973"/>
    <cellStyle name="40 % - Markeringsfarve4 2 4 5 2 3" xfId="17111"/>
    <cellStyle name="40 % - Markeringsfarve4 2 4 5 2 4" xfId="35019"/>
    <cellStyle name="40 % - Markeringsfarve4 2 4 5 3" xfId="21588"/>
    <cellStyle name="40 % - Markeringsfarve4 2 4 5 3 2" xfId="39496"/>
    <cellStyle name="40 % - Markeringsfarve4 2 4 5 4" xfId="12634"/>
    <cellStyle name="40 % - Markeringsfarve4 2 4 5 5" xfId="30542"/>
    <cellStyle name="40 % - Markeringsfarve4 2 4 6" xfId="4812"/>
    <cellStyle name="40 % - Markeringsfarve4 2 4 6 2" xfId="22720"/>
    <cellStyle name="40 % - Markeringsfarve4 2 4 6 2 2" xfId="40628"/>
    <cellStyle name="40 % - Markeringsfarve4 2 4 6 3" xfId="13766"/>
    <cellStyle name="40 % - Markeringsfarve4 2 4 6 4" xfId="31674"/>
    <cellStyle name="40 % - Markeringsfarve4 2 4 7" xfId="18243"/>
    <cellStyle name="40 % - Markeringsfarve4 2 4 7 2" xfId="36151"/>
    <cellStyle name="40 % - Markeringsfarve4 2 4 8" xfId="9289"/>
    <cellStyle name="40 % - Markeringsfarve4 2 4 9" xfId="27197"/>
    <cellStyle name="40 % - Markeringsfarve4 2 5" xfId="610"/>
    <cellStyle name="40 % - Markeringsfarve4 2 5 2" xfId="1729"/>
    <cellStyle name="40 % - Markeringsfarve4 2 5 2 2" xfId="6208"/>
    <cellStyle name="40 % - Markeringsfarve4 2 5 2 2 2" xfId="24116"/>
    <cellStyle name="40 % - Markeringsfarve4 2 5 2 2 2 2" xfId="42024"/>
    <cellStyle name="40 % - Markeringsfarve4 2 5 2 2 3" xfId="15162"/>
    <cellStyle name="40 % - Markeringsfarve4 2 5 2 2 4" xfId="33070"/>
    <cellStyle name="40 % - Markeringsfarve4 2 5 2 3" xfId="19639"/>
    <cellStyle name="40 % - Markeringsfarve4 2 5 2 3 2" xfId="37547"/>
    <cellStyle name="40 % - Markeringsfarve4 2 5 2 4" xfId="10685"/>
    <cellStyle name="40 % - Markeringsfarve4 2 5 2 5" xfId="28593"/>
    <cellStyle name="40 % - Markeringsfarve4 2 5 3" xfId="2845"/>
    <cellStyle name="40 % - Markeringsfarve4 2 5 3 2" xfId="7323"/>
    <cellStyle name="40 % - Markeringsfarve4 2 5 3 2 2" xfId="25231"/>
    <cellStyle name="40 % - Markeringsfarve4 2 5 3 2 2 2" xfId="43139"/>
    <cellStyle name="40 % - Markeringsfarve4 2 5 3 2 3" xfId="16277"/>
    <cellStyle name="40 % - Markeringsfarve4 2 5 3 2 4" xfId="34185"/>
    <cellStyle name="40 % - Markeringsfarve4 2 5 3 3" xfId="20754"/>
    <cellStyle name="40 % - Markeringsfarve4 2 5 3 3 2" xfId="38662"/>
    <cellStyle name="40 % - Markeringsfarve4 2 5 3 4" xfId="11800"/>
    <cellStyle name="40 % - Markeringsfarve4 2 5 3 5" xfId="29708"/>
    <cellStyle name="40 % - Markeringsfarve4 2 5 4" xfId="3960"/>
    <cellStyle name="40 % - Markeringsfarve4 2 5 4 2" xfId="8438"/>
    <cellStyle name="40 % - Markeringsfarve4 2 5 4 2 2" xfId="26346"/>
    <cellStyle name="40 % - Markeringsfarve4 2 5 4 2 2 2" xfId="44254"/>
    <cellStyle name="40 % - Markeringsfarve4 2 5 4 2 3" xfId="17392"/>
    <cellStyle name="40 % - Markeringsfarve4 2 5 4 2 4" xfId="35300"/>
    <cellStyle name="40 % - Markeringsfarve4 2 5 4 3" xfId="21869"/>
    <cellStyle name="40 % - Markeringsfarve4 2 5 4 3 2" xfId="39777"/>
    <cellStyle name="40 % - Markeringsfarve4 2 5 4 4" xfId="12915"/>
    <cellStyle name="40 % - Markeringsfarve4 2 5 4 5" xfId="30823"/>
    <cellStyle name="40 % - Markeringsfarve4 2 5 5" xfId="5093"/>
    <cellStyle name="40 % - Markeringsfarve4 2 5 5 2" xfId="23001"/>
    <cellStyle name="40 % - Markeringsfarve4 2 5 5 2 2" xfId="40909"/>
    <cellStyle name="40 % - Markeringsfarve4 2 5 5 3" xfId="14047"/>
    <cellStyle name="40 % - Markeringsfarve4 2 5 5 4" xfId="31955"/>
    <cellStyle name="40 % - Markeringsfarve4 2 5 6" xfId="18524"/>
    <cellStyle name="40 % - Markeringsfarve4 2 5 6 2" xfId="36432"/>
    <cellStyle name="40 % - Markeringsfarve4 2 5 7" xfId="9570"/>
    <cellStyle name="40 % - Markeringsfarve4 2 5 8" xfId="27478"/>
    <cellStyle name="40 % - Markeringsfarve4 2 6" xfId="1170"/>
    <cellStyle name="40 % - Markeringsfarve4 2 6 2" xfId="5650"/>
    <cellStyle name="40 % - Markeringsfarve4 2 6 2 2" xfId="23558"/>
    <cellStyle name="40 % - Markeringsfarve4 2 6 2 2 2" xfId="41466"/>
    <cellStyle name="40 % - Markeringsfarve4 2 6 2 3" xfId="14604"/>
    <cellStyle name="40 % - Markeringsfarve4 2 6 2 4" xfId="32512"/>
    <cellStyle name="40 % - Markeringsfarve4 2 6 3" xfId="19081"/>
    <cellStyle name="40 % - Markeringsfarve4 2 6 3 2" xfId="36989"/>
    <cellStyle name="40 % - Markeringsfarve4 2 6 4" xfId="10127"/>
    <cellStyle name="40 % - Markeringsfarve4 2 6 5" xfId="28035"/>
    <cellStyle name="40 % - Markeringsfarve4 2 7" xfId="2287"/>
    <cellStyle name="40 % - Markeringsfarve4 2 7 2" xfId="6765"/>
    <cellStyle name="40 % - Markeringsfarve4 2 7 2 2" xfId="24673"/>
    <cellStyle name="40 % - Markeringsfarve4 2 7 2 2 2" xfId="42581"/>
    <cellStyle name="40 % - Markeringsfarve4 2 7 2 3" xfId="15719"/>
    <cellStyle name="40 % - Markeringsfarve4 2 7 2 4" xfId="33627"/>
    <cellStyle name="40 % - Markeringsfarve4 2 7 3" xfId="20196"/>
    <cellStyle name="40 % - Markeringsfarve4 2 7 3 2" xfId="38104"/>
    <cellStyle name="40 % - Markeringsfarve4 2 7 4" xfId="11242"/>
    <cellStyle name="40 % - Markeringsfarve4 2 7 5" xfId="29150"/>
    <cellStyle name="40 % - Markeringsfarve4 2 8" xfId="3402"/>
    <cellStyle name="40 % - Markeringsfarve4 2 8 2" xfId="7880"/>
    <cellStyle name="40 % - Markeringsfarve4 2 8 2 2" xfId="25788"/>
    <cellStyle name="40 % - Markeringsfarve4 2 8 2 2 2" xfId="43696"/>
    <cellStyle name="40 % - Markeringsfarve4 2 8 2 3" xfId="16834"/>
    <cellStyle name="40 % - Markeringsfarve4 2 8 2 4" xfId="34742"/>
    <cellStyle name="40 % - Markeringsfarve4 2 8 3" xfId="21311"/>
    <cellStyle name="40 % - Markeringsfarve4 2 8 3 2" xfId="39219"/>
    <cellStyle name="40 % - Markeringsfarve4 2 8 4" xfId="12357"/>
    <cellStyle name="40 % - Markeringsfarve4 2 8 5" xfId="30265"/>
    <cellStyle name="40 % - Markeringsfarve4 2 9" xfId="4535"/>
    <cellStyle name="40 % - Markeringsfarve4 2 9 2" xfId="22443"/>
    <cellStyle name="40 % - Markeringsfarve4 2 9 2 2" xfId="40351"/>
    <cellStyle name="40 % - Markeringsfarve4 2 9 3" xfId="13489"/>
    <cellStyle name="40 % - Markeringsfarve4 2 9 4" xfId="31397"/>
    <cellStyle name="40 % - Markeringsfarve4 3" xfId="54"/>
    <cellStyle name="40 % - Markeringsfarve4 3 10" xfId="17980"/>
    <cellStyle name="40 % - Markeringsfarve4 3 10 2" xfId="35888"/>
    <cellStyle name="40 % - Markeringsfarve4 3 11" xfId="9026"/>
    <cellStyle name="40 % - Markeringsfarve4 3 12" xfId="26934"/>
    <cellStyle name="40 % - Markeringsfarve4 3 13" xfId="44870"/>
    <cellStyle name="40 % - Markeringsfarve4 3 2" xfId="102"/>
    <cellStyle name="40 % - Markeringsfarve4 3 2 10" xfId="9074"/>
    <cellStyle name="40 % - Markeringsfarve4 3 2 11" xfId="26982"/>
    <cellStyle name="40 % - Markeringsfarve4 3 2 2" xfId="237"/>
    <cellStyle name="40 % - Markeringsfarve4 3 2 2 10" xfId="27114"/>
    <cellStyle name="40 % - Markeringsfarve4 3 2 2 2" xfId="520"/>
    <cellStyle name="40 % - Markeringsfarve4 3 2 2 2 2" xfId="1081"/>
    <cellStyle name="40 % - Markeringsfarve4 3 2 2 2 2 2" xfId="2200"/>
    <cellStyle name="40 % - Markeringsfarve4 3 2 2 2 2 2 2" xfId="6679"/>
    <cellStyle name="40 % - Markeringsfarve4 3 2 2 2 2 2 2 2" xfId="24587"/>
    <cellStyle name="40 % - Markeringsfarve4 3 2 2 2 2 2 2 2 2" xfId="42495"/>
    <cellStyle name="40 % - Markeringsfarve4 3 2 2 2 2 2 2 3" xfId="15633"/>
    <cellStyle name="40 % - Markeringsfarve4 3 2 2 2 2 2 2 4" xfId="33541"/>
    <cellStyle name="40 % - Markeringsfarve4 3 2 2 2 2 2 3" xfId="20110"/>
    <cellStyle name="40 % - Markeringsfarve4 3 2 2 2 2 2 3 2" xfId="38018"/>
    <cellStyle name="40 % - Markeringsfarve4 3 2 2 2 2 2 4" xfId="11156"/>
    <cellStyle name="40 % - Markeringsfarve4 3 2 2 2 2 2 5" xfId="29064"/>
    <cellStyle name="40 % - Markeringsfarve4 3 2 2 2 2 3" xfId="3316"/>
    <cellStyle name="40 % - Markeringsfarve4 3 2 2 2 2 3 2" xfId="7794"/>
    <cellStyle name="40 % - Markeringsfarve4 3 2 2 2 2 3 2 2" xfId="25702"/>
    <cellStyle name="40 % - Markeringsfarve4 3 2 2 2 2 3 2 2 2" xfId="43610"/>
    <cellStyle name="40 % - Markeringsfarve4 3 2 2 2 2 3 2 3" xfId="16748"/>
    <cellStyle name="40 % - Markeringsfarve4 3 2 2 2 2 3 2 4" xfId="34656"/>
    <cellStyle name="40 % - Markeringsfarve4 3 2 2 2 2 3 3" xfId="21225"/>
    <cellStyle name="40 % - Markeringsfarve4 3 2 2 2 2 3 3 2" xfId="39133"/>
    <cellStyle name="40 % - Markeringsfarve4 3 2 2 2 2 3 4" xfId="12271"/>
    <cellStyle name="40 % - Markeringsfarve4 3 2 2 2 2 3 5" xfId="30179"/>
    <cellStyle name="40 % - Markeringsfarve4 3 2 2 2 2 4" xfId="4431"/>
    <cellStyle name="40 % - Markeringsfarve4 3 2 2 2 2 4 2" xfId="8909"/>
    <cellStyle name="40 % - Markeringsfarve4 3 2 2 2 2 4 2 2" xfId="26817"/>
    <cellStyle name="40 % - Markeringsfarve4 3 2 2 2 2 4 2 2 2" xfId="44725"/>
    <cellStyle name="40 % - Markeringsfarve4 3 2 2 2 2 4 2 3" xfId="17863"/>
    <cellStyle name="40 % - Markeringsfarve4 3 2 2 2 2 4 2 4" xfId="35771"/>
    <cellStyle name="40 % - Markeringsfarve4 3 2 2 2 2 4 3" xfId="22340"/>
    <cellStyle name="40 % - Markeringsfarve4 3 2 2 2 2 4 3 2" xfId="40248"/>
    <cellStyle name="40 % - Markeringsfarve4 3 2 2 2 2 4 4" xfId="13386"/>
    <cellStyle name="40 % - Markeringsfarve4 3 2 2 2 2 4 5" xfId="31294"/>
    <cellStyle name="40 % - Markeringsfarve4 3 2 2 2 2 5" xfId="5564"/>
    <cellStyle name="40 % - Markeringsfarve4 3 2 2 2 2 5 2" xfId="23472"/>
    <cellStyle name="40 % - Markeringsfarve4 3 2 2 2 2 5 2 2" xfId="41380"/>
    <cellStyle name="40 % - Markeringsfarve4 3 2 2 2 2 5 3" xfId="14518"/>
    <cellStyle name="40 % - Markeringsfarve4 3 2 2 2 2 5 4" xfId="32426"/>
    <cellStyle name="40 % - Markeringsfarve4 3 2 2 2 2 6" xfId="18995"/>
    <cellStyle name="40 % - Markeringsfarve4 3 2 2 2 2 6 2" xfId="36903"/>
    <cellStyle name="40 % - Markeringsfarve4 3 2 2 2 2 7" xfId="10041"/>
    <cellStyle name="40 % - Markeringsfarve4 3 2 2 2 2 8" xfId="27949"/>
    <cellStyle name="40 % - Markeringsfarve4 3 2 2 2 3" xfId="1641"/>
    <cellStyle name="40 % - Markeringsfarve4 3 2 2 2 3 2" xfId="6121"/>
    <cellStyle name="40 % - Markeringsfarve4 3 2 2 2 3 2 2" xfId="24029"/>
    <cellStyle name="40 % - Markeringsfarve4 3 2 2 2 3 2 2 2" xfId="41937"/>
    <cellStyle name="40 % - Markeringsfarve4 3 2 2 2 3 2 3" xfId="15075"/>
    <cellStyle name="40 % - Markeringsfarve4 3 2 2 2 3 2 4" xfId="32983"/>
    <cellStyle name="40 % - Markeringsfarve4 3 2 2 2 3 3" xfId="19552"/>
    <cellStyle name="40 % - Markeringsfarve4 3 2 2 2 3 3 2" xfId="37460"/>
    <cellStyle name="40 % - Markeringsfarve4 3 2 2 2 3 4" xfId="10598"/>
    <cellStyle name="40 % - Markeringsfarve4 3 2 2 2 3 5" xfId="28506"/>
    <cellStyle name="40 % - Markeringsfarve4 3 2 2 2 4" xfId="2758"/>
    <cellStyle name="40 % - Markeringsfarve4 3 2 2 2 4 2" xfId="7236"/>
    <cellStyle name="40 % - Markeringsfarve4 3 2 2 2 4 2 2" xfId="25144"/>
    <cellStyle name="40 % - Markeringsfarve4 3 2 2 2 4 2 2 2" xfId="43052"/>
    <cellStyle name="40 % - Markeringsfarve4 3 2 2 2 4 2 3" xfId="16190"/>
    <cellStyle name="40 % - Markeringsfarve4 3 2 2 2 4 2 4" xfId="34098"/>
    <cellStyle name="40 % - Markeringsfarve4 3 2 2 2 4 3" xfId="20667"/>
    <cellStyle name="40 % - Markeringsfarve4 3 2 2 2 4 3 2" xfId="38575"/>
    <cellStyle name="40 % - Markeringsfarve4 3 2 2 2 4 4" xfId="11713"/>
    <cellStyle name="40 % - Markeringsfarve4 3 2 2 2 4 5" xfId="29621"/>
    <cellStyle name="40 % - Markeringsfarve4 3 2 2 2 5" xfId="3873"/>
    <cellStyle name="40 % - Markeringsfarve4 3 2 2 2 5 2" xfId="8351"/>
    <cellStyle name="40 % - Markeringsfarve4 3 2 2 2 5 2 2" xfId="26259"/>
    <cellStyle name="40 % - Markeringsfarve4 3 2 2 2 5 2 2 2" xfId="44167"/>
    <cellStyle name="40 % - Markeringsfarve4 3 2 2 2 5 2 3" xfId="17305"/>
    <cellStyle name="40 % - Markeringsfarve4 3 2 2 2 5 2 4" xfId="35213"/>
    <cellStyle name="40 % - Markeringsfarve4 3 2 2 2 5 3" xfId="21782"/>
    <cellStyle name="40 % - Markeringsfarve4 3 2 2 2 5 3 2" xfId="39690"/>
    <cellStyle name="40 % - Markeringsfarve4 3 2 2 2 5 4" xfId="12828"/>
    <cellStyle name="40 % - Markeringsfarve4 3 2 2 2 5 5" xfId="30736"/>
    <cellStyle name="40 % - Markeringsfarve4 3 2 2 2 6" xfId="5006"/>
    <cellStyle name="40 % - Markeringsfarve4 3 2 2 2 6 2" xfId="22914"/>
    <cellStyle name="40 % - Markeringsfarve4 3 2 2 2 6 2 2" xfId="40822"/>
    <cellStyle name="40 % - Markeringsfarve4 3 2 2 2 6 3" xfId="13960"/>
    <cellStyle name="40 % - Markeringsfarve4 3 2 2 2 6 4" xfId="31868"/>
    <cellStyle name="40 % - Markeringsfarve4 3 2 2 2 7" xfId="18437"/>
    <cellStyle name="40 % - Markeringsfarve4 3 2 2 2 7 2" xfId="36345"/>
    <cellStyle name="40 % - Markeringsfarve4 3 2 2 2 8" xfId="9483"/>
    <cellStyle name="40 % - Markeringsfarve4 3 2 2 2 9" xfId="27391"/>
    <cellStyle name="40 % - Markeringsfarve4 3 2 2 3" xfId="804"/>
    <cellStyle name="40 % - Markeringsfarve4 3 2 2 3 2" xfId="1923"/>
    <cellStyle name="40 % - Markeringsfarve4 3 2 2 3 2 2" xfId="6402"/>
    <cellStyle name="40 % - Markeringsfarve4 3 2 2 3 2 2 2" xfId="24310"/>
    <cellStyle name="40 % - Markeringsfarve4 3 2 2 3 2 2 2 2" xfId="42218"/>
    <cellStyle name="40 % - Markeringsfarve4 3 2 2 3 2 2 3" xfId="15356"/>
    <cellStyle name="40 % - Markeringsfarve4 3 2 2 3 2 2 4" xfId="33264"/>
    <cellStyle name="40 % - Markeringsfarve4 3 2 2 3 2 3" xfId="19833"/>
    <cellStyle name="40 % - Markeringsfarve4 3 2 2 3 2 3 2" xfId="37741"/>
    <cellStyle name="40 % - Markeringsfarve4 3 2 2 3 2 4" xfId="10879"/>
    <cellStyle name="40 % - Markeringsfarve4 3 2 2 3 2 5" xfId="28787"/>
    <cellStyle name="40 % - Markeringsfarve4 3 2 2 3 3" xfId="3039"/>
    <cellStyle name="40 % - Markeringsfarve4 3 2 2 3 3 2" xfId="7517"/>
    <cellStyle name="40 % - Markeringsfarve4 3 2 2 3 3 2 2" xfId="25425"/>
    <cellStyle name="40 % - Markeringsfarve4 3 2 2 3 3 2 2 2" xfId="43333"/>
    <cellStyle name="40 % - Markeringsfarve4 3 2 2 3 3 2 3" xfId="16471"/>
    <cellStyle name="40 % - Markeringsfarve4 3 2 2 3 3 2 4" xfId="34379"/>
    <cellStyle name="40 % - Markeringsfarve4 3 2 2 3 3 3" xfId="20948"/>
    <cellStyle name="40 % - Markeringsfarve4 3 2 2 3 3 3 2" xfId="38856"/>
    <cellStyle name="40 % - Markeringsfarve4 3 2 2 3 3 4" xfId="11994"/>
    <cellStyle name="40 % - Markeringsfarve4 3 2 2 3 3 5" xfId="29902"/>
    <cellStyle name="40 % - Markeringsfarve4 3 2 2 3 4" xfId="4154"/>
    <cellStyle name="40 % - Markeringsfarve4 3 2 2 3 4 2" xfId="8632"/>
    <cellStyle name="40 % - Markeringsfarve4 3 2 2 3 4 2 2" xfId="26540"/>
    <cellStyle name="40 % - Markeringsfarve4 3 2 2 3 4 2 2 2" xfId="44448"/>
    <cellStyle name="40 % - Markeringsfarve4 3 2 2 3 4 2 3" xfId="17586"/>
    <cellStyle name="40 % - Markeringsfarve4 3 2 2 3 4 2 4" xfId="35494"/>
    <cellStyle name="40 % - Markeringsfarve4 3 2 2 3 4 3" xfId="22063"/>
    <cellStyle name="40 % - Markeringsfarve4 3 2 2 3 4 3 2" xfId="39971"/>
    <cellStyle name="40 % - Markeringsfarve4 3 2 2 3 4 4" xfId="13109"/>
    <cellStyle name="40 % - Markeringsfarve4 3 2 2 3 4 5" xfId="31017"/>
    <cellStyle name="40 % - Markeringsfarve4 3 2 2 3 5" xfId="5287"/>
    <cellStyle name="40 % - Markeringsfarve4 3 2 2 3 5 2" xfId="23195"/>
    <cellStyle name="40 % - Markeringsfarve4 3 2 2 3 5 2 2" xfId="41103"/>
    <cellStyle name="40 % - Markeringsfarve4 3 2 2 3 5 3" xfId="14241"/>
    <cellStyle name="40 % - Markeringsfarve4 3 2 2 3 5 4" xfId="32149"/>
    <cellStyle name="40 % - Markeringsfarve4 3 2 2 3 6" xfId="18718"/>
    <cellStyle name="40 % - Markeringsfarve4 3 2 2 3 6 2" xfId="36626"/>
    <cellStyle name="40 % - Markeringsfarve4 3 2 2 3 7" xfId="9764"/>
    <cellStyle name="40 % - Markeringsfarve4 3 2 2 3 8" xfId="27672"/>
    <cellStyle name="40 % - Markeringsfarve4 3 2 2 4" xfId="1364"/>
    <cellStyle name="40 % - Markeringsfarve4 3 2 2 4 2" xfId="5844"/>
    <cellStyle name="40 % - Markeringsfarve4 3 2 2 4 2 2" xfId="23752"/>
    <cellStyle name="40 % - Markeringsfarve4 3 2 2 4 2 2 2" xfId="41660"/>
    <cellStyle name="40 % - Markeringsfarve4 3 2 2 4 2 3" xfId="14798"/>
    <cellStyle name="40 % - Markeringsfarve4 3 2 2 4 2 4" xfId="32706"/>
    <cellStyle name="40 % - Markeringsfarve4 3 2 2 4 3" xfId="19275"/>
    <cellStyle name="40 % - Markeringsfarve4 3 2 2 4 3 2" xfId="37183"/>
    <cellStyle name="40 % - Markeringsfarve4 3 2 2 4 4" xfId="10321"/>
    <cellStyle name="40 % - Markeringsfarve4 3 2 2 4 5" xfId="28229"/>
    <cellStyle name="40 % - Markeringsfarve4 3 2 2 5" xfId="2481"/>
    <cellStyle name="40 % - Markeringsfarve4 3 2 2 5 2" xfId="6959"/>
    <cellStyle name="40 % - Markeringsfarve4 3 2 2 5 2 2" xfId="24867"/>
    <cellStyle name="40 % - Markeringsfarve4 3 2 2 5 2 2 2" xfId="42775"/>
    <cellStyle name="40 % - Markeringsfarve4 3 2 2 5 2 3" xfId="15913"/>
    <cellStyle name="40 % - Markeringsfarve4 3 2 2 5 2 4" xfId="33821"/>
    <cellStyle name="40 % - Markeringsfarve4 3 2 2 5 3" xfId="20390"/>
    <cellStyle name="40 % - Markeringsfarve4 3 2 2 5 3 2" xfId="38298"/>
    <cellStyle name="40 % - Markeringsfarve4 3 2 2 5 4" xfId="11436"/>
    <cellStyle name="40 % - Markeringsfarve4 3 2 2 5 5" xfId="29344"/>
    <cellStyle name="40 % - Markeringsfarve4 3 2 2 6" xfId="3596"/>
    <cellStyle name="40 % - Markeringsfarve4 3 2 2 6 2" xfId="8074"/>
    <cellStyle name="40 % - Markeringsfarve4 3 2 2 6 2 2" xfId="25982"/>
    <cellStyle name="40 % - Markeringsfarve4 3 2 2 6 2 2 2" xfId="43890"/>
    <cellStyle name="40 % - Markeringsfarve4 3 2 2 6 2 3" xfId="17028"/>
    <cellStyle name="40 % - Markeringsfarve4 3 2 2 6 2 4" xfId="34936"/>
    <cellStyle name="40 % - Markeringsfarve4 3 2 2 6 3" xfId="21505"/>
    <cellStyle name="40 % - Markeringsfarve4 3 2 2 6 3 2" xfId="39413"/>
    <cellStyle name="40 % - Markeringsfarve4 3 2 2 6 4" xfId="12551"/>
    <cellStyle name="40 % - Markeringsfarve4 3 2 2 6 5" xfId="30459"/>
    <cellStyle name="40 % - Markeringsfarve4 3 2 2 7" xfId="4729"/>
    <cellStyle name="40 % - Markeringsfarve4 3 2 2 7 2" xfId="22637"/>
    <cellStyle name="40 % - Markeringsfarve4 3 2 2 7 2 2" xfId="40545"/>
    <cellStyle name="40 % - Markeringsfarve4 3 2 2 7 3" xfId="13683"/>
    <cellStyle name="40 % - Markeringsfarve4 3 2 2 7 4" xfId="31591"/>
    <cellStyle name="40 % - Markeringsfarve4 3 2 2 8" xfId="18160"/>
    <cellStyle name="40 % - Markeringsfarve4 3 2 2 8 2" xfId="36068"/>
    <cellStyle name="40 % - Markeringsfarve4 3 2 2 9" xfId="9206"/>
    <cellStyle name="40 % - Markeringsfarve4 3 2 3" xfId="388"/>
    <cellStyle name="40 % - Markeringsfarve4 3 2 3 2" xfId="949"/>
    <cellStyle name="40 % - Markeringsfarve4 3 2 3 2 2" xfId="2068"/>
    <cellStyle name="40 % - Markeringsfarve4 3 2 3 2 2 2" xfId="6547"/>
    <cellStyle name="40 % - Markeringsfarve4 3 2 3 2 2 2 2" xfId="24455"/>
    <cellStyle name="40 % - Markeringsfarve4 3 2 3 2 2 2 2 2" xfId="42363"/>
    <cellStyle name="40 % - Markeringsfarve4 3 2 3 2 2 2 3" xfId="15501"/>
    <cellStyle name="40 % - Markeringsfarve4 3 2 3 2 2 2 4" xfId="33409"/>
    <cellStyle name="40 % - Markeringsfarve4 3 2 3 2 2 3" xfId="19978"/>
    <cellStyle name="40 % - Markeringsfarve4 3 2 3 2 2 3 2" xfId="37886"/>
    <cellStyle name="40 % - Markeringsfarve4 3 2 3 2 2 4" xfId="11024"/>
    <cellStyle name="40 % - Markeringsfarve4 3 2 3 2 2 5" xfId="28932"/>
    <cellStyle name="40 % - Markeringsfarve4 3 2 3 2 3" xfId="3184"/>
    <cellStyle name="40 % - Markeringsfarve4 3 2 3 2 3 2" xfId="7662"/>
    <cellStyle name="40 % - Markeringsfarve4 3 2 3 2 3 2 2" xfId="25570"/>
    <cellStyle name="40 % - Markeringsfarve4 3 2 3 2 3 2 2 2" xfId="43478"/>
    <cellStyle name="40 % - Markeringsfarve4 3 2 3 2 3 2 3" xfId="16616"/>
    <cellStyle name="40 % - Markeringsfarve4 3 2 3 2 3 2 4" xfId="34524"/>
    <cellStyle name="40 % - Markeringsfarve4 3 2 3 2 3 3" xfId="21093"/>
    <cellStyle name="40 % - Markeringsfarve4 3 2 3 2 3 3 2" xfId="39001"/>
    <cellStyle name="40 % - Markeringsfarve4 3 2 3 2 3 4" xfId="12139"/>
    <cellStyle name="40 % - Markeringsfarve4 3 2 3 2 3 5" xfId="30047"/>
    <cellStyle name="40 % - Markeringsfarve4 3 2 3 2 4" xfId="4299"/>
    <cellStyle name="40 % - Markeringsfarve4 3 2 3 2 4 2" xfId="8777"/>
    <cellStyle name="40 % - Markeringsfarve4 3 2 3 2 4 2 2" xfId="26685"/>
    <cellStyle name="40 % - Markeringsfarve4 3 2 3 2 4 2 2 2" xfId="44593"/>
    <cellStyle name="40 % - Markeringsfarve4 3 2 3 2 4 2 3" xfId="17731"/>
    <cellStyle name="40 % - Markeringsfarve4 3 2 3 2 4 2 4" xfId="35639"/>
    <cellStyle name="40 % - Markeringsfarve4 3 2 3 2 4 3" xfId="22208"/>
    <cellStyle name="40 % - Markeringsfarve4 3 2 3 2 4 3 2" xfId="40116"/>
    <cellStyle name="40 % - Markeringsfarve4 3 2 3 2 4 4" xfId="13254"/>
    <cellStyle name="40 % - Markeringsfarve4 3 2 3 2 4 5" xfId="31162"/>
    <cellStyle name="40 % - Markeringsfarve4 3 2 3 2 5" xfId="5432"/>
    <cellStyle name="40 % - Markeringsfarve4 3 2 3 2 5 2" xfId="23340"/>
    <cellStyle name="40 % - Markeringsfarve4 3 2 3 2 5 2 2" xfId="41248"/>
    <cellStyle name="40 % - Markeringsfarve4 3 2 3 2 5 3" xfId="14386"/>
    <cellStyle name="40 % - Markeringsfarve4 3 2 3 2 5 4" xfId="32294"/>
    <cellStyle name="40 % - Markeringsfarve4 3 2 3 2 6" xfId="18863"/>
    <cellStyle name="40 % - Markeringsfarve4 3 2 3 2 6 2" xfId="36771"/>
    <cellStyle name="40 % - Markeringsfarve4 3 2 3 2 7" xfId="9909"/>
    <cellStyle name="40 % - Markeringsfarve4 3 2 3 2 8" xfId="27817"/>
    <cellStyle name="40 % - Markeringsfarve4 3 2 3 3" xfId="1509"/>
    <cellStyle name="40 % - Markeringsfarve4 3 2 3 3 2" xfId="5989"/>
    <cellStyle name="40 % - Markeringsfarve4 3 2 3 3 2 2" xfId="23897"/>
    <cellStyle name="40 % - Markeringsfarve4 3 2 3 3 2 2 2" xfId="41805"/>
    <cellStyle name="40 % - Markeringsfarve4 3 2 3 3 2 3" xfId="14943"/>
    <cellStyle name="40 % - Markeringsfarve4 3 2 3 3 2 4" xfId="32851"/>
    <cellStyle name="40 % - Markeringsfarve4 3 2 3 3 3" xfId="19420"/>
    <cellStyle name="40 % - Markeringsfarve4 3 2 3 3 3 2" xfId="37328"/>
    <cellStyle name="40 % - Markeringsfarve4 3 2 3 3 4" xfId="10466"/>
    <cellStyle name="40 % - Markeringsfarve4 3 2 3 3 5" xfId="28374"/>
    <cellStyle name="40 % - Markeringsfarve4 3 2 3 4" xfId="2626"/>
    <cellStyle name="40 % - Markeringsfarve4 3 2 3 4 2" xfId="7104"/>
    <cellStyle name="40 % - Markeringsfarve4 3 2 3 4 2 2" xfId="25012"/>
    <cellStyle name="40 % - Markeringsfarve4 3 2 3 4 2 2 2" xfId="42920"/>
    <cellStyle name="40 % - Markeringsfarve4 3 2 3 4 2 3" xfId="16058"/>
    <cellStyle name="40 % - Markeringsfarve4 3 2 3 4 2 4" xfId="33966"/>
    <cellStyle name="40 % - Markeringsfarve4 3 2 3 4 3" xfId="20535"/>
    <cellStyle name="40 % - Markeringsfarve4 3 2 3 4 3 2" xfId="38443"/>
    <cellStyle name="40 % - Markeringsfarve4 3 2 3 4 4" xfId="11581"/>
    <cellStyle name="40 % - Markeringsfarve4 3 2 3 4 5" xfId="29489"/>
    <cellStyle name="40 % - Markeringsfarve4 3 2 3 5" xfId="3741"/>
    <cellStyle name="40 % - Markeringsfarve4 3 2 3 5 2" xfId="8219"/>
    <cellStyle name="40 % - Markeringsfarve4 3 2 3 5 2 2" xfId="26127"/>
    <cellStyle name="40 % - Markeringsfarve4 3 2 3 5 2 2 2" xfId="44035"/>
    <cellStyle name="40 % - Markeringsfarve4 3 2 3 5 2 3" xfId="17173"/>
    <cellStyle name="40 % - Markeringsfarve4 3 2 3 5 2 4" xfId="35081"/>
    <cellStyle name="40 % - Markeringsfarve4 3 2 3 5 3" xfId="21650"/>
    <cellStyle name="40 % - Markeringsfarve4 3 2 3 5 3 2" xfId="39558"/>
    <cellStyle name="40 % - Markeringsfarve4 3 2 3 5 4" xfId="12696"/>
    <cellStyle name="40 % - Markeringsfarve4 3 2 3 5 5" xfId="30604"/>
    <cellStyle name="40 % - Markeringsfarve4 3 2 3 6" xfId="4874"/>
    <cellStyle name="40 % - Markeringsfarve4 3 2 3 6 2" xfId="22782"/>
    <cellStyle name="40 % - Markeringsfarve4 3 2 3 6 2 2" xfId="40690"/>
    <cellStyle name="40 % - Markeringsfarve4 3 2 3 6 3" xfId="13828"/>
    <cellStyle name="40 % - Markeringsfarve4 3 2 3 6 4" xfId="31736"/>
    <cellStyle name="40 % - Markeringsfarve4 3 2 3 7" xfId="18305"/>
    <cellStyle name="40 % - Markeringsfarve4 3 2 3 7 2" xfId="36213"/>
    <cellStyle name="40 % - Markeringsfarve4 3 2 3 8" xfId="9351"/>
    <cellStyle name="40 % - Markeringsfarve4 3 2 3 9" xfId="27259"/>
    <cellStyle name="40 % - Markeringsfarve4 3 2 4" xfId="672"/>
    <cellStyle name="40 % - Markeringsfarve4 3 2 4 2" xfId="1791"/>
    <cellStyle name="40 % - Markeringsfarve4 3 2 4 2 2" xfId="6270"/>
    <cellStyle name="40 % - Markeringsfarve4 3 2 4 2 2 2" xfId="24178"/>
    <cellStyle name="40 % - Markeringsfarve4 3 2 4 2 2 2 2" xfId="42086"/>
    <cellStyle name="40 % - Markeringsfarve4 3 2 4 2 2 3" xfId="15224"/>
    <cellStyle name="40 % - Markeringsfarve4 3 2 4 2 2 4" xfId="33132"/>
    <cellStyle name="40 % - Markeringsfarve4 3 2 4 2 3" xfId="19701"/>
    <cellStyle name="40 % - Markeringsfarve4 3 2 4 2 3 2" xfId="37609"/>
    <cellStyle name="40 % - Markeringsfarve4 3 2 4 2 4" xfId="10747"/>
    <cellStyle name="40 % - Markeringsfarve4 3 2 4 2 5" xfId="28655"/>
    <cellStyle name="40 % - Markeringsfarve4 3 2 4 3" xfId="2907"/>
    <cellStyle name="40 % - Markeringsfarve4 3 2 4 3 2" xfId="7385"/>
    <cellStyle name="40 % - Markeringsfarve4 3 2 4 3 2 2" xfId="25293"/>
    <cellStyle name="40 % - Markeringsfarve4 3 2 4 3 2 2 2" xfId="43201"/>
    <cellStyle name="40 % - Markeringsfarve4 3 2 4 3 2 3" xfId="16339"/>
    <cellStyle name="40 % - Markeringsfarve4 3 2 4 3 2 4" xfId="34247"/>
    <cellStyle name="40 % - Markeringsfarve4 3 2 4 3 3" xfId="20816"/>
    <cellStyle name="40 % - Markeringsfarve4 3 2 4 3 3 2" xfId="38724"/>
    <cellStyle name="40 % - Markeringsfarve4 3 2 4 3 4" xfId="11862"/>
    <cellStyle name="40 % - Markeringsfarve4 3 2 4 3 5" xfId="29770"/>
    <cellStyle name="40 % - Markeringsfarve4 3 2 4 4" xfId="4022"/>
    <cellStyle name="40 % - Markeringsfarve4 3 2 4 4 2" xfId="8500"/>
    <cellStyle name="40 % - Markeringsfarve4 3 2 4 4 2 2" xfId="26408"/>
    <cellStyle name="40 % - Markeringsfarve4 3 2 4 4 2 2 2" xfId="44316"/>
    <cellStyle name="40 % - Markeringsfarve4 3 2 4 4 2 3" xfId="17454"/>
    <cellStyle name="40 % - Markeringsfarve4 3 2 4 4 2 4" xfId="35362"/>
    <cellStyle name="40 % - Markeringsfarve4 3 2 4 4 3" xfId="21931"/>
    <cellStyle name="40 % - Markeringsfarve4 3 2 4 4 3 2" xfId="39839"/>
    <cellStyle name="40 % - Markeringsfarve4 3 2 4 4 4" xfId="12977"/>
    <cellStyle name="40 % - Markeringsfarve4 3 2 4 4 5" xfId="30885"/>
    <cellStyle name="40 % - Markeringsfarve4 3 2 4 5" xfId="5155"/>
    <cellStyle name="40 % - Markeringsfarve4 3 2 4 5 2" xfId="23063"/>
    <cellStyle name="40 % - Markeringsfarve4 3 2 4 5 2 2" xfId="40971"/>
    <cellStyle name="40 % - Markeringsfarve4 3 2 4 5 3" xfId="14109"/>
    <cellStyle name="40 % - Markeringsfarve4 3 2 4 5 4" xfId="32017"/>
    <cellStyle name="40 % - Markeringsfarve4 3 2 4 6" xfId="18586"/>
    <cellStyle name="40 % - Markeringsfarve4 3 2 4 6 2" xfId="36494"/>
    <cellStyle name="40 % - Markeringsfarve4 3 2 4 7" xfId="9632"/>
    <cellStyle name="40 % - Markeringsfarve4 3 2 4 8" xfId="27540"/>
    <cellStyle name="40 % - Markeringsfarve4 3 2 5" xfId="1232"/>
    <cellStyle name="40 % - Markeringsfarve4 3 2 5 2" xfId="5712"/>
    <cellStyle name="40 % - Markeringsfarve4 3 2 5 2 2" xfId="23620"/>
    <cellStyle name="40 % - Markeringsfarve4 3 2 5 2 2 2" xfId="41528"/>
    <cellStyle name="40 % - Markeringsfarve4 3 2 5 2 3" xfId="14666"/>
    <cellStyle name="40 % - Markeringsfarve4 3 2 5 2 4" xfId="32574"/>
    <cellStyle name="40 % - Markeringsfarve4 3 2 5 3" xfId="19143"/>
    <cellStyle name="40 % - Markeringsfarve4 3 2 5 3 2" xfId="37051"/>
    <cellStyle name="40 % - Markeringsfarve4 3 2 5 4" xfId="10189"/>
    <cellStyle name="40 % - Markeringsfarve4 3 2 5 5" xfId="28097"/>
    <cellStyle name="40 % - Markeringsfarve4 3 2 6" xfId="2349"/>
    <cellStyle name="40 % - Markeringsfarve4 3 2 6 2" xfId="6827"/>
    <cellStyle name="40 % - Markeringsfarve4 3 2 6 2 2" xfId="24735"/>
    <cellStyle name="40 % - Markeringsfarve4 3 2 6 2 2 2" xfId="42643"/>
    <cellStyle name="40 % - Markeringsfarve4 3 2 6 2 3" xfId="15781"/>
    <cellStyle name="40 % - Markeringsfarve4 3 2 6 2 4" xfId="33689"/>
    <cellStyle name="40 % - Markeringsfarve4 3 2 6 3" xfId="20258"/>
    <cellStyle name="40 % - Markeringsfarve4 3 2 6 3 2" xfId="38166"/>
    <cellStyle name="40 % - Markeringsfarve4 3 2 6 4" xfId="11304"/>
    <cellStyle name="40 % - Markeringsfarve4 3 2 6 5" xfId="29212"/>
    <cellStyle name="40 % - Markeringsfarve4 3 2 7" xfId="3464"/>
    <cellStyle name="40 % - Markeringsfarve4 3 2 7 2" xfId="7942"/>
    <cellStyle name="40 % - Markeringsfarve4 3 2 7 2 2" xfId="25850"/>
    <cellStyle name="40 % - Markeringsfarve4 3 2 7 2 2 2" xfId="43758"/>
    <cellStyle name="40 % - Markeringsfarve4 3 2 7 2 3" xfId="16896"/>
    <cellStyle name="40 % - Markeringsfarve4 3 2 7 2 4" xfId="34804"/>
    <cellStyle name="40 % - Markeringsfarve4 3 2 7 3" xfId="21373"/>
    <cellStyle name="40 % - Markeringsfarve4 3 2 7 3 2" xfId="39281"/>
    <cellStyle name="40 % - Markeringsfarve4 3 2 7 4" xfId="12419"/>
    <cellStyle name="40 % - Markeringsfarve4 3 2 7 5" xfId="30327"/>
    <cellStyle name="40 % - Markeringsfarve4 3 2 8" xfId="4597"/>
    <cellStyle name="40 % - Markeringsfarve4 3 2 8 2" xfId="22505"/>
    <cellStyle name="40 % - Markeringsfarve4 3 2 8 2 2" xfId="40413"/>
    <cellStyle name="40 % - Markeringsfarve4 3 2 8 3" xfId="13551"/>
    <cellStyle name="40 % - Markeringsfarve4 3 2 8 4" xfId="31459"/>
    <cellStyle name="40 % - Markeringsfarve4 3 2 9" xfId="18028"/>
    <cellStyle name="40 % - Markeringsfarve4 3 2 9 2" xfId="35936"/>
    <cellStyle name="40 % - Markeringsfarve4 3 3" xfId="189"/>
    <cellStyle name="40 % - Markeringsfarve4 3 3 10" xfId="27066"/>
    <cellStyle name="40 % - Markeringsfarve4 3 3 2" xfId="472"/>
    <cellStyle name="40 % - Markeringsfarve4 3 3 2 2" xfId="1033"/>
    <cellStyle name="40 % - Markeringsfarve4 3 3 2 2 2" xfId="2152"/>
    <cellStyle name="40 % - Markeringsfarve4 3 3 2 2 2 2" xfId="6631"/>
    <cellStyle name="40 % - Markeringsfarve4 3 3 2 2 2 2 2" xfId="24539"/>
    <cellStyle name="40 % - Markeringsfarve4 3 3 2 2 2 2 2 2" xfId="42447"/>
    <cellStyle name="40 % - Markeringsfarve4 3 3 2 2 2 2 3" xfId="15585"/>
    <cellStyle name="40 % - Markeringsfarve4 3 3 2 2 2 2 4" xfId="33493"/>
    <cellStyle name="40 % - Markeringsfarve4 3 3 2 2 2 3" xfId="20062"/>
    <cellStyle name="40 % - Markeringsfarve4 3 3 2 2 2 3 2" xfId="37970"/>
    <cellStyle name="40 % - Markeringsfarve4 3 3 2 2 2 4" xfId="11108"/>
    <cellStyle name="40 % - Markeringsfarve4 3 3 2 2 2 5" xfId="29016"/>
    <cellStyle name="40 % - Markeringsfarve4 3 3 2 2 3" xfId="3268"/>
    <cellStyle name="40 % - Markeringsfarve4 3 3 2 2 3 2" xfId="7746"/>
    <cellStyle name="40 % - Markeringsfarve4 3 3 2 2 3 2 2" xfId="25654"/>
    <cellStyle name="40 % - Markeringsfarve4 3 3 2 2 3 2 2 2" xfId="43562"/>
    <cellStyle name="40 % - Markeringsfarve4 3 3 2 2 3 2 3" xfId="16700"/>
    <cellStyle name="40 % - Markeringsfarve4 3 3 2 2 3 2 4" xfId="34608"/>
    <cellStyle name="40 % - Markeringsfarve4 3 3 2 2 3 3" xfId="21177"/>
    <cellStyle name="40 % - Markeringsfarve4 3 3 2 2 3 3 2" xfId="39085"/>
    <cellStyle name="40 % - Markeringsfarve4 3 3 2 2 3 4" xfId="12223"/>
    <cellStyle name="40 % - Markeringsfarve4 3 3 2 2 3 5" xfId="30131"/>
    <cellStyle name="40 % - Markeringsfarve4 3 3 2 2 4" xfId="4383"/>
    <cellStyle name="40 % - Markeringsfarve4 3 3 2 2 4 2" xfId="8861"/>
    <cellStyle name="40 % - Markeringsfarve4 3 3 2 2 4 2 2" xfId="26769"/>
    <cellStyle name="40 % - Markeringsfarve4 3 3 2 2 4 2 2 2" xfId="44677"/>
    <cellStyle name="40 % - Markeringsfarve4 3 3 2 2 4 2 3" xfId="17815"/>
    <cellStyle name="40 % - Markeringsfarve4 3 3 2 2 4 2 4" xfId="35723"/>
    <cellStyle name="40 % - Markeringsfarve4 3 3 2 2 4 3" xfId="22292"/>
    <cellStyle name="40 % - Markeringsfarve4 3 3 2 2 4 3 2" xfId="40200"/>
    <cellStyle name="40 % - Markeringsfarve4 3 3 2 2 4 4" xfId="13338"/>
    <cellStyle name="40 % - Markeringsfarve4 3 3 2 2 4 5" xfId="31246"/>
    <cellStyle name="40 % - Markeringsfarve4 3 3 2 2 5" xfId="5516"/>
    <cellStyle name="40 % - Markeringsfarve4 3 3 2 2 5 2" xfId="23424"/>
    <cellStyle name="40 % - Markeringsfarve4 3 3 2 2 5 2 2" xfId="41332"/>
    <cellStyle name="40 % - Markeringsfarve4 3 3 2 2 5 3" xfId="14470"/>
    <cellStyle name="40 % - Markeringsfarve4 3 3 2 2 5 4" xfId="32378"/>
    <cellStyle name="40 % - Markeringsfarve4 3 3 2 2 6" xfId="18947"/>
    <cellStyle name="40 % - Markeringsfarve4 3 3 2 2 6 2" xfId="36855"/>
    <cellStyle name="40 % - Markeringsfarve4 3 3 2 2 7" xfId="9993"/>
    <cellStyle name="40 % - Markeringsfarve4 3 3 2 2 8" xfId="27901"/>
    <cellStyle name="40 % - Markeringsfarve4 3 3 2 3" xfId="1593"/>
    <cellStyle name="40 % - Markeringsfarve4 3 3 2 3 2" xfId="6073"/>
    <cellStyle name="40 % - Markeringsfarve4 3 3 2 3 2 2" xfId="23981"/>
    <cellStyle name="40 % - Markeringsfarve4 3 3 2 3 2 2 2" xfId="41889"/>
    <cellStyle name="40 % - Markeringsfarve4 3 3 2 3 2 3" xfId="15027"/>
    <cellStyle name="40 % - Markeringsfarve4 3 3 2 3 2 4" xfId="32935"/>
    <cellStyle name="40 % - Markeringsfarve4 3 3 2 3 3" xfId="19504"/>
    <cellStyle name="40 % - Markeringsfarve4 3 3 2 3 3 2" xfId="37412"/>
    <cellStyle name="40 % - Markeringsfarve4 3 3 2 3 4" xfId="10550"/>
    <cellStyle name="40 % - Markeringsfarve4 3 3 2 3 5" xfId="28458"/>
    <cellStyle name="40 % - Markeringsfarve4 3 3 2 4" xfId="2710"/>
    <cellStyle name="40 % - Markeringsfarve4 3 3 2 4 2" xfId="7188"/>
    <cellStyle name="40 % - Markeringsfarve4 3 3 2 4 2 2" xfId="25096"/>
    <cellStyle name="40 % - Markeringsfarve4 3 3 2 4 2 2 2" xfId="43004"/>
    <cellStyle name="40 % - Markeringsfarve4 3 3 2 4 2 3" xfId="16142"/>
    <cellStyle name="40 % - Markeringsfarve4 3 3 2 4 2 4" xfId="34050"/>
    <cellStyle name="40 % - Markeringsfarve4 3 3 2 4 3" xfId="20619"/>
    <cellStyle name="40 % - Markeringsfarve4 3 3 2 4 3 2" xfId="38527"/>
    <cellStyle name="40 % - Markeringsfarve4 3 3 2 4 4" xfId="11665"/>
    <cellStyle name="40 % - Markeringsfarve4 3 3 2 4 5" xfId="29573"/>
    <cellStyle name="40 % - Markeringsfarve4 3 3 2 5" xfId="3825"/>
    <cellStyle name="40 % - Markeringsfarve4 3 3 2 5 2" xfId="8303"/>
    <cellStyle name="40 % - Markeringsfarve4 3 3 2 5 2 2" xfId="26211"/>
    <cellStyle name="40 % - Markeringsfarve4 3 3 2 5 2 2 2" xfId="44119"/>
    <cellStyle name="40 % - Markeringsfarve4 3 3 2 5 2 3" xfId="17257"/>
    <cellStyle name="40 % - Markeringsfarve4 3 3 2 5 2 4" xfId="35165"/>
    <cellStyle name="40 % - Markeringsfarve4 3 3 2 5 3" xfId="21734"/>
    <cellStyle name="40 % - Markeringsfarve4 3 3 2 5 3 2" xfId="39642"/>
    <cellStyle name="40 % - Markeringsfarve4 3 3 2 5 4" xfId="12780"/>
    <cellStyle name="40 % - Markeringsfarve4 3 3 2 5 5" xfId="30688"/>
    <cellStyle name="40 % - Markeringsfarve4 3 3 2 6" xfId="4958"/>
    <cellStyle name="40 % - Markeringsfarve4 3 3 2 6 2" xfId="22866"/>
    <cellStyle name="40 % - Markeringsfarve4 3 3 2 6 2 2" xfId="40774"/>
    <cellStyle name="40 % - Markeringsfarve4 3 3 2 6 3" xfId="13912"/>
    <cellStyle name="40 % - Markeringsfarve4 3 3 2 6 4" xfId="31820"/>
    <cellStyle name="40 % - Markeringsfarve4 3 3 2 7" xfId="18389"/>
    <cellStyle name="40 % - Markeringsfarve4 3 3 2 7 2" xfId="36297"/>
    <cellStyle name="40 % - Markeringsfarve4 3 3 2 8" xfId="9435"/>
    <cellStyle name="40 % - Markeringsfarve4 3 3 2 9" xfId="27343"/>
    <cellStyle name="40 % - Markeringsfarve4 3 3 3" xfId="756"/>
    <cellStyle name="40 % - Markeringsfarve4 3 3 3 2" xfId="1875"/>
    <cellStyle name="40 % - Markeringsfarve4 3 3 3 2 2" xfId="6354"/>
    <cellStyle name="40 % - Markeringsfarve4 3 3 3 2 2 2" xfId="24262"/>
    <cellStyle name="40 % - Markeringsfarve4 3 3 3 2 2 2 2" xfId="42170"/>
    <cellStyle name="40 % - Markeringsfarve4 3 3 3 2 2 3" xfId="15308"/>
    <cellStyle name="40 % - Markeringsfarve4 3 3 3 2 2 4" xfId="33216"/>
    <cellStyle name="40 % - Markeringsfarve4 3 3 3 2 3" xfId="19785"/>
    <cellStyle name="40 % - Markeringsfarve4 3 3 3 2 3 2" xfId="37693"/>
    <cellStyle name="40 % - Markeringsfarve4 3 3 3 2 4" xfId="10831"/>
    <cellStyle name="40 % - Markeringsfarve4 3 3 3 2 5" xfId="28739"/>
    <cellStyle name="40 % - Markeringsfarve4 3 3 3 3" xfId="2991"/>
    <cellStyle name="40 % - Markeringsfarve4 3 3 3 3 2" xfId="7469"/>
    <cellStyle name="40 % - Markeringsfarve4 3 3 3 3 2 2" xfId="25377"/>
    <cellStyle name="40 % - Markeringsfarve4 3 3 3 3 2 2 2" xfId="43285"/>
    <cellStyle name="40 % - Markeringsfarve4 3 3 3 3 2 3" xfId="16423"/>
    <cellStyle name="40 % - Markeringsfarve4 3 3 3 3 2 4" xfId="34331"/>
    <cellStyle name="40 % - Markeringsfarve4 3 3 3 3 3" xfId="20900"/>
    <cellStyle name="40 % - Markeringsfarve4 3 3 3 3 3 2" xfId="38808"/>
    <cellStyle name="40 % - Markeringsfarve4 3 3 3 3 4" xfId="11946"/>
    <cellStyle name="40 % - Markeringsfarve4 3 3 3 3 5" xfId="29854"/>
    <cellStyle name="40 % - Markeringsfarve4 3 3 3 4" xfId="4106"/>
    <cellStyle name="40 % - Markeringsfarve4 3 3 3 4 2" xfId="8584"/>
    <cellStyle name="40 % - Markeringsfarve4 3 3 3 4 2 2" xfId="26492"/>
    <cellStyle name="40 % - Markeringsfarve4 3 3 3 4 2 2 2" xfId="44400"/>
    <cellStyle name="40 % - Markeringsfarve4 3 3 3 4 2 3" xfId="17538"/>
    <cellStyle name="40 % - Markeringsfarve4 3 3 3 4 2 4" xfId="35446"/>
    <cellStyle name="40 % - Markeringsfarve4 3 3 3 4 3" xfId="22015"/>
    <cellStyle name="40 % - Markeringsfarve4 3 3 3 4 3 2" xfId="39923"/>
    <cellStyle name="40 % - Markeringsfarve4 3 3 3 4 4" xfId="13061"/>
    <cellStyle name="40 % - Markeringsfarve4 3 3 3 4 5" xfId="30969"/>
    <cellStyle name="40 % - Markeringsfarve4 3 3 3 5" xfId="5239"/>
    <cellStyle name="40 % - Markeringsfarve4 3 3 3 5 2" xfId="23147"/>
    <cellStyle name="40 % - Markeringsfarve4 3 3 3 5 2 2" xfId="41055"/>
    <cellStyle name="40 % - Markeringsfarve4 3 3 3 5 3" xfId="14193"/>
    <cellStyle name="40 % - Markeringsfarve4 3 3 3 5 4" xfId="32101"/>
    <cellStyle name="40 % - Markeringsfarve4 3 3 3 6" xfId="18670"/>
    <cellStyle name="40 % - Markeringsfarve4 3 3 3 6 2" xfId="36578"/>
    <cellStyle name="40 % - Markeringsfarve4 3 3 3 7" xfId="9716"/>
    <cellStyle name="40 % - Markeringsfarve4 3 3 3 8" xfId="27624"/>
    <cellStyle name="40 % - Markeringsfarve4 3 3 4" xfId="1316"/>
    <cellStyle name="40 % - Markeringsfarve4 3 3 4 2" xfId="5796"/>
    <cellStyle name="40 % - Markeringsfarve4 3 3 4 2 2" xfId="23704"/>
    <cellStyle name="40 % - Markeringsfarve4 3 3 4 2 2 2" xfId="41612"/>
    <cellStyle name="40 % - Markeringsfarve4 3 3 4 2 3" xfId="14750"/>
    <cellStyle name="40 % - Markeringsfarve4 3 3 4 2 4" xfId="32658"/>
    <cellStyle name="40 % - Markeringsfarve4 3 3 4 3" xfId="19227"/>
    <cellStyle name="40 % - Markeringsfarve4 3 3 4 3 2" xfId="37135"/>
    <cellStyle name="40 % - Markeringsfarve4 3 3 4 4" xfId="10273"/>
    <cellStyle name="40 % - Markeringsfarve4 3 3 4 5" xfId="28181"/>
    <cellStyle name="40 % - Markeringsfarve4 3 3 5" xfId="2433"/>
    <cellStyle name="40 % - Markeringsfarve4 3 3 5 2" xfId="6911"/>
    <cellStyle name="40 % - Markeringsfarve4 3 3 5 2 2" xfId="24819"/>
    <cellStyle name="40 % - Markeringsfarve4 3 3 5 2 2 2" xfId="42727"/>
    <cellStyle name="40 % - Markeringsfarve4 3 3 5 2 3" xfId="15865"/>
    <cellStyle name="40 % - Markeringsfarve4 3 3 5 2 4" xfId="33773"/>
    <cellStyle name="40 % - Markeringsfarve4 3 3 5 3" xfId="20342"/>
    <cellStyle name="40 % - Markeringsfarve4 3 3 5 3 2" xfId="38250"/>
    <cellStyle name="40 % - Markeringsfarve4 3 3 5 4" xfId="11388"/>
    <cellStyle name="40 % - Markeringsfarve4 3 3 5 5" xfId="29296"/>
    <cellStyle name="40 % - Markeringsfarve4 3 3 6" xfId="3548"/>
    <cellStyle name="40 % - Markeringsfarve4 3 3 6 2" xfId="8026"/>
    <cellStyle name="40 % - Markeringsfarve4 3 3 6 2 2" xfId="25934"/>
    <cellStyle name="40 % - Markeringsfarve4 3 3 6 2 2 2" xfId="43842"/>
    <cellStyle name="40 % - Markeringsfarve4 3 3 6 2 3" xfId="16980"/>
    <cellStyle name="40 % - Markeringsfarve4 3 3 6 2 4" xfId="34888"/>
    <cellStyle name="40 % - Markeringsfarve4 3 3 6 3" xfId="21457"/>
    <cellStyle name="40 % - Markeringsfarve4 3 3 6 3 2" xfId="39365"/>
    <cellStyle name="40 % - Markeringsfarve4 3 3 6 4" xfId="12503"/>
    <cellStyle name="40 % - Markeringsfarve4 3 3 6 5" xfId="30411"/>
    <cellStyle name="40 % - Markeringsfarve4 3 3 7" xfId="4681"/>
    <cellStyle name="40 % - Markeringsfarve4 3 3 7 2" xfId="22589"/>
    <cellStyle name="40 % - Markeringsfarve4 3 3 7 2 2" xfId="40497"/>
    <cellStyle name="40 % - Markeringsfarve4 3 3 7 3" xfId="13635"/>
    <cellStyle name="40 % - Markeringsfarve4 3 3 7 4" xfId="31543"/>
    <cellStyle name="40 % - Markeringsfarve4 3 3 8" xfId="18112"/>
    <cellStyle name="40 % - Markeringsfarve4 3 3 8 2" xfId="36020"/>
    <cellStyle name="40 % - Markeringsfarve4 3 3 9" xfId="9158"/>
    <cellStyle name="40 % - Markeringsfarve4 3 4" xfId="340"/>
    <cellStyle name="40 % - Markeringsfarve4 3 4 2" xfId="901"/>
    <cellStyle name="40 % - Markeringsfarve4 3 4 2 2" xfId="2020"/>
    <cellStyle name="40 % - Markeringsfarve4 3 4 2 2 2" xfId="6499"/>
    <cellStyle name="40 % - Markeringsfarve4 3 4 2 2 2 2" xfId="24407"/>
    <cellStyle name="40 % - Markeringsfarve4 3 4 2 2 2 2 2" xfId="42315"/>
    <cellStyle name="40 % - Markeringsfarve4 3 4 2 2 2 3" xfId="15453"/>
    <cellStyle name="40 % - Markeringsfarve4 3 4 2 2 2 4" xfId="33361"/>
    <cellStyle name="40 % - Markeringsfarve4 3 4 2 2 3" xfId="19930"/>
    <cellStyle name="40 % - Markeringsfarve4 3 4 2 2 3 2" xfId="37838"/>
    <cellStyle name="40 % - Markeringsfarve4 3 4 2 2 4" xfId="10976"/>
    <cellStyle name="40 % - Markeringsfarve4 3 4 2 2 5" xfId="28884"/>
    <cellStyle name="40 % - Markeringsfarve4 3 4 2 3" xfId="3136"/>
    <cellStyle name="40 % - Markeringsfarve4 3 4 2 3 2" xfId="7614"/>
    <cellStyle name="40 % - Markeringsfarve4 3 4 2 3 2 2" xfId="25522"/>
    <cellStyle name="40 % - Markeringsfarve4 3 4 2 3 2 2 2" xfId="43430"/>
    <cellStyle name="40 % - Markeringsfarve4 3 4 2 3 2 3" xfId="16568"/>
    <cellStyle name="40 % - Markeringsfarve4 3 4 2 3 2 4" xfId="34476"/>
    <cellStyle name="40 % - Markeringsfarve4 3 4 2 3 3" xfId="21045"/>
    <cellStyle name="40 % - Markeringsfarve4 3 4 2 3 3 2" xfId="38953"/>
    <cellStyle name="40 % - Markeringsfarve4 3 4 2 3 4" xfId="12091"/>
    <cellStyle name="40 % - Markeringsfarve4 3 4 2 3 5" xfId="29999"/>
    <cellStyle name="40 % - Markeringsfarve4 3 4 2 4" xfId="4251"/>
    <cellStyle name="40 % - Markeringsfarve4 3 4 2 4 2" xfId="8729"/>
    <cellStyle name="40 % - Markeringsfarve4 3 4 2 4 2 2" xfId="26637"/>
    <cellStyle name="40 % - Markeringsfarve4 3 4 2 4 2 2 2" xfId="44545"/>
    <cellStyle name="40 % - Markeringsfarve4 3 4 2 4 2 3" xfId="17683"/>
    <cellStyle name="40 % - Markeringsfarve4 3 4 2 4 2 4" xfId="35591"/>
    <cellStyle name="40 % - Markeringsfarve4 3 4 2 4 3" xfId="22160"/>
    <cellStyle name="40 % - Markeringsfarve4 3 4 2 4 3 2" xfId="40068"/>
    <cellStyle name="40 % - Markeringsfarve4 3 4 2 4 4" xfId="13206"/>
    <cellStyle name="40 % - Markeringsfarve4 3 4 2 4 5" xfId="31114"/>
    <cellStyle name="40 % - Markeringsfarve4 3 4 2 5" xfId="5384"/>
    <cellStyle name="40 % - Markeringsfarve4 3 4 2 5 2" xfId="23292"/>
    <cellStyle name="40 % - Markeringsfarve4 3 4 2 5 2 2" xfId="41200"/>
    <cellStyle name="40 % - Markeringsfarve4 3 4 2 5 3" xfId="14338"/>
    <cellStyle name="40 % - Markeringsfarve4 3 4 2 5 4" xfId="32246"/>
    <cellStyle name="40 % - Markeringsfarve4 3 4 2 6" xfId="18815"/>
    <cellStyle name="40 % - Markeringsfarve4 3 4 2 6 2" xfId="36723"/>
    <cellStyle name="40 % - Markeringsfarve4 3 4 2 7" xfId="9861"/>
    <cellStyle name="40 % - Markeringsfarve4 3 4 2 8" xfId="27769"/>
    <cellStyle name="40 % - Markeringsfarve4 3 4 3" xfId="1461"/>
    <cellStyle name="40 % - Markeringsfarve4 3 4 3 2" xfId="5941"/>
    <cellStyle name="40 % - Markeringsfarve4 3 4 3 2 2" xfId="23849"/>
    <cellStyle name="40 % - Markeringsfarve4 3 4 3 2 2 2" xfId="41757"/>
    <cellStyle name="40 % - Markeringsfarve4 3 4 3 2 3" xfId="14895"/>
    <cellStyle name="40 % - Markeringsfarve4 3 4 3 2 4" xfId="32803"/>
    <cellStyle name="40 % - Markeringsfarve4 3 4 3 3" xfId="19372"/>
    <cellStyle name="40 % - Markeringsfarve4 3 4 3 3 2" xfId="37280"/>
    <cellStyle name="40 % - Markeringsfarve4 3 4 3 4" xfId="10418"/>
    <cellStyle name="40 % - Markeringsfarve4 3 4 3 5" xfId="28326"/>
    <cellStyle name="40 % - Markeringsfarve4 3 4 4" xfId="2578"/>
    <cellStyle name="40 % - Markeringsfarve4 3 4 4 2" xfId="7056"/>
    <cellStyle name="40 % - Markeringsfarve4 3 4 4 2 2" xfId="24964"/>
    <cellStyle name="40 % - Markeringsfarve4 3 4 4 2 2 2" xfId="42872"/>
    <cellStyle name="40 % - Markeringsfarve4 3 4 4 2 3" xfId="16010"/>
    <cellStyle name="40 % - Markeringsfarve4 3 4 4 2 4" xfId="33918"/>
    <cellStyle name="40 % - Markeringsfarve4 3 4 4 3" xfId="20487"/>
    <cellStyle name="40 % - Markeringsfarve4 3 4 4 3 2" xfId="38395"/>
    <cellStyle name="40 % - Markeringsfarve4 3 4 4 4" xfId="11533"/>
    <cellStyle name="40 % - Markeringsfarve4 3 4 4 5" xfId="29441"/>
    <cellStyle name="40 % - Markeringsfarve4 3 4 5" xfId="3693"/>
    <cellStyle name="40 % - Markeringsfarve4 3 4 5 2" xfId="8171"/>
    <cellStyle name="40 % - Markeringsfarve4 3 4 5 2 2" xfId="26079"/>
    <cellStyle name="40 % - Markeringsfarve4 3 4 5 2 2 2" xfId="43987"/>
    <cellStyle name="40 % - Markeringsfarve4 3 4 5 2 3" xfId="17125"/>
    <cellStyle name="40 % - Markeringsfarve4 3 4 5 2 4" xfId="35033"/>
    <cellStyle name="40 % - Markeringsfarve4 3 4 5 3" xfId="21602"/>
    <cellStyle name="40 % - Markeringsfarve4 3 4 5 3 2" xfId="39510"/>
    <cellStyle name="40 % - Markeringsfarve4 3 4 5 4" xfId="12648"/>
    <cellStyle name="40 % - Markeringsfarve4 3 4 5 5" xfId="30556"/>
    <cellStyle name="40 % - Markeringsfarve4 3 4 6" xfId="4826"/>
    <cellStyle name="40 % - Markeringsfarve4 3 4 6 2" xfId="22734"/>
    <cellStyle name="40 % - Markeringsfarve4 3 4 6 2 2" xfId="40642"/>
    <cellStyle name="40 % - Markeringsfarve4 3 4 6 3" xfId="13780"/>
    <cellStyle name="40 % - Markeringsfarve4 3 4 6 4" xfId="31688"/>
    <cellStyle name="40 % - Markeringsfarve4 3 4 7" xfId="18257"/>
    <cellStyle name="40 % - Markeringsfarve4 3 4 7 2" xfId="36165"/>
    <cellStyle name="40 % - Markeringsfarve4 3 4 8" xfId="9303"/>
    <cellStyle name="40 % - Markeringsfarve4 3 4 9" xfId="27211"/>
    <cellStyle name="40 % - Markeringsfarve4 3 5" xfId="624"/>
    <cellStyle name="40 % - Markeringsfarve4 3 5 2" xfId="1743"/>
    <cellStyle name="40 % - Markeringsfarve4 3 5 2 2" xfId="6222"/>
    <cellStyle name="40 % - Markeringsfarve4 3 5 2 2 2" xfId="24130"/>
    <cellStyle name="40 % - Markeringsfarve4 3 5 2 2 2 2" xfId="42038"/>
    <cellStyle name="40 % - Markeringsfarve4 3 5 2 2 3" xfId="15176"/>
    <cellStyle name="40 % - Markeringsfarve4 3 5 2 2 4" xfId="33084"/>
    <cellStyle name="40 % - Markeringsfarve4 3 5 2 3" xfId="19653"/>
    <cellStyle name="40 % - Markeringsfarve4 3 5 2 3 2" xfId="37561"/>
    <cellStyle name="40 % - Markeringsfarve4 3 5 2 4" xfId="10699"/>
    <cellStyle name="40 % - Markeringsfarve4 3 5 2 5" xfId="28607"/>
    <cellStyle name="40 % - Markeringsfarve4 3 5 3" xfId="2859"/>
    <cellStyle name="40 % - Markeringsfarve4 3 5 3 2" xfId="7337"/>
    <cellStyle name="40 % - Markeringsfarve4 3 5 3 2 2" xfId="25245"/>
    <cellStyle name="40 % - Markeringsfarve4 3 5 3 2 2 2" xfId="43153"/>
    <cellStyle name="40 % - Markeringsfarve4 3 5 3 2 3" xfId="16291"/>
    <cellStyle name="40 % - Markeringsfarve4 3 5 3 2 4" xfId="34199"/>
    <cellStyle name="40 % - Markeringsfarve4 3 5 3 3" xfId="20768"/>
    <cellStyle name="40 % - Markeringsfarve4 3 5 3 3 2" xfId="38676"/>
    <cellStyle name="40 % - Markeringsfarve4 3 5 3 4" xfId="11814"/>
    <cellStyle name="40 % - Markeringsfarve4 3 5 3 5" xfId="29722"/>
    <cellStyle name="40 % - Markeringsfarve4 3 5 4" xfId="3974"/>
    <cellStyle name="40 % - Markeringsfarve4 3 5 4 2" xfId="8452"/>
    <cellStyle name="40 % - Markeringsfarve4 3 5 4 2 2" xfId="26360"/>
    <cellStyle name="40 % - Markeringsfarve4 3 5 4 2 2 2" xfId="44268"/>
    <cellStyle name="40 % - Markeringsfarve4 3 5 4 2 3" xfId="17406"/>
    <cellStyle name="40 % - Markeringsfarve4 3 5 4 2 4" xfId="35314"/>
    <cellStyle name="40 % - Markeringsfarve4 3 5 4 3" xfId="21883"/>
    <cellStyle name="40 % - Markeringsfarve4 3 5 4 3 2" xfId="39791"/>
    <cellStyle name="40 % - Markeringsfarve4 3 5 4 4" xfId="12929"/>
    <cellStyle name="40 % - Markeringsfarve4 3 5 4 5" xfId="30837"/>
    <cellStyle name="40 % - Markeringsfarve4 3 5 5" xfId="5107"/>
    <cellStyle name="40 % - Markeringsfarve4 3 5 5 2" xfId="23015"/>
    <cellStyle name="40 % - Markeringsfarve4 3 5 5 2 2" xfId="40923"/>
    <cellStyle name="40 % - Markeringsfarve4 3 5 5 3" xfId="14061"/>
    <cellStyle name="40 % - Markeringsfarve4 3 5 5 4" xfId="31969"/>
    <cellStyle name="40 % - Markeringsfarve4 3 5 6" xfId="18538"/>
    <cellStyle name="40 % - Markeringsfarve4 3 5 6 2" xfId="36446"/>
    <cellStyle name="40 % - Markeringsfarve4 3 5 7" xfId="9584"/>
    <cellStyle name="40 % - Markeringsfarve4 3 5 8" xfId="27492"/>
    <cellStyle name="40 % - Markeringsfarve4 3 6" xfId="1184"/>
    <cellStyle name="40 % - Markeringsfarve4 3 6 2" xfId="5664"/>
    <cellStyle name="40 % - Markeringsfarve4 3 6 2 2" xfId="23572"/>
    <cellStyle name="40 % - Markeringsfarve4 3 6 2 2 2" xfId="41480"/>
    <cellStyle name="40 % - Markeringsfarve4 3 6 2 3" xfId="14618"/>
    <cellStyle name="40 % - Markeringsfarve4 3 6 2 4" xfId="32526"/>
    <cellStyle name="40 % - Markeringsfarve4 3 6 3" xfId="19095"/>
    <cellStyle name="40 % - Markeringsfarve4 3 6 3 2" xfId="37003"/>
    <cellStyle name="40 % - Markeringsfarve4 3 6 4" xfId="10141"/>
    <cellStyle name="40 % - Markeringsfarve4 3 6 5" xfId="28049"/>
    <cellStyle name="40 % - Markeringsfarve4 3 7" xfId="2301"/>
    <cellStyle name="40 % - Markeringsfarve4 3 7 2" xfId="6779"/>
    <cellStyle name="40 % - Markeringsfarve4 3 7 2 2" xfId="24687"/>
    <cellStyle name="40 % - Markeringsfarve4 3 7 2 2 2" xfId="42595"/>
    <cellStyle name="40 % - Markeringsfarve4 3 7 2 3" xfId="15733"/>
    <cellStyle name="40 % - Markeringsfarve4 3 7 2 4" xfId="33641"/>
    <cellStyle name="40 % - Markeringsfarve4 3 7 3" xfId="20210"/>
    <cellStyle name="40 % - Markeringsfarve4 3 7 3 2" xfId="38118"/>
    <cellStyle name="40 % - Markeringsfarve4 3 7 4" xfId="11256"/>
    <cellStyle name="40 % - Markeringsfarve4 3 7 5" xfId="29164"/>
    <cellStyle name="40 % - Markeringsfarve4 3 8" xfId="3416"/>
    <cellStyle name="40 % - Markeringsfarve4 3 8 2" xfId="7894"/>
    <cellStyle name="40 % - Markeringsfarve4 3 8 2 2" xfId="25802"/>
    <cellStyle name="40 % - Markeringsfarve4 3 8 2 2 2" xfId="43710"/>
    <cellStyle name="40 % - Markeringsfarve4 3 8 2 3" xfId="16848"/>
    <cellStyle name="40 % - Markeringsfarve4 3 8 2 4" xfId="34756"/>
    <cellStyle name="40 % - Markeringsfarve4 3 8 3" xfId="21325"/>
    <cellStyle name="40 % - Markeringsfarve4 3 8 3 2" xfId="39233"/>
    <cellStyle name="40 % - Markeringsfarve4 3 8 4" xfId="12371"/>
    <cellStyle name="40 % - Markeringsfarve4 3 8 5" xfId="30279"/>
    <cellStyle name="40 % - Markeringsfarve4 3 9" xfId="4549"/>
    <cellStyle name="40 % - Markeringsfarve4 3 9 2" xfId="22457"/>
    <cellStyle name="40 % - Markeringsfarve4 3 9 2 2" xfId="40365"/>
    <cellStyle name="40 % - Markeringsfarve4 3 9 3" xfId="13503"/>
    <cellStyle name="40 % - Markeringsfarve4 3 9 4" xfId="31411"/>
    <cellStyle name="40 % - Markeringsfarve4 4" xfId="68"/>
    <cellStyle name="40 % - Markeringsfarve4 4 10" xfId="17994"/>
    <cellStyle name="40 % - Markeringsfarve4 4 10 2" xfId="35902"/>
    <cellStyle name="40 % - Markeringsfarve4 4 11" xfId="9040"/>
    <cellStyle name="40 % - Markeringsfarve4 4 12" xfId="26948"/>
    <cellStyle name="40 % - Markeringsfarve4 4 13" xfId="44868"/>
    <cellStyle name="40 % - Markeringsfarve4 4 2" xfId="103"/>
    <cellStyle name="40 % - Markeringsfarve4 4 2 10" xfId="9075"/>
    <cellStyle name="40 % - Markeringsfarve4 4 2 11" xfId="26983"/>
    <cellStyle name="40 % - Markeringsfarve4 4 2 2" xfId="238"/>
    <cellStyle name="40 % - Markeringsfarve4 4 2 2 10" xfId="27115"/>
    <cellStyle name="40 % - Markeringsfarve4 4 2 2 2" xfId="521"/>
    <cellStyle name="40 % - Markeringsfarve4 4 2 2 2 2" xfId="1082"/>
    <cellStyle name="40 % - Markeringsfarve4 4 2 2 2 2 2" xfId="2201"/>
    <cellStyle name="40 % - Markeringsfarve4 4 2 2 2 2 2 2" xfId="6680"/>
    <cellStyle name="40 % - Markeringsfarve4 4 2 2 2 2 2 2 2" xfId="24588"/>
    <cellStyle name="40 % - Markeringsfarve4 4 2 2 2 2 2 2 2 2" xfId="42496"/>
    <cellStyle name="40 % - Markeringsfarve4 4 2 2 2 2 2 2 3" xfId="15634"/>
    <cellStyle name="40 % - Markeringsfarve4 4 2 2 2 2 2 2 4" xfId="33542"/>
    <cellStyle name="40 % - Markeringsfarve4 4 2 2 2 2 2 3" xfId="20111"/>
    <cellStyle name="40 % - Markeringsfarve4 4 2 2 2 2 2 3 2" xfId="38019"/>
    <cellStyle name="40 % - Markeringsfarve4 4 2 2 2 2 2 4" xfId="11157"/>
    <cellStyle name="40 % - Markeringsfarve4 4 2 2 2 2 2 5" xfId="29065"/>
    <cellStyle name="40 % - Markeringsfarve4 4 2 2 2 2 3" xfId="3317"/>
    <cellStyle name="40 % - Markeringsfarve4 4 2 2 2 2 3 2" xfId="7795"/>
    <cellStyle name="40 % - Markeringsfarve4 4 2 2 2 2 3 2 2" xfId="25703"/>
    <cellStyle name="40 % - Markeringsfarve4 4 2 2 2 2 3 2 2 2" xfId="43611"/>
    <cellStyle name="40 % - Markeringsfarve4 4 2 2 2 2 3 2 3" xfId="16749"/>
    <cellStyle name="40 % - Markeringsfarve4 4 2 2 2 2 3 2 4" xfId="34657"/>
    <cellStyle name="40 % - Markeringsfarve4 4 2 2 2 2 3 3" xfId="21226"/>
    <cellStyle name="40 % - Markeringsfarve4 4 2 2 2 2 3 3 2" xfId="39134"/>
    <cellStyle name="40 % - Markeringsfarve4 4 2 2 2 2 3 4" xfId="12272"/>
    <cellStyle name="40 % - Markeringsfarve4 4 2 2 2 2 3 5" xfId="30180"/>
    <cellStyle name="40 % - Markeringsfarve4 4 2 2 2 2 4" xfId="4432"/>
    <cellStyle name="40 % - Markeringsfarve4 4 2 2 2 2 4 2" xfId="8910"/>
    <cellStyle name="40 % - Markeringsfarve4 4 2 2 2 2 4 2 2" xfId="26818"/>
    <cellStyle name="40 % - Markeringsfarve4 4 2 2 2 2 4 2 2 2" xfId="44726"/>
    <cellStyle name="40 % - Markeringsfarve4 4 2 2 2 2 4 2 3" xfId="17864"/>
    <cellStyle name="40 % - Markeringsfarve4 4 2 2 2 2 4 2 4" xfId="35772"/>
    <cellStyle name="40 % - Markeringsfarve4 4 2 2 2 2 4 3" xfId="22341"/>
    <cellStyle name="40 % - Markeringsfarve4 4 2 2 2 2 4 3 2" xfId="40249"/>
    <cellStyle name="40 % - Markeringsfarve4 4 2 2 2 2 4 4" xfId="13387"/>
    <cellStyle name="40 % - Markeringsfarve4 4 2 2 2 2 4 5" xfId="31295"/>
    <cellStyle name="40 % - Markeringsfarve4 4 2 2 2 2 5" xfId="5565"/>
    <cellStyle name="40 % - Markeringsfarve4 4 2 2 2 2 5 2" xfId="23473"/>
    <cellStyle name="40 % - Markeringsfarve4 4 2 2 2 2 5 2 2" xfId="41381"/>
    <cellStyle name="40 % - Markeringsfarve4 4 2 2 2 2 5 3" xfId="14519"/>
    <cellStyle name="40 % - Markeringsfarve4 4 2 2 2 2 5 4" xfId="32427"/>
    <cellStyle name="40 % - Markeringsfarve4 4 2 2 2 2 6" xfId="18996"/>
    <cellStyle name="40 % - Markeringsfarve4 4 2 2 2 2 6 2" xfId="36904"/>
    <cellStyle name="40 % - Markeringsfarve4 4 2 2 2 2 7" xfId="10042"/>
    <cellStyle name="40 % - Markeringsfarve4 4 2 2 2 2 8" xfId="27950"/>
    <cellStyle name="40 % - Markeringsfarve4 4 2 2 2 3" xfId="1642"/>
    <cellStyle name="40 % - Markeringsfarve4 4 2 2 2 3 2" xfId="6122"/>
    <cellStyle name="40 % - Markeringsfarve4 4 2 2 2 3 2 2" xfId="24030"/>
    <cellStyle name="40 % - Markeringsfarve4 4 2 2 2 3 2 2 2" xfId="41938"/>
    <cellStyle name="40 % - Markeringsfarve4 4 2 2 2 3 2 3" xfId="15076"/>
    <cellStyle name="40 % - Markeringsfarve4 4 2 2 2 3 2 4" xfId="32984"/>
    <cellStyle name="40 % - Markeringsfarve4 4 2 2 2 3 3" xfId="19553"/>
    <cellStyle name="40 % - Markeringsfarve4 4 2 2 2 3 3 2" xfId="37461"/>
    <cellStyle name="40 % - Markeringsfarve4 4 2 2 2 3 4" xfId="10599"/>
    <cellStyle name="40 % - Markeringsfarve4 4 2 2 2 3 5" xfId="28507"/>
    <cellStyle name="40 % - Markeringsfarve4 4 2 2 2 4" xfId="2759"/>
    <cellStyle name="40 % - Markeringsfarve4 4 2 2 2 4 2" xfId="7237"/>
    <cellStyle name="40 % - Markeringsfarve4 4 2 2 2 4 2 2" xfId="25145"/>
    <cellStyle name="40 % - Markeringsfarve4 4 2 2 2 4 2 2 2" xfId="43053"/>
    <cellStyle name="40 % - Markeringsfarve4 4 2 2 2 4 2 3" xfId="16191"/>
    <cellStyle name="40 % - Markeringsfarve4 4 2 2 2 4 2 4" xfId="34099"/>
    <cellStyle name="40 % - Markeringsfarve4 4 2 2 2 4 3" xfId="20668"/>
    <cellStyle name="40 % - Markeringsfarve4 4 2 2 2 4 3 2" xfId="38576"/>
    <cellStyle name="40 % - Markeringsfarve4 4 2 2 2 4 4" xfId="11714"/>
    <cellStyle name="40 % - Markeringsfarve4 4 2 2 2 4 5" xfId="29622"/>
    <cellStyle name="40 % - Markeringsfarve4 4 2 2 2 5" xfId="3874"/>
    <cellStyle name="40 % - Markeringsfarve4 4 2 2 2 5 2" xfId="8352"/>
    <cellStyle name="40 % - Markeringsfarve4 4 2 2 2 5 2 2" xfId="26260"/>
    <cellStyle name="40 % - Markeringsfarve4 4 2 2 2 5 2 2 2" xfId="44168"/>
    <cellStyle name="40 % - Markeringsfarve4 4 2 2 2 5 2 3" xfId="17306"/>
    <cellStyle name="40 % - Markeringsfarve4 4 2 2 2 5 2 4" xfId="35214"/>
    <cellStyle name="40 % - Markeringsfarve4 4 2 2 2 5 3" xfId="21783"/>
    <cellStyle name="40 % - Markeringsfarve4 4 2 2 2 5 3 2" xfId="39691"/>
    <cellStyle name="40 % - Markeringsfarve4 4 2 2 2 5 4" xfId="12829"/>
    <cellStyle name="40 % - Markeringsfarve4 4 2 2 2 5 5" xfId="30737"/>
    <cellStyle name="40 % - Markeringsfarve4 4 2 2 2 6" xfId="5007"/>
    <cellStyle name="40 % - Markeringsfarve4 4 2 2 2 6 2" xfId="22915"/>
    <cellStyle name="40 % - Markeringsfarve4 4 2 2 2 6 2 2" xfId="40823"/>
    <cellStyle name="40 % - Markeringsfarve4 4 2 2 2 6 3" xfId="13961"/>
    <cellStyle name="40 % - Markeringsfarve4 4 2 2 2 6 4" xfId="31869"/>
    <cellStyle name="40 % - Markeringsfarve4 4 2 2 2 7" xfId="18438"/>
    <cellStyle name="40 % - Markeringsfarve4 4 2 2 2 7 2" xfId="36346"/>
    <cellStyle name="40 % - Markeringsfarve4 4 2 2 2 8" xfId="9484"/>
    <cellStyle name="40 % - Markeringsfarve4 4 2 2 2 9" xfId="27392"/>
    <cellStyle name="40 % - Markeringsfarve4 4 2 2 3" xfId="805"/>
    <cellStyle name="40 % - Markeringsfarve4 4 2 2 3 2" xfId="1924"/>
    <cellStyle name="40 % - Markeringsfarve4 4 2 2 3 2 2" xfId="6403"/>
    <cellStyle name="40 % - Markeringsfarve4 4 2 2 3 2 2 2" xfId="24311"/>
    <cellStyle name="40 % - Markeringsfarve4 4 2 2 3 2 2 2 2" xfId="42219"/>
    <cellStyle name="40 % - Markeringsfarve4 4 2 2 3 2 2 3" xfId="15357"/>
    <cellStyle name="40 % - Markeringsfarve4 4 2 2 3 2 2 4" xfId="33265"/>
    <cellStyle name="40 % - Markeringsfarve4 4 2 2 3 2 3" xfId="19834"/>
    <cellStyle name="40 % - Markeringsfarve4 4 2 2 3 2 3 2" xfId="37742"/>
    <cellStyle name="40 % - Markeringsfarve4 4 2 2 3 2 4" xfId="10880"/>
    <cellStyle name="40 % - Markeringsfarve4 4 2 2 3 2 5" xfId="28788"/>
    <cellStyle name="40 % - Markeringsfarve4 4 2 2 3 3" xfId="3040"/>
    <cellStyle name="40 % - Markeringsfarve4 4 2 2 3 3 2" xfId="7518"/>
    <cellStyle name="40 % - Markeringsfarve4 4 2 2 3 3 2 2" xfId="25426"/>
    <cellStyle name="40 % - Markeringsfarve4 4 2 2 3 3 2 2 2" xfId="43334"/>
    <cellStyle name="40 % - Markeringsfarve4 4 2 2 3 3 2 3" xfId="16472"/>
    <cellStyle name="40 % - Markeringsfarve4 4 2 2 3 3 2 4" xfId="34380"/>
    <cellStyle name="40 % - Markeringsfarve4 4 2 2 3 3 3" xfId="20949"/>
    <cellStyle name="40 % - Markeringsfarve4 4 2 2 3 3 3 2" xfId="38857"/>
    <cellStyle name="40 % - Markeringsfarve4 4 2 2 3 3 4" xfId="11995"/>
    <cellStyle name="40 % - Markeringsfarve4 4 2 2 3 3 5" xfId="29903"/>
    <cellStyle name="40 % - Markeringsfarve4 4 2 2 3 4" xfId="4155"/>
    <cellStyle name="40 % - Markeringsfarve4 4 2 2 3 4 2" xfId="8633"/>
    <cellStyle name="40 % - Markeringsfarve4 4 2 2 3 4 2 2" xfId="26541"/>
    <cellStyle name="40 % - Markeringsfarve4 4 2 2 3 4 2 2 2" xfId="44449"/>
    <cellStyle name="40 % - Markeringsfarve4 4 2 2 3 4 2 3" xfId="17587"/>
    <cellStyle name="40 % - Markeringsfarve4 4 2 2 3 4 2 4" xfId="35495"/>
    <cellStyle name="40 % - Markeringsfarve4 4 2 2 3 4 3" xfId="22064"/>
    <cellStyle name="40 % - Markeringsfarve4 4 2 2 3 4 3 2" xfId="39972"/>
    <cellStyle name="40 % - Markeringsfarve4 4 2 2 3 4 4" xfId="13110"/>
    <cellStyle name="40 % - Markeringsfarve4 4 2 2 3 4 5" xfId="31018"/>
    <cellStyle name="40 % - Markeringsfarve4 4 2 2 3 5" xfId="5288"/>
    <cellStyle name="40 % - Markeringsfarve4 4 2 2 3 5 2" xfId="23196"/>
    <cellStyle name="40 % - Markeringsfarve4 4 2 2 3 5 2 2" xfId="41104"/>
    <cellStyle name="40 % - Markeringsfarve4 4 2 2 3 5 3" xfId="14242"/>
    <cellStyle name="40 % - Markeringsfarve4 4 2 2 3 5 4" xfId="32150"/>
    <cellStyle name="40 % - Markeringsfarve4 4 2 2 3 6" xfId="18719"/>
    <cellStyle name="40 % - Markeringsfarve4 4 2 2 3 6 2" xfId="36627"/>
    <cellStyle name="40 % - Markeringsfarve4 4 2 2 3 7" xfId="9765"/>
    <cellStyle name="40 % - Markeringsfarve4 4 2 2 3 8" xfId="27673"/>
    <cellStyle name="40 % - Markeringsfarve4 4 2 2 4" xfId="1365"/>
    <cellStyle name="40 % - Markeringsfarve4 4 2 2 4 2" xfId="5845"/>
    <cellStyle name="40 % - Markeringsfarve4 4 2 2 4 2 2" xfId="23753"/>
    <cellStyle name="40 % - Markeringsfarve4 4 2 2 4 2 2 2" xfId="41661"/>
    <cellStyle name="40 % - Markeringsfarve4 4 2 2 4 2 3" xfId="14799"/>
    <cellStyle name="40 % - Markeringsfarve4 4 2 2 4 2 4" xfId="32707"/>
    <cellStyle name="40 % - Markeringsfarve4 4 2 2 4 3" xfId="19276"/>
    <cellStyle name="40 % - Markeringsfarve4 4 2 2 4 3 2" xfId="37184"/>
    <cellStyle name="40 % - Markeringsfarve4 4 2 2 4 4" xfId="10322"/>
    <cellStyle name="40 % - Markeringsfarve4 4 2 2 4 5" xfId="28230"/>
    <cellStyle name="40 % - Markeringsfarve4 4 2 2 5" xfId="2482"/>
    <cellStyle name="40 % - Markeringsfarve4 4 2 2 5 2" xfId="6960"/>
    <cellStyle name="40 % - Markeringsfarve4 4 2 2 5 2 2" xfId="24868"/>
    <cellStyle name="40 % - Markeringsfarve4 4 2 2 5 2 2 2" xfId="42776"/>
    <cellStyle name="40 % - Markeringsfarve4 4 2 2 5 2 3" xfId="15914"/>
    <cellStyle name="40 % - Markeringsfarve4 4 2 2 5 2 4" xfId="33822"/>
    <cellStyle name="40 % - Markeringsfarve4 4 2 2 5 3" xfId="20391"/>
    <cellStyle name="40 % - Markeringsfarve4 4 2 2 5 3 2" xfId="38299"/>
    <cellStyle name="40 % - Markeringsfarve4 4 2 2 5 4" xfId="11437"/>
    <cellStyle name="40 % - Markeringsfarve4 4 2 2 5 5" xfId="29345"/>
    <cellStyle name="40 % - Markeringsfarve4 4 2 2 6" xfId="3597"/>
    <cellStyle name="40 % - Markeringsfarve4 4 2 2 6 2" xfId="8075"/>
    <cellStyle name="40 % - Markeringsfarve4 4 2 2 6 2 2" xfId="25983"/>
    <cellStyle name="40 % - Markeringsfarve4 4 2 2 6 2 2 2" xfId="43891"/>
    <cellStyle name="40 % - Markeringsfarve4 4 2 2 6 2 3" xfId="17029"/>
    <cellStyle name="40 % - Markeringsfarve4 4 2 2 6 2 4" xfId="34937"/>
    <cellStyle name="40 % - Markeringsfarve4 4 2 2 6 3" xfId="21506"/>
    <cellStyle name="40 % - Markeringsfarve4 4 2 2 6 3 2" xfId="39414"/>
    <cellStyle name="40 % - Markeringsfarve4 4 2 2 6 4" xfId="12552"/>
    <cellStyle name="40 % - Markeringsfarve4 4 2 2 6 5" xfId="30460"/>
    <cellStyle name="40 % - Markeringsfarve4 4 2 2 7" xfId="4730"/>
    <cellStyle name="40 % - Markeringsfarve4 4 2 2 7 2" xfId="22638"/>
    <cellStyle name="40 % - Markeringsfarve4 4 2 2 7 2 2" xfId="40546"/>
    <cellStyle name="40 % - Markeringsfarve4 4 2 2 7 3" xfId="13684"/>
    <cellStyle name="40 % - Markeringsfarve4 4 2 2 7 4" xfId="31592"/>
    <cellStyle name="40 % - Markeringsfarve4 4 2 2 8" xfId="18161"/>
    <cellStyle name="40 % - Markeringsfarve4 4 2 2 8 2" xfId="36069"/>
    <cellStyle name="40 % - Markeringsfarve4 4 2 2 9" xfId="9207"/>
    <cellStyle name="40 % - Markeringsfarve4 4 2 3" xfId="389"/>
    <cellStyle name="40 % - Markeringsfarve4 4 2 3 2" xfId="950"/>
    <cellStyle name="40 % - Markeringsfarve4 4 2 3 2 2" xfId="2069"/>
    <cellStyle name="40 % - Markeringsfarve4 4 2 3 2 2 2" xfId="6548"/>
    <cellStyle name="40 % - Markeringsfarve4 4 2 3 2 2 2 2" xfId="24456"/>
    <cellStyle name="40 % - Markeringsfarve4 4 2 3 2 2 2 2 2" xfId="42364"/>
    <cellStyle name="40 % - Markeringsfarve4 4 2 3 2 2 2 3" xfId="15502"/>
    <cellStyle name="40 % - Markeringsfarve4 4 2 3 2 2 2 4" xfId="33410"/>
    <cellStyle name="40 % - Markeringsfarve4 4 2 3 2 2 3" xfId="19979"/>
    <cellStyle name="40 % - Markeringsfarve4 4 2 3 2 2 3 2" xfId="37887"/>
    <cellStyle name="40 % - Markeringsfarve4 4 2 3 2 2 4" xfId="11025"/>
    <cellStyle name="40 % - Markeringsfarve4 4 2 3 2 2 5" xfId="28933"/>
    <cellStyle name="40 % - Markeringsfarve4 4 2 3 2 3" xfId="3185"/>
    <cellStyle name="40 % - Markeringsfarve4 4 2 3 2 3 2" xfId="7663"/>
    <cellStyle name="40 % - Markeringsfarve4 4 2 3 2 3 2 2" xfId="25571"/>
    <cellStyle name="40 % - Markeringsfarve4 4 2 3 2 3 2 2 2" xfId="43479"/>
    <cellStyle name="40 % - Markeringsfarve4 4 2 3 2 3 2 3" xfId="16617"/>
    <cellStyle name="40 % - Markeringsfarve4 4 2 3 2 3 2 4" xfId="34525"/>
    <cellStyle name="40 % - Markeringsfarve4 4 2 3 2 3 3" xfId="21094"/>
    <cellStyle name="40 % - Markeringsfarve4 4 2 3 2 3 3 2" xfId="39002"/>
    <cellStyle name="40 % - Markeringsfarve4 4 2 3 2 3 4" xfId="12140"/>
    <cellStyle name="40 % - Markeringsfarve4 4 2 3 2 3 5" xfId="30048"/>
    <cellStyle name="40 % - Markeringsfarve4 4 2 3 2 4" xfId="4300"/>
    <cellStyle name="40 % - Markeringsfarve4 4 2 3 2 4 2" xfId="8778"/>
    <cellStyle name="40 % - Markeringsfarve4 4 2 3 2 4 2 2" xfId="26686"/>
    <cellStyle name="40 % - Markeringsfarve4 4 2 3 2 4 2 2 2" xfId="44594"/>
    <cellStyle name="40 % - Markeringsfarve4 4 2 3 2 4 2 3" xfId="17732"/>
    <cellStyle name="40 % - Markeringsfarve4 4 2 3 2 4 2 4" xfId="35640"/>
    <cellStyle name="40 % - Markeringsfarve4 4 2 3 2 4 3" xfId="22209"/>
    <cellStyle name="40 % - Markeringsfarve4 4 2 3 2 4 3 2" xfId="40117"/>
    <cellStyle name="40 % - Markeringsfarve4 4 2 3 2 4 4" xfId="13255"/>
    <cellStyle name="40 % - Markeringsfarve4 4 2 3 2 4 5" xfId="31163"/>
    <cellStyle name="40 % - Markeringsfarve4 4 2 3 2 5" xfId="5433"/>
    <cellStyle name="40 % - Markeringsfarve4 4 2 3 2 5 2" xfId="23341"/>
    <cellStyle name="40 % - Markeringsfarve4 4 2 3 2 5 2 2" xfId="41249"/>
    <cellStyle name="40 % - Markeringsfarve4 4 2 3 2 5 3" xfId="14387"/>
    <cellStyle name="40 % - Markeringsfarve4 4 2 3 2 5 4" xfId="32295"/>
    <cellStyle name="40 % - Markeringsfarve4 4 2 3 2 6" xfId="18864"/>
    <cellStyle name="40 % - Markeringsfarve4 4 2 3 2 6 2" xfId="36772"/>
    <cellStyle name="40 % - Markeringsfarve4 4 2 3 2 7" xfId="9910"/>
    <cellStyle name="40 % - Markeringsfarve4 4 2 3 2 8" xfId="27818"/>
    <cellStyle name="40 % - Markeringsfarve4 4 2 3 3" xfId="1510"/>
    <cellStyle name="40 % - Markeringsfarve4 4 2 3 3 2" xfId="5990"/>
    <cellStyle name="40 % - Markeringsfarve4 4 2 3 3 2 2" xfId="23898"/>
    <cellStyle name="40 % - Markeringsfarve4 4 2 3 3 2 2 2" xfId="41806"/>
    <cellStyle name="40 % - Markeringsfarve4 4 2 3 3 2 3" xfId="14944"/>
    <cellStyle name="40 % - Markeringsfarve4 4 2 3 3 2 4" xfId="32852"/>
    <cellStyle name="40 % - Markeringsfarve4 4 2 3 3 3" xfId="19421"/>
    <cellStyle name="40 % - Markeringsfarve4 4 2 3 3 3 2" xfId="37329"/>
    <cellStyle name="40 % - Markeringsfarve4 4 2 3 3 4" xfId="10467"/>
    <cellStyle name="40 % - Markeringsfarve4 4 2 3 3 5" xfId="28375"/>
    <cellStyle name="40 % - Markeringsfarve4 4 2 3 4" xfId="2627"/>
    <cellStyle name="40 % - Markeringsfarve4 4 2 3 4 2" xfId="7105"/>
    <cellStyle name="40 % - Markeringsfarve4 4 2 3 4 2 2" xfId="25013"/>
    <cellStyle name="40 % - Markeringsfarve4 4 2 3 4 2 2 2" xfId="42921"/>
    <cellStyle name="40 % - Markeringsfarve4 4 2 3 4 2 3" xfId="16059"/>
    <cellStyle name="40 % - Markeringsfarve4 4 2 3 4 2 4" xfId="33967"/>
    <cellStyle name="40 % - Markeringsfarve4 4 2 3 4 3" xfId="20536"/>
    <cellStyle name="40 % - Markeringsfarve4 4 2 3 4 3 2" xfId="38444"/>
    <cellStyle name="40 % - Markeringsfarve4 4 2 3 4 4" xfId="11582"/>
    <cellStyle name="40 % - Markeringsfarve4 4 2 3 4 5" xfId="29490"/>
    <cellStyle name="40 % - Markeringsfarve4 4 2 3 5" xfId="3742"/>
    <cellStyle name="40 % - Markeringsfarve4 4 2 3 5 2" xfId="8220"/>
    <cellStyle name="40 % - Markeringsfarve4 4 2 3 5 2 2" xfId="26128"/>
    <cellStyle name="40 % - Markeringsfarve4 4 2 3 5 2 2 2" xfId="44036"/>
    <cellStyle name="40 % - Markeringsfarve4 4 2 3 5 2 3" xfId="17174"/>
    <cellStyle name="40 % - Markeringsfarve4 4 2 3 5 2 4" xfId="35082"/>
    <cellStyle name="40 % - Markeringsfarve4 4 2 3 5 3" xfId="21651"/>
    <cellStyle name="40 % - Markeringsfarve4 4 2 3 5 3 2" xfId="39559"/>
    <cellStyle name="40 % - Markeringsfarve4 4 2 3 5 4" xfId="12697"/>
    <cellStyle name="40 % - Markeringsfarve4 4 2 3 5 5" xfId="30605"/>
    <cellStyle name="40 % - Markeringsfarve4 4 2 3 6" xfId="4875"/>
    <cellStyle name="40 % - Markeringsfarve4 4 2 3 6 2" xfId="22783"/>
    <cellStyle name="40 % - Markeringsfarve4 4 2 3 6 2 2" xfId="40691"/>
    <cellStyle name="40 % - Markeringsfarve4 4 2 3 6 3" xfId="13829"/>
    <cellStyle name="40 % - Markeringsfarve4 4 2 3 6 4" xfId="31737"/>
    <cellStyle name="40 % - Markeringsfarve4 4 2 3 7" xfId="18306"/>
    <cellStyle name="40 % - Markeringsfarve4 4 2 3 7 2" xfId="36214"/>
    <cellStyle name="40 % - Markeringsfarve4 4 2 3 8" xfId="9352"/>
    <cellStyle name="40 % - Markeringsfarve4 4 2 3 9" xfId="27260"/>
    <cellStyle name="40 % - Markeringsfarve4 4 2 4" xfId="673"/>
    <cellStyle name="40 % - Markeringsfarve4 4 2 4 2" xfId="1792"/>
    <cellStyle name="40 % - Markeringsfarve4 4 2 4 2 2" xfId="6271"/>
    <cellStyle name="40 % - Markeringsfarve4 4 2 4 2 2 2" xfId="24179"/>
    <cellStyle name="40 % - Markeringsfarve4 4 2 4 2 2 2 2" xfId="42087"/>
    <cellStyle name="40 % - Markeringsfarve4 4 2 4 2 2 3" xfId="15225"/>
    <cellStyle name="40 % - Markeringsfarve4 4 2 4 2 2 4" xfId="33133"/>
    <cellStyle name="40 % - Markeringsfarve4 4 2 4 2 3" xfId="19702"/>
    <cellStyle name="40 % - Markeringsfarve4 4 2 4 2 3 2" xfId="37610"/>
    <cellStyle name="40 % - Markeringsfarve4 4 2 4 2 4" xfId="10748"/>
    <cellStyle name="40 % - Markeringsfarve4 4 2 4 2 5" xfId="28656"/>
    <cellStyle name="40 % - Markeringsfarve4 4 2 4 3" xfId="2908"/>
    <cellStyle name="40 % - Markeringsfarve4 4 2 4 3 2" xfId="7386"/>
    <cellStyle name="40 % - Markeringsfarve4 4 2 4 3 2 2" xfId="25294"/>
    <cellStyle name="40 % - Markeringsfarve4 4 2 4 3 2 2 2" xfId="43202"/>
    <cellStyle name="40 % - Markeringsfarve4 4 2 4 3 2 3" xfId="16340"/>
    <cellStyle name="40 % - Markeringsfarve4 4 2 4 3 2 4" xfId="34248"/>
    <cellStyle name="40 % - Markeringsfarve4 4 2 4 3 3" xfId="20817"/>
    <cellStyle name="40 % - Markeringsfarve4 4 2 4 3 3 2" xfId="38725"/>
    <cellStyle name="40 % - Markeringsfarve4 4 2 4 3 4" xfId="11863"/>
    <cellStyle name="40 % - Markeringsfarve4 4 2 4 3 5" xfId="29771"/>
    <cellStyle name="40 % - Markeringsfarve4 4 2 4 4" xfId="4023"/>
    <cellStyle name="40 % - Markeringsfarve4 4 2 4 4 2" xfId="8501"/>
    <cellStyle name="40 % - Markeringsfarve4 4 2 4 4 2 2" xfId="26409"/>
    <cellStyle name="40 % - Markeringsfarve4 4 2 4 4 2 2 2" xfId="44317"/>
    <cellStyle name="40 % - Markeringsfarve4 4 2 4 4 2 3" xfId="17455"/>
    <cellStyle name="40 % - Markeringsfarve4 4 2 4 4 2 4" xfId="35363"/>
    <cellStyle name="40 % - Markeringsfarve4 4 2 4 4 3" xfId="21932"/>
    <cellStyle name="40 % - Markeringsfarve4 4 2 4 4 3 2" xfId="39840"/>
    <cellStyle name="40 % - Markeringsfarve4 4 2 4 4 4" xfId="12978"/>
    <cellStyle name="40 % - Markeringsfarve4 4 2 4 4 5" xfId="30886"/>
    <cellStyle name="40 % - Markeringsfarve4 4 2 4 5" xfId="5156"/>
    <cellStyle name="40 % - Markeringsfarve4 4 2 4 5 2" xfId="23064"/>
    <cellStyle name="40 % - Markeringsfarve4 4 2 4 5 2 2" xfId="40972"/>
    <cellStyle name="40 % - Markeringsfarve4 4 2 4 5 3" xfId="14110"/>
    <cellStyle name="40 % - Markeringsfarve4 4 2 4 5 4" xfId="32018"/>
    <cellStyle name="40 % - Markeringsfarve4 4 2 4 6" xfId="18587"/>
    <cellStyle name="40 % - Markeringsfarve4 4 2 4 6 2" xfId="36495"/>
    <cellStyle name="40 % - Markeringsfarve4 4 2 4 7" xfId="9633"/>
    <cellStyle name="40 % - Markeringsfarve4 4 2 4 8" xfId="27541"/>
    <cellStyle name="40 % - Markeringsfarve4 4 2 5" xfId="1233"/>
    <cellStyle name="40 % - Markeringsfarve4 4 2 5 2" xfId="5713"/>
    <cellStyle name="40 % - Markeringsfarve4 4 2 5 2 2" xfId="23621"/>
    <cellStyle name="40 % - Markeringsfarve4 4 2 5 2 2 2" xfId="41529"/>
    <cellStyle name="40 % - Markeringsfarve4 4 2 5 2 3" xfId="14667"/>
    <cellStyle name="40 % - Markeringsfarve4 4 2 5 2 4" xfId="32575"/>
    <cellStyle name="40 % - Markeringsfarve4 4 2 5 3" xfId="19144"/>
    <cellStyle name="40 % - Markeringsfarve4 4 2 5 3 2" xfId="37052"/>
    <cellStyle name="40 % - Markeringsfarve4 4 2 5 4" xfId="10190"/>
    <cellStyle name="40 % - Markeringsfarve4 4 2 5 5" xfId="28098"/>
    <cellStyle name="40 % - Markeringsfarve4 4 2 6" xfId="2350"/>
    <cellStyle name="40 % - Markeringsfarve4 4 2 6 2" xfId="6828"/>
    <cellStyle name="40 % - Markeringsfarve4 4 2 6 2 2" xfId="24736"/>
    <cellStyle name="40 % - Markeringsfarve4 4 2 6 2 2 2" xfId="42644"/>
    <cellStyle name="40 % - Markeringsfarve4 4 2 6 2 3" xfId="15782"/>
    <cellStyle name="40 % - Markeringsfarve4 4 2 6 2 4" xfId="33690"/>
    <cellStyle name="40 % - Markeringsfarve4 4 2 6 3" xfId="20259"/>
    <cellStyle name="40 % - Markeringsfarve4 4 2 6 3 2" xfId="38167"/>
    <cellStyle name="40 % - Markeringsfarve4 4 2 6 4" xfId="11305"/>
    <cellStyle name="40 % - Markeringsfarve4 4 2 6 5" xfId="29213"/>
    <cellStyle name="40 % - Markeringsfarve4 4 2 7" xfId="3465"/>
    <cellStyle name="40 % - Markeringsfarve4 4 2 7 2" xfId="7943"/>
    <cellStyle name="40 % - Markeringsfarve4 4 2 7 2 2" xfId="25851"/>
    <cellStyle name="40 % - Markeringsfarve4 4 2 7 2 2 2" xfId="43759"/>
    <cellStyle name="40 % - Markeringsfarve4 4 2 7 2 3" xfId="16897"/>
    <cellStyle name="40 % - Markeringsfarve4 4 2 7 2 4" xfId="34805"/>
    <cellStyle name="40 % - Markeringsfarve4 4 2 7 3" xfId="21374"/>
    <cellStyle name="40 % - Markeringsfarve4 4 2 7 3 2" xfId="39282"/>
    <cellStyle name="40 % - Markeringsfarve4 4 2 7 4" xfId="12420"/>
    <cellStyle name="40 % - Markeringsfarve4 4 2 7 5" xfId="30328"/>
    <cellStyle name="40 % - Markeringsfarve4 4 2 8" xfId="4598"/>
    <cellStyle name="40 % - Markeringsfarve4 4 2 8 2" xfId="22506"/>
    <cellStyle name="40 % - Markeringsfarve4 4 2 8 2 2" xfId="40414"/>
    <cellStyle name="40 % - Markeringsfarve4 4 2 8 3" xfId="13552"/>
    <cellStyle name="40 % - Markeringsfarve4 4 2 8 4" xfId="31460"/>
    <cellStyle name="40 % - Markeringsfarve4 4 2 9" xfId="18029"/>
    <cellStyle name="40 % - Markeringsfarve4 4 2 9 2" xfId="35937"/>
    <cellStyle name="40 % - Markeringsfarve4 4 3" xfId="203"/>
    <cellStyle name="40 % - Markeringsfarve4 4 3 10" xfId="27080"/>
    <cellStyle name="40 % - Markeringsfarve4 4 3 2" xfId="486"/>
    <cellStyle name="40 % - Markeringsfarve4 4 3 2 2" xfId="1047"/>
    <cellStyle name="40 % - Markeringsfarve4 4 3 2 2 2" xfId="2166"/>
    <cellStyle name="40 % - Markeringsfarve4 4 3 2 2 2 2" xfId="6645"/>
    <cellStyle name="40 % - Markeringsfarve4 4 3 2 2 2 2 2" xfId="24553"/>
    <cellStyle name="40 % - Markeringsfarve4 4 3 2 2 2 2 2 2" xfId="42461"/>
    <cellStyle name="40 % - Markeringsfarve4 4 3 2 2 2 2 3" xfId="15599"/>
    <cellStyle name="40 % - Markeringsfarve4 4 3 2 2 2 2 4" xfId="33507"/>
    <cellStyle name="40 % - Markeringsfarve4 4 3 2 2 2 3" xfId="20076"/>
    <cellStyle name="40 % - Markeringsfarve4 4 3 2 2 2 3 2" xfId="37984"/>
    <cellStyle name="40 % - Markeringsfarve4 4 3 2 2 2 4" xfId="11122"/>
    <cellStyle name="40 % - Markeringsfarve4 4 3 2 2 2 5" xfId="29030"/>
    <cellStyle name="40 % - Markeringsfarve4 4 3 2 2 3" xfId="3282"/>
    <cellStyle name="40 % - Markeringsfarve4 4 3 2 2 3 2" xfId="7760"/>
    <cellStyle name="40 % - Markeringsfarve4 4 3 2 2 3 2 2" xfId="25668"/>
    <cellStyle name="40 % - Markeringsfarve4 4 3 2 2 3 2 2 2" xfId="43576"/>
    <cellStyle name="40 % - Markeringsfarve4 4 3 2 2 3 2 3" xfId="16714"/>
    <cellStyle name="40 % - Markeringsfarve4 4 3 2 2 3 2 4" xfId="34622"/>
    <cellStyle name="40 % - Markeringsfarve4 4 3 2 2 3 3" xfId="21191"/>
    <cellStyle name="40 % - Markeringsfarve4 4 3 2 2 3 3 2" xfId="39099"/>
    <cellStyle name="40 % - Markeringsfarve4 4 3 2 2 3 4" xfId="12237"/>
    <cellStyle name="40 % - Markeringsfarve4 4 3 2 2 3 5" xfId="30145"/>
    <cellStyle name="40 % - Markeringsfarve4 4 3 2 2 4" xfId="4397"/>
    <cellStyle name="40 % - Markeringsfarve4 4 3 2 2 4 2" xfId="8875"/>
    <cellStyle name="40 % - Markeringsfarve4 4 3 2 2 4 2 2" xfId="26783"/>
    <cellStyle name="40 % - Markeringsfarve4 4 3 2 2 4 2 2 2" xfId="44691"/>
    <cellStyle name="40 % - Markeringsfarve4 4 3 2 2 4 2 3" xfId="17829"/>
    <cellStyle name="40 % - Markeringsfarve4 4 3 2 2 4 2 4" xfId="35737"/>
    <cellStyle name="40 % - Markeringsfarve4 4 3 2 2 4 3" xfId="22306"/>
    <cellStyle name="40 % - Markeringsfarve4 4 3 2 2 4 3 2" xfId="40214"/>
    <cellStyle name="40 % - Markeringsfarve4 4 3 2 2 4 4" xfId="13352"/>
    <cellStyle name="40 % - Markeringsfarve4 4 3 2 2 4 5" xfId="31260"/>
    <cellStyle name="40 % - Markeringsfarve4 4 3 2 2 5" xfId="5530"/>
    <cellStyle name="40 % - Markeringsfarve4 4 3 2 2 5 2" xfId="23438"/>
    <cellStyle name="40 % - Markeringsfarve4 4 3 2 2 5 2 2" xfId="41346"/>
    <cellStyle name="40 % - Markeringsfarve4 4 3 2 2 5 3" xfId="14484"/>
    <cellStyle name="40 % - Markeringsfarve4 4 3 2 2 5 4" xfId="32392"/>
    <cellStyle name="40 % - Markeringsfarve4 4 3 2 2 6" xfId="18961"/>
    <cellStyle name="40 % - Markeringsfarve4 4 3 2 2 6 2" xfId="36869"/>
    <cellStyle name="40 % - Markeringsfarve4 4 3 2 2 7" xfId="10007"/>
    <cellStyle name="40 % - Markeringsfarve4 4 3 2 2 8" xfId="27915"/>
    <cellStyle name="40 % - Markeringsfarve4 4 3 2 3" xfId="1607"/>
    <cellStyle name="40 % - Markeringsfarve4 4 3 2 3 2" xfId="6087"/>
    <cellStyle name="40 % - Markeringsfarve4 4 3 2 3 2 2" xfId="23995"/>
    <cellStyle name="40 % - Markeringsfarve4 4 3 2 3 2 2 2" xfId="41903"/>
    <cellStyle name="40 % - Markeringsfarve4 4 3 2 3 2 3" xfId="15041"/>
    <cellStyle name="40 % - Markeringsfarve4 4 3 2 3 2 4" xfId="32949"/>
    <cellStyle name="40 % - Markeringsfarve4 4 3 2 3 3" xfId="19518"/>
    <cellStyle name="40 % - Markeringsfarve4 4 3 2 3 3 2" xfId="37426"/>
    <cellStyle name="40 % - Markeringsfarve4 4 3 2 3 4" xfId="10564"/>
    <cellStyle name="40 % - Markeringsfarve4 4 3 2 3 5" xfId="28472"/>
    <cellStyle name="40 % - Markeringsfarve4 4 3 2 4" xfId="2724"/>
    <cellStyle name="40 % - Markeringsfarve4 4 3 2 4 2" xfId="7202"/>
    <cellStyle name="40 % - Markeringsfarve4 4 3 2 4 2 2" xfId="25110"/>
    <cellStyle name="40 % - Markeringsfarve4 4 3 2 4 2 2 2" xfId="43018"/>
    <cellStyle name="40 % - Markeringsfarve4 4 3 2 4 2 3" xfId="16156"/>
    <cellStyle name="40 % - Markeringsfarve4 4 3 2 4 2 4" xfId="34064"/>
    <cellStyle name="40 % - Markeringsfarve4 4 3 2 4 3" xfId="20633"/>
    <cellStyle name="40 % - Markeringsfarve4 4 3 2 4 3 2" xfId="38541"/>
    <cellStyle name="40 % - Markeringsfarve4 4 3 2 4 4" xfId="11679"/>
    <cellStyle name="40 % - Markeringsfarve4 4 3 2 4 5" xfId="29587"/>
    <cellStyle name="40 % - Markeringsfarve4 4 3 2 5" xfId="3839"/>
    <cellStyle name="40 % - Markeringsfarve4 4 3 2 5 2" xfId="8317"/>
    <cellStyle name="40 % - Markeringsfarve4 4 3 2 5 2 2" xfId="26225"/>
    <cellStyle name="40 % - Markeringsfarve4 4 3 2 5 2 2 2" xfId="44133"/>
    <cellStyle name="40 % - Markeringsfarve4 4 3 2 5 2 3" xfId="17271"/>
    <cellStyle name="40 % - Markeringsfarve4 4 3 2 5 2 4" xfId="35179"/>
    <cellStyle name="40 % - Markeringsfarve4 4 3 2 5 3" xfId="21748"/>
    <cellStyle name="40 % - Markeringsfarve4 4 3 2 5 3 2" xfId="39656"/>
    <cellStyle name="40 % - Markeringsfarve4 4 3 2 5 4" xfId="12794"/>
    <cellStyle name="40 % - Markeringsfarve4 4 3 2 5 5" xfId="30702"/>
    <cellStyle name="40 % - Markeringsfarve4 4 3 2 6" xfId="4972"/>
    <cellStyle name="40 % - Markeringsfarve4 4 3 2 6 2" xfId="22880"/>
    <cellStyle name="40 % - Markeringsfarve4 4 3 2 6 2 2" xfId="40788"/>
    <cellStyle name="40 % - Markeringsfarve4 4 3 2 6 3" xfId="13926"/>
    <cellStyle name="40 % - Markeringsfarve4 4 3 2 6 4" xfId="31834"/>
    <cellStyle name="40 % - Markeringsfarve4 4 3 2 7" xfId="18403"/>
    <cellStyle name="40 % - Markeringsfarve4 4 3 2 7 2" xfId="36311"/>
    <cellStyle name="40 % - Markeringsfarve4 4 3 2 8" xfId="9449"/>
    <cellStyle name="40 % - Markeringsfarve4 4 3 2 9" xfId="27357"/>
    <cellStyle name="40 % - Markeringsfarve4 4 3 3" xfId="770"/>
    <cellStyle name="40 % - Markeringsfarve4 4 3 3 2" xfId="1889"/>
    <cellStyle name="40 % - Markeringsfarve4 4 3 3 2 2" xfId="6368"/>
    <cellStyle name="40 % - Markeringsfarve4 4 3 3 2 2 2" xfId="24276"/>
    <cellStyle name="40 % - Markeringsfarve4 4 3 3 2 2 2 2" xfId="42184"/>
    <cellStyle name="40 % - Markeringsfarve4 4 3 3 2 2 3" xfId="15322"/>
    <cellStyle name="40 % - Markeringsfarve4 4 3 3 2 2 4" xfId="33230"/>
    <cellStyle name="40 % - Markeringsfarve4 4 3 3 2 3" xfId="19799"/>
    <cellStyle name="40 % - Markeringsfarve4 4 3 3 2 3 2" xfId="37707"/>
    <cellStyle name="40 % - Markeringsfarve4 4 3 3 2 4" xfId="10845"/>
    <cellStyle name="40 % - Markeringsfarve4 4 3 3 2 5" xfId="28753"/>
    <cellStyle name="40 % - Markeringsfarve4 4 3 3 3" xfId="3005"/>
    <cellStyle name="40 % - Markeringsfarve4 4 3 3 3 2" xfId="7483"/>
    <cellStyle name="40 % - Markeringsfarve4 4 3 3 3 2 2" xfId="25391"/>
    <cellStyle name="40 % - Markeringsfarve4 4 3 3 3 2 2 2" xfId="43299"/>
    <cellStyle name="40 % - Markeringsfarve4 4 3 3 3 2 3" xfId="16437"/>
    <cellStyle name="40 % - Markeringsfarve4 4 3 3 3 2 4" xfId="34345"/>
    <cellStyle name="40 % - Markeringsfarve4 4 3 3 3 3" xfId="20914"/>
    <cellStyle name="40 % - Markeringsfarve4 4 3 3 3 3 2" xfId="38822"/>
    <cellStyle name="40 % - Markeringsfarve4 4 3 3 3 4" xfId="11960"/>
    <cellStyle name="40 % - Markeringsfarve4 4 3 3 3 5" xfId="29868"/>
    <cellStyle name="40 % - Markeringsfarve4 4 3 3 4" xfId="4120"/>
    <cellStyle name="40 % - Markeringsfarve4 4 3 3 4 2" xfId="8598"/>
    <cellStyle name="40 % - Markeringsfarve4 4 3 3 4 2 2" xfId="26506"/>
    <cellStyle name="40 % - Markeringsfarve4 4 3 3 4 2 2 2" xfId="44414"/>
    <cellStyle name="40 % - Markeringsfarve4 4 3 3 4 2 3" xfId="17552"/>
    <cellStyle name="40 % - Markeringsfarve4 4 3 3 4 2 4" xfId="35460"/>
    <cellStyle name="40 % - Markeringsfarve4 4 3 3 4 3" xfId="22029"/>
    <cellStyle name="40 % - Markeringsfarve4 4 3 3 4 3 2" xfId="39937"/>
    <cellStyle name="40 % - Markeringsfarve4 4 3 3 4 4" xfId="13075"/>
    <cellStyle name="40 % - Markeringsfarve4 4 3 3 4 5" xfId="30983"/>
    <cellStyle name="40 % - Markeringsfarve4 4 3 3 5" xfId="5253"/>
    <cellStyle name="40 % - Markeringsfarve4 4 3 3 5 2" xfId="23161"/>
    <cellStyle name="40 % - Markeringsfarve4 4 3 3 5 2 2" xfId="41069"/>
    <cellStyle name="40 % - Markeringsfarve4 4 3 3 5 3" xfId="14207"/>
    <cellStyle name="40 % - Markeringsfarve4 4 3 3 5 4" xfId="32115"/>
    <cellStyle name="40 % - Markeringsfarve4 4 3 3 6" xfId="18684"/>
    <cellStyle name="40 % - Markeringsfarve4 4 3 3 6 2" xfId="36592"/>
    <cellStyle name="40 % - Markeringsfarve4 4 3 3 7" xfId="9730"/>
    <cellStyle name="40 % - Markeringsfarve4 4 3 3 8" xfId="27638"/>
    <cellStyle name="40 % - Markeringsfarve4 4 3 4" xfId="1330"/>
    <cellStyle name="40 % - Markeringsfarve4 4 3 4 2" xfId="5810"/>
    <cellStyle name="40 % - Markeringsfarve4 4 3 4 2 2" xfId="23718"/>
    <cellStyle name="40 % - Markeringsfarve4 4 3 4 2 2 2" xfId="41626"/>
    <cellStyle name="40 % - Markeringsfarve4 4 3 4 2 3" xfId="14764"/>
    <cellStyle name="40 % - Markeringsfarve4 4 3 4 2 4" xfId="32672"/>
    <cellStyle name="40 % - Markeringsfarve4 4 3 4 3" xfId="19241"/>
    <cellStyle name="40 % - Markeringsfarve4 4 3 4 3 2" xfId="37149"/>
    <cellStyle name="40 % - Markeringsfarve4 4 3 4 4" xfId="10287"/>
    <cellStyle name="40 % - Markeringsfarve4 4 3 4 5" xfId="28195"/>
    <cellStyle name="40 % - Markeringsfarve4 4 3 5" xfId="2447"/>
    <cellStyle name="40 % - Markeringsfarve4 4 3 5 2" xfId="6925"/>
    <cellStyle name="40 % - Markeringsfarve4 4 3 5 2 2" xfId="24833"/>
    <cellStyle name="40 % - Markeringsfarve4 4 3 5 2 2 2" xfId="42741"/>
    <cellStyle name="40 % - Markeringsfarve4 4 3 5 2 3" xfId="15879"/>
    <cellStyle name="40 % - Markeringsfarve4 4 3 5 2 4" xfId="33787"/>
    <cellStyle name="40 % - Markeringsfarve4 4 3 5 3" xfId="20356"/>
    <cellStyle name="40 % - Markeringsfarve4 4 3 5 3 2" xfId="38264"/>
    <cellStyle name="40 % - Markeringsfarve4 4 3 5 4" xfId="11402"/>
    <cellStyle name="40 % - Markeringsfarve4 4 3 5 5" xfId="29310"/>
    <cellStyle name="40 % - Markeringsfarve4 4 3 6" xfId="3562"/>
    <cellStyle name="40 % - Markeringsfarve4 4 3 6 2" xfId="8040"/>
    <cellStyle name="40 % - Markeringsfarve4 4 3 6 2 2" xfId="25948"/>
    <cellStyle name="40 % - Markeringsfarve4 4 3 6 2 2 2" xfId="43856"/>
    <cellStyle name="40 % - Markeringsfarve4 4 3 6 2 3" xfId="16994"/>
    <cellStyle name="40 % - Markeringsfarve4 4 3 6 2 4" xfId="34902"/>
    <cellStyle name="40 % - Markeringsfarve4 4 3 6 3" xfId="21471"/>
    <cellStyle name="40 % - Markeringsfarve4 4 3 6 3 2" xfId="39379"/>
    <cellStyle name="40 % - Markeringsfarve4 4 3 6 4" xfId="12517"/>
    <cellStyle name="40 % - Markeringsfarve4 4 3 6 5" xfId="30425"/>
    <cellStyle name="40 % - Markeringsfarve4 4 3 7" xfId="4695"/>
    <cellStyle name="40 % - Markeringsfarve4 4 3 7 2" xfId="22603"/>
    <cellStyle name="40 % - Markeringsfarve4 4 3 7 2 2" xfId="40511"/>
    <cellStyle name="40 % - Markeringsfarve4 4 3 7 3" xfId="13649"/>
    <cellStyle name="40 % - Markeringsfarve4 4 3 7 4" xfId="31557"/>
    <cellStyle name="40 % - Markeringsfarve4 4 3 8" xfId="18126"/>
    <cellStyle name="40 % - Markeringsfarve4 4 3 8 2" xfId="36034"/>
    <cellStyle name="40 % - Markeringsfarve4 4 3 9" xfId="9172"/>
    <cellStyle name="40 % - Markeringsfarve4 4 4" xfId="354"/>
    <cellStyle name="40 % - Markeringsfarve4 4 4 2" xfId="915"/>
    <cellStyle name="40 % - Markeringsfarve4 4 4 2 2" xfId="2034"/>
    <cellStyle name="40 % - Markeringsfarve4 4 4 2 2 2" xfId="6513"/>
    <cellStyle name="40 % - Markeringsfarve4 4 4 2 2 2 2" xfId="24421"/>
    <cellStyle name="40 % - Markeringsfarve4 4 4 2 2 2 2 2" xfId="42329"/>
    <cellStyle name="40 % - Markeringsfarve4 4 4 2 2 2 3" xfId="15467"/>
    <cellStyle name="40 % - Markeringsfarve4 4 4 2 2 2 4" xfId="33375"/>
    <cellStyle name="40 % - Markeringsfarve4 4 4 2 2 3" xfId="19944"/>
    <cellStyle name="40 % - Markeringsfarve4 4 4 2 2 3 2" xfId="37852"/>
    <cellStyle name="40 % - Markeringsfarve4 4 4 2 2 4" xfId="10990"/>
    <cellStyle name="40 % - Markeringsfarve4 4 4 2 2 5" xfId="28898"/>
    <cellStyle name="40 % - Markeringsfarve4 4 4 2 3" xfId="3150"/>
    <cellStyle name="40 % - Markeringsfarve4 4 4 2 3 2" xfId="7628"/>
    <cellStyle name="40 % - Markeringsfarve4 4 4 2 3 2 2" xfId="25536"/>
    <cellStyle name="40 % - Markeringsfarve4 4 4 2 3 2 2 2" xfId="43444"/>
    <cellStyle name="40 % - Markeringsfarve4 4 4 2 3 2 3" xfId="16582"/>
    <cellStyle name="40 % - Markeringsfarve4 4 4 2 3 2 4" xfId="34490"/>
    <cellStyle name="40 % - Markeringsfarve4 4 4 2 3 3" xfId="21059"/>
    <cellStyle name="40 % - Markeringsfarve4 4 4 2 3 3 2" xfId="38967"/>
    <cellStyle name="40 % - Markeringsfarve4 4 4 2 3 4" xfId="12105"/>
    <cellStyle name="40 % - Markeringsfarve4 4 4 2 3 5" xfId="30013"/>
    <cellStyle name="40 % - Markeringsfarve4 4 4 2 4" xfId="4265"/>
    <cellStyle name="40 % - Markeringsfarve4 4 4 2 4 2" xfId="8743"/>
    <cellStyle name="40 % - Markeringsfarve4 4 4 2 4 2 2" xfId="26651"/>
    <cellStyle name="40 % - Markeringsfarve4 4 4 2 4 2 2 2" xfId="44559"/>
    <cellStyle name="40 % - Markeringsfarve4 4 4 2 4 2 3" xfId="17697"/>
    <cellStyle name="40 % - Markeringsfarve4 4 4 2 4 2 4" xfId="35605"/>
    <cellStyle name="40 % - Markeringsfarve4 4 4 2 4 3" xfId="22174"/>
    <cellStyle name="40 % - Markeringsfarve4 4 4 2 4 3 2" xfId="40082"/>
    <cellStyle name="40 % - Markeringsfarve4 4 4 2 4 4" xfId="13220"/>
    <cellStyle name="40 % - Markeringsfarve4 4 4 2 4 5" xfId="31128"/>
    <cellStyle name="40 % - Markeringsfarve4 4 4 2 5" xfId="5398"/>
    <cellStyle name="40 % - Markeringsfarve4 4 4 2 5 2" xfId="23306"/>
    <cellStyle name="40 % - Markeringsfarve4 4 4 2 5 2 2" xfId="41214"/>
    <cellStyle name="40 % - Markeringsfarve4 4 4 2 5 3" xfId="14352"/>
    <cellStyle name="40 % - Markeringsfarve4 4 4 2 5 4" xfId="32260"/>
    <cellStyle name="40 % - Markeringsfarve4 4 4 2 6" xfId="18829"/>
    <cellStyle name="40 % - Markeringsfarve4 4 4 2 6 2" xfId="36737"/>
    <cellStyle name="40 % - Markeringsfarve4 4 4 2 7" xfId="9875"/>
    <cellStyle name="40 % - Markeringsfarve4 4 4 2 8" xfId="27783"/>
    <cellStyle name="40 % - Markeringsfarve4 4 4 3" xfId="1475"/>
    <cellStyle name="40 % - Markeringsfarve4 4 4 3 2" xfId="5955"/>
    <cellStyle name="40 % - Markeringsfarve4 4 4 3 2 2" xfId="23863"/>
    <cellStyle name="40 % - Markeringsfarve4 4 4 3 2 2 2" xfId="41771"/>
    <cellStyle name="40 % - Markeringsfarve4 4 4 3 2 3" xfId="14909"/>
    <cellStyle name="40 % - Markeringsfarve4 4 4 3 2 4" xfId="32817"/>
    <cellStyle name="40 % - Markeringsfarve4 4 4 3 3" xfId="19386"/>
    <cellStyle name="40 % - Markeringsfarve4 4 4 3 3 2" xfId="37294"/>
    <cellStyle name="40 % - Markeringsfarve4 4 4 3 4" xfId="10432"/>
    <cellStyle name="40 % - Markeringsfarve4 4 4 3 5" xfId="28340"/>
    <cellStyle name="40 % - Markeringsfarve4 4 4 4" xfId="2592"/>
    <cellStyle name="40 % - Markeringsfarve4 4 4 4 2" xfId="7070"/>
    <cellStyle name="40 % - Markeringsfarve4 4 4 4 2 2" xfId="24978"/>
    <cellStyle name="40 % - Markeringsfarve4 4 4 4 2 2 2" xfId="42886"/>
    <cellStyle name="40 % - Markeringsfarve4 4 4 4 2 3" xfId="16024"/>
    <cellStyle name="40 % - Markeringsfarve4 4 4 4 2 4" xfId="33932"/>
    <cellStyle name="40 % - Markeringsfarve4 4 4 4 3" xfId="20501"/>
    <cellStyle name="40 % - Markeringsfarve4 4 4 4 3 2" xfId="38409"/>
    <cellStyle name="40 % - Markeringsfarve4 4 4 4 4" xfId="11547"/>
    <cellStyle name="40 % - Markeringsfarve4 4 4 4 5" xfId="29455"/>
    <cellStyle name="40 % - Markeringsfarve4 4 4 5" xfId="3707"/>
    <cellStyle name="40 % - Markeringsfarve4 4 4 5 2" xfId="8185"/>
    <cellStyle name="40 % - Markeringsfarve4 4 4 5 2 2" xfId="26093"/>
    <cellStyle name="40 % - Markeringsfarve4 4 4 5 2 2 2" xfId="44001"/>
    <cellStyle name="40 % - Markeringsfarve4 4 4 5 2 3" xfId="17139"/>
    <cellStyle name="40 % - Markeringsfarve4 4 4 5 2 4" xfId="35047"/>
    <cellStyle name="40 % - Markeringsfarve4 4 4 5 3" xfId="21616"/>
    <cellStyle name="40 % - Markeringsfarve4 4 4 5 3 2" xfId="39524"/>
    <cellStyle name="40 % - Markeringsfarve4 4 4 5 4" xfId="12662"/>
    <cellStyle name="40 % - Markeringsfarve4 4 4 5 5" xfId="30570"/>
    <cellStyle name="40 % - Markeringsfarve4 4 4 6" xfId="4840"/>
    <cellStyle name="40 % - Markeringsfarve4 4 4 6 2" xfId="22748"/>
    <cellStyle name="40 % - Markeringsfarve4 4 4 6 2 2" xfId="40656"/>
    <cellStyle name="40 % - Markeringsfarve4 4 4 6 3" xfId="13794"/>
    <cellStyle name="40 % - Markeringsfarve4 4 4 6 4" xfId="31702"/>
    <cellStyle name="40 % - Markeringsfarve4 4 4 7" xfId="18271"/>
    <cellStyle name="40 % - Markeringsfarve4 4 4 7 2" xfId="36179"/>
    <cellStyle name="40 % - Markeringsfarve4 4 4 8" xfId="9317"/>
    <cellStyle name="40 % - Markeringsfarve4 4 4 9" xfId="27225"/>
    <cellStyle name="40 % - Markeringsfarve4 4 5" xfId="638"/>
    <cellStyle name="40 % - Markeringsfarve4 4 5 2" xfId="1757"/>
    <cellStyle name="40 % - Markeringsfarve4 4 5 2 2" xfId="6236"/>
    <cellStyle name="40 % - Markeringsfarve4 4 5 2 2 2" xfId="24144"/>
    <cellStyle name="40 % - Markeringsfarve4 4 5 2 2 2 2" xfId="42052"/>
    <cellStyle name="40 % - Markeringsfarve4 4 5 2 2 3" xfId="15190"/>
    <cellStyle name="40 % - Markeringsfarve4 4 5 2 2 4" xfId="33098"/>
    <cellStyle name="40 % - Markeringsfarve4 4 5 2 3" xfId="19667"/>
    <cellStyle name="40 % - Markeringsfarve4 4 5 2 3 2" xfId="37575"/>
    <cellStyle name="40 % - Markeringsfarve4 4 5 2 4" xfId="10713"/>
    <cellStyle name="40 % - Markeringsfarve4 4 5 2 5" xfId="28621"/>
    <cellStyle name="40 % - Markeringsfarve4 4 5 3" xfId="2873"/>
    <cellStyle name="40 % - Markeringsfarve4 4 5 3 2" xfId="7351"/>
    <cellStyle name="40 % - Markeringsfarve4 4 5 3 2 2" xfId="25259"/>
    <cellStyle name="40 % - Markeringsfarve4 4 5 3 2 2 2" xfId="43167"/>
    <cellStyle name="40 % - Markeringsfarve4 4 5 3 2 3" xfId="16305"/>
    <cellStyle name="40 % - Markeringsfarve4 4 5 3 2 4" xfId="34213"/>
    <cellStyle name="40 % - Markeringsfarve4 4 5 3 3" xfId="20782"/>
    <cellStyle name="40 % - Markeringsfarve4 4 5 3 3 2" xfId="38690"/>
    <cellStyle name="40 % - Markeringsfarve4 4 5 3 4" xfId="11828"/>
    <cellStyle name="40 % - Markeringsfarve4 4 5 3 5" xfId="29736"/>
    <cellStyle name="40 % - Markeringsfarve4 4 5 4" xfId="3988"/>
    <cellStyle name="40 % - Markeringsfarve4 4 5 4 2" xfId="8466"/>
    <cellStyle name="40 % - Markeringsfarve4 4 5 4 2 2" xfId="26374"/>
    <cellStyle name="40 % - Markeringsfarve4 4 5 4 2 2 2" xfId="44282"/>
    <cellStyle name="40 % - Markeringsfarve4 4 5 4 2 3" xfId="17420"/>
    <cellStyle name="40 % - Markeringsfarve4 4 5 4 2 4" xfId="35328"/>
    <cellStyle name="40 % - Markeringsfarve4 4 5 4 3" xfId="21897"/>
    <cellStyle name="40 % - Markeringsfarve4 4 5 4 3 2" xfId="39805"/>
    <cellStyle name="40 % - Markeringsfarve4 4 5 4 4" xfId="12943"/>
    <cellStyle name="40 % - Markeringsfarve4 4 5 4 5" xfId="30851"/>
    <cellStyle name="40 % - Markeringsfarve4 4 5 5" xfId="5121"/>
    <cellStyle name="40 % - Markeringsfarve4 4 5 5 2" xfId="23029"/>
    <cellStyle name="40 % - Markeringsfarve4 4 5 5 2 2" xfId="40937"/>
    <cellStyle name="40 % - Markeringsfarve4 4 5 5 3" xfId="14075"/>
    <cellStyle name="40 % - Markeringsfarve4 4 5 5 4" xfId="31983"/>
    <cellStyle name="40 % - Markeringsfarve4 4 5 6" xfId="18552"/>
    <cellStyle name="40 % - Markeringsfarve4 4 5 6 2" xfId="36460"/>
    <cellStyle name="40 % - Markeringsfarve4 4 5 7" xfId="9598"/>
    <cellStyle name="40 % - Markeringsfarve4 4 5 8" xfId="27506"/>
    <cellStyle name="40 % - Markeringsfarve4 4 6" xfId="1198"/>
    <cellStyle name="40 % - Markeringsfarve4 4 6 2" xfId="5678"/>
    <cellStyle name="40 % - Markeringsfarve4 4 6 2 2" xfId="23586"/>
    <cellStyle name="40 % - Markeringsfarve4 4 6 2 2 2" xfId="41494"/>
    <cellStyle name="40 % - Markeringsfarve4 4 6 2 3" xfId="14632"/>
    <cellStyle name="40 % - Markeringsfarve4 4 6 2 4" xfId="32540"/>
    <cellStyle name="40 % - Markeringsfarve4 4 6 3" xfId="19109"/>
    <cellStyle name="40 % - Markeringsfarve4 4 6 3 2" xfId="37017"/>
    <cellStyle name="40 % - Markeringsfarve4 4 6 4" xfId="10155"/>
    <cellStyle name="40 % - Markeringsfarve4 4 6 5" xfId="28063"/>
    <cellStyle name="40 % - Markeringsfarve4 4 7" xfId="2315"/>
    <cellStyle name="40 % - Markeringsfarve4 4 7 2" xfId="6793"/>
    <cellStyle name="40 % - Markeringsfarve4 4 7 2 2" xfId="24701"/>
    <cellStyle name="40 % - Markeringsfarve4 4 7 2 2 2" xfId="42609"/>
    <cellStyle name="40 % - Markeringsfarve4 4 7 2 3" xfId="15747"/>
    <cellStyle name="40 % - Markeringsfarve4 4 7 2 4" xfId="33655"/>
    <cellStyle name="40 % - Markeringsfarve4 4 7 3" xfId="20224"/>
    <cellStyle name="40 % - Markeringsfarve4 4 7 3 2" xfId="38132"/>
    <cellStyle name="40 % - Markeringsfarve4 4 7 4" xfId="11270"/>
    <cellStyle name="40 % - Markeringsfarve4 4 7 5" xfId="29178"/>
    <cellStyle name="40 % - Markeringsfarve4 4 8" xfId="3430"/>
    <cellStyle name="40 % - Markeringsfarve4 4 8 2" xfId="7908"/>
    <cellStyle name="40 % - Markeringsfarve4 4 8 2 2" xfId="25816"/>
    <cellStyle name="40 % - Markeringsfarve4 4 8 2 2 2" xfId="43724"/>
    <cellStyle name="40 % - Markeringsfarve4 4 8 2 3" xfId="16862"/>
    <cellStyle name="40 % - Markeringsfarve4 4 8 2 4" xfId="34770"/>
    <cellStyle name="40 % - Markeringsfarve4 4 8 3" xfId="21339"/>
    <cellStyle name="40 % - Markeringsfarve4 4 8 3 2" xfId="39247"/>
    <cellStyle name="40 % - Markeringsfarve4 4 8 4" xfId="12385"/>
    <cellStyle name="40 % - Markeringsfarve4 4 8 5" xfId="30293"/>
    <cellStyle name="40 % - Markeringsfarve4 4 9" xfId="4563"/>
    <cellStyle name="40 % - Markeringsfarve4 4 9 2" xfId="22471"/>
    <cellStyle name="40 % - Markeringsfarve4 4 9 2 2" xfId="40379"/>
    <cellStyle name="40 % - Markeringsfarve4 4 9 3" xfId="13517"/>
    <cellStyle name="40 % - Markeringsfarve4 4 9 4" xfId="31425"/>
    <cellStyle name="40 % - Markeringsfarve4 5" xfId="128"/>
    <cellStyle name="40 % - Markeringsfarve4 5 10" xfId="9100"/>
    <cellStyle name="40 % - Markeringsfarve4 5 11" xfId="27008"/>
    <cellStyle name="40 % - Markeringsfarve4 5 12" xfId="45106"/>
    <cellStyle name="40 % - Markeringsfarve4 5 2" xfId="263"/>
    <cellStyle name="40 % - Markeringsfarve4 5 2 10" xfId="27140"/>
    <cellStyle name="40 % - Markeringsfarve4 5 2 2" xfId="546"/>
    <cellStyle name="40 % - Markeringsfarve4 5 2 2 2" xfId="1107"/>
    <cellStyle name="40 % - Markeringsfarve4 5 2 2 2 2" xfId="2226"/>
    <cellStyle name="40 % - Markeringsfarve4 5 2 2 2 2 2" xfId="6705"/>
    <cellStyle name="40 % - Markeringsfarve4 5 2 2 2 2 2 2" xfId="24613"/>
    <cellStyle name="40 % - Markeringsfarve4 5 2 2 2 2 2 2 2" xfId="42521"/>
    <cellStyle name="40 % - Markeringsfarve4 5 2 2 2 2 2 3" xfId="15659"/>
    <cellStyle name="40 % - Markeringsfarve4 5 2 2 2 2 2 4" xfId="33567"/>
    <cellStyle name="40 % - Markeringsfarve4 5 2 2 2 2 3" xfId="20136"/>
    <cellStyle name="40 % - Markeringsfarve4 5 2 2 2 2 3 2" xfId="38044"/>
    <cellStyle name="40 % - Markeringsfarve4 5 2 2 2 2 4" xfId="11182"/>
    <cellStyle name="40 % - Markeringsfarve4 5 2 2 2 2 5" xfId="29090"/>
    <cellStyle name="40 % - Markeringsfarve4 5 2 2 2 3" xfId="3342"/>
    <cellStyle name="40 % - Markeringsfarve4 5 2 2 2 3 2" xfId="7820"/>
    <cellStyle name="40 % - Markeringsfarve4 5 2 2 2 3 2 2" xfId="25728"/>
    <cellStyle name="40 % - Markeringsfarve4 5 2 2 2 3 2 2 2" xfId="43636"/>
    <cellStyle name="40 % - Markeringsfarve4 5 2 2 2 3 2 3" xfId="16774"/>
    <cellStyle name="40 % - Markeringsfarve4 5 2 2 2 3 2 4" xfId="34682"/>
    <cellStyle name="40 % - Markeringsfarve4 5 2 2 2 3 3" xfId="21251"/>
    <cellStyle name="40 % - Markeringsfarve4 5 2 2 2 3 3 2" xfId="39159"/>
    <cellStyle name="40 % - Markeringsfarve4 5 2 2 2 3 4" xfId="12297"/>
    <cellStyle name="40 % - Markeringsfarve4 5 2 2 2 3 5" xfId="30205"/>
    <cellStyle name="40 % - Markeringsfarve4 5 2 2 2 4" xfId="4457"/>
    <cellStyle name="40 % - Markeringsfarve4 5 2 2 2 4 2" xfId="8935"/>
    <cellStyle name="40 % - Markeringsfarve4 5 2 2 2 4 2 2" xfId="26843"/>
    <cellStyle name="40 % - Markeringsfarve4 5 2 2 2 4 2 2 2" xfId="44751"/>
    <cellStyle name="40 % - Markeringsfarve4 5 2 2 2 4 2 3" xfId="17889"/>
    <cellStyle name="40 % - Markeringsfarve4 5 2 2 2 4 2 4" xfId="35797"/>
    <cellStyle name="40 % - Markeringsfarve4 5 2 2 2 4 3" xfId="22366"/>
    <cellStyle name="40 % - Markeringsfarve4 5 2 2 2 4 3 2" xfId="40274"/>
    <cellStyle name="40 % - Markeringsfarve4 5 2 2 2 4 4" xfId="13412"/>
    <cellStyle name="40 % - Markeringsfarve4 5 2 2 2 4 5" xfId="31320"/>
    <cellStyle name="40 % - Markeringsfarve4 5 2 2 2 5" xfId="5590"/>
    <cellStyle name="40 % - Markeringsfarve4 5 2 2 2 5 2" xfId="23498"/>
    <cellStyle name="40 % - Markeringsfarve4 5 2 2 2 5 2 2" xfId="41406"/>
    <cellStyle name="40 % - Markeringsfarve4 5 2 2 2 5 3" xfId="14544"/>
    <cellStyle name="40 % - Markeringsfarve4 5 2 2 2 5 4" xfId="32452"/>
    <cellStyle name="40 % - Markeringsfarve4 5 2 2 2 6" xfId="19021"/>
    <cellStyle name="40 % - Markeringsfarve4 5 2 2 2 6 2" xfId="36929"/>
    <cellStyle name="40 % - Markeringsfarve4 5 2 2 2 7" xfId="10067"/>
    <cellStyle name="40 % - Markeringsfarve4 5 2 2 2 8" xfId="27975"/>
    <cellStyle name="40 % - Markeringsfarve4 5 2 2 3" xfId="1667"/>
    <cellStyle name="40 % - Markeringsfarve4 5 2 2 3 2" xfId="6147"/>
    <cellStyle name="40 % - Markeringsfarve4 5 2 2 3 2 2" xfId="24055"/>
    <cellStyle name="40 % - Markeringsfarve4 5 2 2 3 2 2 2" xfId="41963"/>
    <cellStyle name="40 % - Markeringsfarve4 5 2 2 3 2 3" xfId="15101"/>
    <cellStyle name="40 % - Markeringsfarve4 5 2 2 3 2 4" xfId="33009"/>
    <cellStyle name="40 % - Markeringsfarve4 5 2 2 3 3" xfId="19578"/>
    <cellStyle name="40 % - Markeringsfarve4 5 2 2 3 3 2" xfId="37486"/>
    <cellStyle name="40 % - Markeringsfarve4 5 2 2 3 4" xfId="10624"/>
    <cellStyle name="40 % - Markeringsfarve4 5 2 2 3 5" xfId="28532"/>
    <cellStyle name="40 % - Markeringsfarve4 5 2 2 4" xfId="2784"/>
    <cellStyle name="40 % - Markeringsfarve4 5 2 2 4 2" xfId="7262"/>
    <cellStyle name="40 % - Markeringsfarve4 5 2 2 4 2 2" xfId="25170"/>
    <cellStyle name="40 % - Markeringsfarve4 5 2 2 4 2 2 2" xfId="43078"/>
    <cellStyle name="40 % - Markeringsfarve4 5 2 2 4 2 3" xfId="16216"/>
    <cellStyle name="40 % - Markeringsfarve4 5 2 2 4 2 4" xfId="34124"/>
    <cellStyle name="40 % - Markeringsfarve4 5 2 2 4 3" xfId="20693"/>
    <cellStyle name="40 % - Markeringsfarve4 5 2 2 4 3 2" xfId="38601"/>
    <cellStyle name="40 % - Markeringsfarve4 5 2 2 4 4" xfId="11739"/>
    <cellStyle name="40 % - Markeringsfarve4 5 2 2 4 5" xfId="29647"/>
    <cellStyle name="40 % - Markeringsfarve4 5 2 2 5" xfId="3899"/>
    <cellStyle name="40 % - Markeringsfarve4 5 2 2 5 2" xfId="8377"/>
    <cellStyle name="40 % - Markeringsfarve4 5 2 2 5 2 2" xfId="26285"/>
    <cellStyle name="40 % - Markeringsfarve4 5 2 2 5 2 2 2" xfId="44193"/>
    <cellStyle name="40 % - Markeringsfarve4 5 2 2 5 2 3" xfId="17331"/>
    <cellStyle name="40 % - Markeringsfarve4 5 2 2 5 2 4" xfId="35239"/>
    <cellStyle name="40 % - Markeringsfarve4 5 2 2 5 3" xfId="21808"/>
    <cellStyle name="40 % - Markeringsfarve4 5 2 2 5 3 2" xfId="39716"/>
    <cellStyle name="40 % - Markeringsfarve4 5 2 2 5 4" xfId="12854"/>
    <cellStyle name="40 % - Markeringsfarve4 5 2 2 5 5" xfId="30762"/>
    <cellStyle name="40 % - Markeringsfarve4 5 2 2 6" xfId="5032"/>
    <cellStyle name="40 % - Markeringsfarve4 5 2 2 6 2" xfId="22940"/>
    <cellStyle name="40 % - Markeringsfarve4 5 2 2 6 2 2" xfId="40848"/>
    <cellStyle name="40 % - Markeringsfarve4 5 2 2 6 3" xfId="13986"/>
    <cellStyle name="40 % - Markeringsfarve4 5 2 2 6 4" xfId="31894"/>
    <cellStyle name="40 % - Markeringsfarve4 5 2 2 7" xfId="18463"/>
    <cellStyle name="40 % - Markeringsfarve4 5 2 2 7 2" xfId="36371"/>
    <cellStyle name="40 % - Markeringsfarve4 5 2 2 8" xfId="9509"/>
    <cellStyle name="40 % - Markeringsfarve4 5 2 2 9" xfId="27417"/>
    <cellStyle name="40 % - Markeringsfarve4 5 2 3" xfId="830"/>
    <cellStyle name="40 % - Markeringsfarve4 5 2 3 2" xfId="1949"/>
    <cellStyle name="40 % - Markeringsfarve4 5 2 3 2 2" xfId="6428"/>
    <cellStyle name="40 % - Markeringsfarve4 5 2 3 2 2 2" xfId="24336"/>
    <cellStyle name="40 % - Markeringsfarve4 5 2 3 2 2 2 2" xfId="42244"/>
    <cellStyle name="40 % - Markeringsfarve4 5 2 3 2 2 3" xfId="15382"/>
    <cellStyle name="40 % - Markeringsfarve4 5 2 3 2 2 4" xfId="33290"/>
    <cellStyle name="40 % - Markeringsfarve4 5 2 3 2 3" xfId="19859"/>
    <cellStyle name="40 % - Markeringsfarve4 5 2 3 2 3 2" xfId="37767"/>
    <cellStyle name="40 % - Markeringsfarve4 5 2 3 2 4" xfId="10905"/>
    <cellStyle name="40 % - Markeringsfarve4 5 2 3 2 5" xfId="28813"/>
    <cellStyle name="40 % - Markeringsfarve4 5 2 3 3" xfId="3065"/>
    <cellStyle name="40 % - Markeringsfarve4 5 2 3 3 2" xfId="7543"/>
    <cellStyle name="40 % - Markeringsfarve4 5 2 3 3 2 2" xfId="25451"/>
    <cellStyle name="40 % - Markeringsfarve4 5 2 3 3 2 2 2" xfId="43359"/>
    <cellStyle name="40 % - Markeringsfarve4 5 2 3 3 2 3" xfId="16497"/>
    <cellStyle name="40 % - Markeringsfarve4 5 2 3 3 2 4" xfId="34405"/>
    <cellStyle name="40 % - Markeringsfarve4 5 2 3 3 3" xfId="20974"/>
    <cellStyle name="40 % - Markeringsfarve4 5 2 3 3 3 2" xfId="38882"/>
    <cellStyle name="40 % - Markeringsfarve4 5 2 3 3 4" xfId="12020"/>
    <cellStyle name="40 % - Markeringsfarve4 5 2 3 3 5" xfId="29928"/>
    <cellStyle name="40 % - Markeringsfarve4 5 2 3 4" xfId="4180"/>
    <cellStyle name="40 % - Markeringsfarve4 5 2 3 4 2" xfId="8658"/>
    <cellStyle name="40 % - Markeringsfarve4 5 2 3 4 2 2" xfId="26566"/>
    <cellStyle name="40 % - Markeringsfarve4 5 2 3 4 2 2 2" xfId="44474"/>
    <cellStyle name="40 % - Markeringsfarve4 5 2 3 4 2 3" xfId="17612"/>
    <cellStyle name="40 % - Markeringsfarve4 5 2 3 4 2 4" xfId="35520"/>
    <cellStyle name="40 % - Markeringsfarve4 5 2 3 4 3" xfId="22089"/>
    <cellStyle name="40 % - Markeringsfarve4 5 2 3 4 3 2" xfId="39997"/>
    <cellStyle name="40 % - Markeringsfarve4 5 2 3 4 4" xfId="13135"/>
    <cellStyle name="40 % - Markeringsfarve4 5 2 3 4 5" xfId="31043"/>
    <cellStyle name="40 % - Markeringsfarve4 5 2 3 5" xfId="5313"/>
    <cellStyle name="40 % - Markeringsfarve4 5 2 3 5 2" xfId="23221"/>
    <cellStyle name="40 % - Markeringsfarve4 5 2 3 5 2 2" xfId="41129"/>
    <cellStyle name="40 % - Markeringsfarve4 5 2 3 5 3" xfId="14267"/>
    <cellStyle name="40 % - Markeringsfarve4 5 2 3 5 4" xfId="32175"/>
    <cellStyle name="40 % - Markeringsfarve4 5 2 3 6" xfId="18744"/>
    <cellStyle name="40 % - Markeringsfarve4 5 2 3 6 2" xfId="36652"/>
    <cellStyle name="40 % - Markeringsfarve4 5 2 3 7" xfId="9790"/>
    <cellStyle name="40 % - Markeringsfarve4 5 2 3 8" xfId="27698"/>
    <cellStyle name="40 % - Markeringsfarve4 5 2 4" xfId="1390"/>
    <cellStyle name="40 % - Markeringsfarve4 5 2 4 2" xfId="5870"/>
    <cellStyle name="40 % - Markeringsfarve4 5 2 4 2 2" xfId="23778"/>
    <cellStyle name="40 % - Markeringsfarve4 5 2 4 2 2 2" xfId="41686"/>
    <cellStyle name="40 % - Markeringsfarve4 5 2 4 2 3" xfId="14824"/>
    <cellStyle name="40 % - Markeringsfarve4 5 2 4 2 4" xfId="32732"/>
    <cellStyle name="40 % - Markeringsfarve4 5 2 4 3" xfId="19301"/>
    <cellStyle name="40 % - Markeringsfarve4 5 2 4 3 2" xfId="37209"/>
    <cellStyle name="40 % - Markeringsfarve4 5 2 4 4" xfId="10347"/>
    <cellStyle name="40 % - Markeringsfarve4 5 2 4 5" xfId="28255"/>
    <cellStyle name="40 % - Markeringsfarve4 5 2 5" xfId="2507"/>
    <cellStyle name="40 % - Markeringsfarve4 5 2 5 2" xfId="6985"/>
    <cellStyle name="40 % - Markeringsfarve4 5 2 5 2 2" xfId="24893"/>
    <cellStyle name="40 % - Markeringsfarve4 5 2 5 2 2 2" xfId="42801"/>
    <cellStyle name="40 % - Markeringsfarve4 5 2 5 2 3" xfId="15939"/>
    <cellStyle name="40 % - Markeringsfarve4 5 2 5 2 4" xfId="33847"/>
    <cellStyle name="40 % - Markeringsfarve4 5 2 5 3" xfId="20416"/>
    <cellStyle name="40 % - Markeringsfarve4 5 2 5 3 2" xfId="38324"/>
    <cellStyle name="40 % - Markeringsfarve4 5 2 5 4" xfId="11462"/>
    <cellStyle name="40 % - Markeringsfarve4 5 2 5 5" xfId="29370"/>
    <cellStyle name="40 % - Markeringsfarve4 5 2 6" xfId="3622"/>
    <cellStyle name="40 % - Markeringsfarve4 5 2 6 2" xfId="8100"/>
    <cellStyle name="40 % - Markeringsfarve4 5 2 6 2 2" xfId="26008"/>
    <cellStyle name="40 % - Markeringsfarve4 5 2 6 2 2 2" xfId="43916"/>
    <cellStyle name="40 % - Markeringsfarve4 5 2 6 2 3" xfId="17054"/>
    <cellStyle name="40 % - Markeringsfarve4 5 2 6 2 4" xfId="34962"/>
    <cellStyle name="40 % - Markeringsfarve4 5 2 6 3" xfId="21531"/>
    <cellStyle name="40 % - Markeringsfarve4 5 2 6 3 2" xfId="39439"/>
    <cellStyle name="40 % - Markeringsfarve4 5 2 6 4" xfId="12577"/>
    <cellStyle name="40 % - Markeringsfarve4 5 2 6 5" xfId="30485"/>
    <cellStyle name="40 % - Markeringsfarve4 5 2 7" xfId="4755"/>
    <cellStyle name="40 % - Markeringsfarve4 5 2 7 2" xfId="22663"/>
    <cellStyle name="40 % - Markeringsfarve4 5 2 7 2 2" xfId="40571"/>
    <cellStyle name="40 % - Markeringsfarve4 5 2 7 3" xfId="13709"/>
    <cellStyle name="40 % - Markeringsfarve4 5 2 7 4" xfId="31617"/>
    <cellStyle name="40 % - Markeringsfarve4 5 2 8" xfId="18186"/>
    <cellStyle name="40 % - Markeringsfarve4 5 2 8 2" xfId="36094"/>
    <cellStyle name="40 % - Markeringsfarve4 5 2 9" xfId="9232"/>
    <cellStyle name="40 % - Markeringsfarve4 5 3" xfId="414"/>
    <cellStyle name="40 % - Markeringsfarve4 5 3 2" xfId="975"/>
    <cellStyle name="40 % - Markeringsfarve4 5 3 2 2" xfId="2094"/>
    <cellStyle name="40 % - Markeringsfarve4 5 3 2 2 2" xfId="6573"/>
    <cellStyle name="40 % - Markeringsfarve4 5 3 2 2 2 2" xfId="24481"/>
    <cellStyle name="40 % - Markeringsfarve4 5 3 2 2 2 2 2" xfId="42389"/>
    <cellStyle name="40 % - Markeringsfarve4 5 3 2 2 2 3" xfId="15527"/>
    <cellStyle name="40 % - Markeringsfarve4 5 3 2 2 2 4" xfId="33435"/>
    <cellStyle name="40 % - Markeringsfarve4 5 3 2 2 3" xfId="20004"/>
    <cellStyle name="40 % - Markeringsfarve4 5 3 2 2 3 2" xfId="37912"/>
    <cellStyle name="40 % - Markeringsfarve4 5 3 2 2 4" xfId="11050"/>
    <cellStyle name="40 % - Markeringsfarve4 5 3 2 2 5" xfId="28958"/>
    <cellStyle name="40 % - Markeringsfarve4 5 3 2 3" xfId="3210"/>
    <cellStyle name="40 % - Markeringsfarve4 5 3 2 3 2" xfId="7688"/>
    <cellStyle name="40 % - Markeringsfarve4 5 3 2 3 2 2" xfId="25596"/>
    <cellStyle name="40 % - Markeringsfarve4 5 3 2 3 2 2 2" xfId="43504"/>
    <cellStyle name="40 % - Markeringsfarve4 5 3 2 3 2 3" xfId="16642"/>
    <cellStyle name="40 % - Markeringsfarve4 5 3 2 3 2 4" xfId="34550"/>
    <cellStyle name="40 % - Markeringsfarve4 5 3 2 3 3" xfId="21119"/>
    <cellStyle name="40 % - Markeringsfarve4 5 3 2 3 3 2" xfId="39027"/>
    <cellStyle name="40 % - Markeringsfarve4 5 3 2 3 4" xfId="12165"/>
    <cellStyle name="40 % - Markeringsfarve4 5 3 2 3 5" xfId="30073"/>
    <cellStyle name="40 % - Markeringsfarve4 5 3 2 4" xfId="4325"/>
    <cellStyle name="40 % - Markeringsfarve4 5 3 2 4 2" xfId="8803"/>
    <cellStyle name="40 % - Markeringsfarve4 5 3 2 4 2 2" xfId="26711"/>
    <cellStyle name="40 % - Markeringsfarve4 5 3 2 4 2 2 2" xfId="44619"/>
    <cellStyle name="40 % - Markeringsfarve4 5 3 2 4 2 3" xfId="17757"/>
    <cellStyle name="40 % - Markeringsfarve4 5 3 2 4 2 4" xfId="35665"/>
    <cellStyle name="40 % - Markeringsfarve4 5 3 2 4 3" xfId="22234"/>
    <cellStyle name="40 % - Markeringsfarve4 5 3 2 4 3 2" xfId="40142"/>
    <cellStyle name="40 % - Markeringsfarve4 5 3 2 4 4" xfId="13280"/>
    <cellStyle name="40 % - Markeringsfarve4 5 3 2 4 5" xfId="31188"/>
    <cellStyle name="40 % - Markeringsfarve4 5 3 2 5" xfId="5458"/>
    <cellStyle name="40 % - Markeringsfarve4 5 3 2 5 2" xfId="23366"/>
    <cellStyle name="40 % - Markeringsfarve4 5 3 2 5 2 2" xfId="41274"/>
    <cellStyle name="40 % - Markeringsfarve4 5 3 2 5 3" xfId="14412"/>
    <cellStyle name="40 % - Markeringsfarve4 5 3 2 5 4" xfId="32320"/>
    <cellStyle name="40 % - Markeringsfarve4 5 3 2 6" xfId="18889"/>
    <cellStyle name="40 % - Markeringsfarve4 5 3 2 6 2" xfId="36797"/>
    <cellStyle name="40 % - Markeringsfarve4 5 3 2 7" xfId="9935"/>
    <cellStyle name="40 % - Markeringsfarve4 5 3 2 8" xfId="27843"/>
    <cellStyle name="40 % - Markeringsfarve4 5 3 3" xfId="1535"/>
    <cellStyle name="40 % - Markeringsfarve4 5 3 3 2" xfId="6015"/>
    <cellStyle name="40 % - Markeringsfarve4 5 3 3 2 2" xfId="23923"/>
    <cellStyle name="40 % - Markeringsfarve4 5 3 3 2 2 2" xfId="41831"/>
    <cellStyle name="40 % - Markeringsfarve4 5 3 3 2 3" xfId="14969"/>
    <cellStyle name="40 % - Markeringsfarve4 5 3 3 2 4" xfId="32877"/>
    <cellStyle name="40 % - Markeringsfarve4 5 3 3 3" xfId="19446"/>
    <cellStyle name="40 % - Markeringsfarve4 5 3 3 3 2" xfId="37354"/>
    <cellStyle name="40 % - Markeringsfarve4 5 3 3 4" xfId="10492"/>
    <cellStyle name="40 % - Markeringsfarve4 5 3 3 5" xfId="28400"/>
    <cellStyle name="40 % - Markeringsfarve4 5 3 4" xfId="2652"/>
    <cellStyle name="40 % - Markeringsfarve4 5 3 4 2" xfId="7130"/>
    <cellStyle name="40 % - Markeringsfarve4 5 3 4 2 2" xfId="25038"/>
    <cellStyle name="40 % - Markeringsfarve4 5 3 4 2 2 2" xfId="42946"/>
    <cellStyle name="40 % - Markeringsfarve4 5 3 4 2 3" xfId="16084"/>
    <cellStyle name="40 % - Markeringsfarve4 5 3 4 2 4" xfId="33992"/>
    <cellStyle name="40 % - Markeringsfarve4 5 3 4 3" xfId="20561"/>
    <cellStyle name="40 % - Markeringsfarve4 5 3 4 3 2" xfId="38469"/>
    <cellStyle name="40 % - Markeringsfarve4 5 3 4 4" xfId="11607"/>
    <cellStyle name="40 % - Markeringsfarve4 5 3 4 5" xfId="29515"/>
    <cellStyle name="40 % - Markeringsfarve4 5 3 5" xfId="3767"/>
    <cellStyle name="40 % - Markeringsfarve4 5 3 5 2" xfId="8245"/>
    <cellStyle name="40 % - Markeringsfarve4 5 3 5 2 2" xfId="26153"/>
    <cellStyle name="40 % - Markeringsfarve4 5 3 5 2 2 2" xfId="44061"/>
    <cellStyle name="40 % - Markeringsfarve4 5 3 5 2 3" xfId="17199"/>
    <cellStyle name="40 % - Markeringsfarve4 5 3 5 2 4" xfId="35107"/>
    <cellStyle name="40 % - Markeringsfarve4 5 3 5 3" xfId="21676"/>
    <cellStyle name="40 % - Markeringsfarve4 5 3 5 3 2" xfId="39584"/>
    <cellStyle name="40 % - Markeringsfarve4 5 3 5 4" xfId="12722"/>
    <cellStyle name="40 % - Markeringsfarve4 5 3 5 5" xfId="30630"/>
    <cellStyle name="40 % - Markeringsfarve4 5 3 6" xfId="4900"/>
    <cellStyle name="40 % - Markeringsfarve4 5 3 6 2" xfId="22808"/>
    <cellStyle name="40 % - Markeringsfarve4 5 3 6 2 2" xfId="40716"/>
    <cellStyle name="40 % - Markeringsfarve4 5 3 6 3" xfId="13854"/>
    <cellStyle name="40 % - Markeringsfarve4 5 3 6 4" xfId="31762"/>
    <cellStyle name="40 % - Markeringsfarve4 5 3 7" xfId="18331"/>
    <cellStyle name="40 % - Markeringsfarve4 5 3 7 2" xfId="36239"/>
    <cellStyle name="40 % - Markeringsfarve4 5 3 8" xfId="9377"/>
    <cellStyle name="40 % - Markeringsfarve4 5 3 9" xfId="27285"/>
    <cellStyle name="40 % - Markeringsfarve4 5 4" xfId="698"/>
    <cellStyle name="40 % - Markeringsfarve4 5 4 2" xfId="1817"/>
    <cellStyle name="40 % - Markeringsfarve4 5 4 2 2" xfId="6296"/>
    <cellStyle name="40 % - Markeringsfarve4 5 4 2 2 2" xfId="24204"/>
    <cellStyle name="40 % - Markeringsfarve4 5 4 2 2 2 2" xfId="42112"/>
    <cellStyle name="40 % - Markeringsfarve4 5 4 2 2 3" xfId="15250"/>
    <cellStyle name="40 % - Markeringsfarve4 5 4 2 2 4" xfId="33158"/>
    <cellStyle name="40 % - Markeringsfarve4 5 4 2 3" xfId="19727"/>
    <cellStyle name="40 % - Markeringsfarve4 5 4 2 3 2" xfId="37635"/>
    <cellStyle name="40 % - Markeringsfarve4 5 4 2 4" xfId="10773"/>
    <cellStyle name="40 % - Markeringsfarve4 5 4 2 5" xfId="28681"/>
    <cellStyle name="40 % - Markeringsfarve4 5 4 3" xfId="2933"/>
    <cellStyle name="40 % - Markeringsfarve4 5 4 3 2" xfId="7411"/>
    <cellStyle name="40 % - Markeringsfarve4 5 4 3 2 2" xfId="25319"/>
    <cellStyle name="40 % - Markeringsfarve4 5 4 3 2 2 2" xfId="43227"/>
    <cellStyle name="40 % - Markeringsfarve4 5 4 3 2 3" xfId="16365"/>
    <cellStyle name="40 % - Markeringsfarve4 5 4 3 2 4" xfId="34273"/>
    <cellStyle name="40 % - Markeringsfarve4 5 4 3 3" xfId="20842"/>
    <cellStyle name="40 % - Markeringsfarve4 5 4 3 3 2" xfId="38750"/>
    <cellStyle name="40 % - Markeringsfarve4 5 4 3 4" xfId="11888"/>
    <cellStyle name="40 % - Markeringsfarve4 5 4 3 5" xfId="29796"/>
    <cellStyle name="40 % - Markeringsfarve4 5 4 4" xfId="4048"/>
    <cellStyle name="40 % - Markeringsfarve4 5 4 4 2" xfId="8526"/>
    <cellStyle name="40 % - Markeringsfarve4 5 4 4 2 2" xfId="26434"/>
    <cellStyle name="40 % - Markeringsfarve4 5 4 4 2 2 2" xfId="44342"/>
    <cellStyle name="40 % - Markeringsfarve4 5 4 4 2 3" xfId="17480"/>
    <cellStyle name="40 % - Markeringsfarve4 5 4 4 2 4" xfId="35388"/>
    <cellStyle name="40 % - Markeringsfarve4 5 4 4 3" xfId="21957"/>
    <cellStyle name="40 % - Markeringsfarve4 5 4 4 3 2" xfId="39865"/>
    <cellStyle name="40 % - Markeringsfarve4 5 4 4 4" xfId="13003"/>
    <cellStyle name="40 % - Markeringsfarve4 5 4 4 5" xfId="30911"/>
    <cellStyle name="40 % - Markeringsfarve4 5 4 5" xfId="5181"/>
    <cellStyle name="40 % - Markeringsfarve4 5 4 5 2" xfId="23089"/>
    <cellStyle name="40 % - Markeringsfarve4 5 4 5 2 2" xfId="40997"/>
    <cellStyle name="40 % - Markeringsfarve4 5 4 5 3" xfId="14135"/>
    <cellStyle name="40 % - Markeringsfarve4 5 4 5 4" xfId="32043"/>
    <cellStyle name="40 % - Markeringsfarve4 5 4 6" xfId="18612"/>
    <cellStyle name="40 % - Markeringsfarve4 5 4 6 2" xfId="36520"/>
    <cellStyle name="40 % - Markeringsfarve4 5 4 7" xfId="9658"/>
    <cellStyle name="40 % - Markeringsfarve4 5 4 8" xfId="27566"/>
    <cellStyle name="40 % - Markeringsfarve4 5 5" xfId="1258"/>
    <cellStyle name="40 % - Markeringsfarve4 5 5 2" xfId="5738"/>
    <cellStyle name="40 % - Markeringsfarve4 5 5 2 2" xfId="23646"/>
    <cellStyle name="40 % - Markeringsfarve4 5 5 2 2 2" xfId="41554"/>
    <cellStyle name="40 % - Markeringsfarve4 5 5 2 3" xfId="14692"/>
    <cellStyle name="40 % - Markeringsfarve4 5 5 2 4" xfId="32600"/>
    <cellStyle name="40 % - Markeringsfarve4 5 5 3" xfId="19169"/>
    <cellStyle name="40 % - Markeringsfarve4 5 5 3 2" xfId="37077"/>
    <cellStyle name="40 % - Markeringsfarve4 5 5 4" xfId="10215"/>
    <cellStyle name="40 % - Markeringsfarve4 5 5 5" xfId="28123"/>
    <cellStyle name="40 % - Markeringsfarve4 5 6" xfId="2375"/>
    <cellStyle name="40 % - Markeringsfarve4 5 6 2" xfId="6853"/>
    <cellStyle name="40 % - Markeringsfarve4 5 6 2 2" xfId="24761"/>
    <cellStyle name="40 % - Markeringsfarve4 5 6 2 2 2" xfId="42669"/>
    <cellStyle name="40 % - Markeringsfarve4 5 6 2 3" xfId="15807"/>
    <cellStyle name="40 % - Markeringsfarve4 5 6 2 4" xfId="33715"/>
    <cellStyle name="40 % - Markeringsfarve4 5 6 3" xfId="20284"/>
    <cellStyle name="40 % - Markeringsfarve4 5 6 3 2" xfId="38192"/>
    <cellStyle name="40 % - Markeringsfarve4 5 6 4" xfId="11330"/>
    <cellStyle name="40 % - Markeringsfarve4 5 6 5" xfId="29238"/>
    <cellStyle name="40 % - Markeringsfarve4 5 7" xfId="3490"/>
    <cellStyle name="40 % - Markeringsfarve4 5 7 2" xfId="7968"/>
    <cellStyle name="40 % - Markeringsfarve4 5 7 2 2" xfId="25876"/>
    <cellStyle name="40 % - Markeringsfarve4 5 7 2 2 2" xfId="43784"/>
    <cellStyle name="40 % - Markeringsfarve4 5 7 2 3" xfId="16922"/>
    <cellStyle name="40 % - Markeringsfarve4 5 7 2 4" xfId="34830"/>
    <cellStyle name="40 % - Markeringsfarve4 5 7 3" xfId="21399"/>
    <cellStyle name="40 % - Markeringsfarve4 5 7 3 2" xfId="39307"/>
    <cellStyle name="40 % - Markeringsfarve4 5 7 4" xfId="12445"/>
    <cellStyle name="40 % - Markeringsfarve4 5 7 5" xfId="30353"/>
    <cellStyle name="40 % - Markeringsfarve4 5 8" xfId="4623"/>
    <cellStyle name="40 % - Markeringsfarve4 5 8 2" xfId="22531"/>
    <cellStyle name="40 % - Markeringsfarve4 5 8 2 2" xfId="40439"/>
    <cellStyle name="40 % - Markeringsfarve4 5 8 3" xfId="13577"/>
    <cellStyle name="40 % - Markeringsfarve4 5 8 4" xfId="31485"/>
    <cellStyle name="40 % - Markeringsfarve4 5 9" xfId="18054"/>
    <cellStyle name="40 % - Markeringsfarve4 5 9 2" xfId="35962"/>
    <cellStyle name="40 % - Markeringsfarve4 6" xfId="142"/>
    <cellStyle name="40 % - Markeringsfarve4 6 10" xfId="9114"/>
    <cellStyle name="40 % - Markeringsfarve4 6 11" xfId="27022"/>
    <cellStyle name="40 % - Markeringsfarve4 6 2" xfId="277"/>
    <cellStyle name="40 % - Markeringsfarve4 6 2 10" xfId="27154"/>
    <cellStyle name="40 % - Markeringsfarve4 6 2 2" xfId="560"/>
    <cellStyle name="40 % - Markeringsfarve4 6 2 2 2" xfId="1121"/>
    <cellStyle name="40 % - Markeringsfarve4 6 2 2 2 2" xfId="2240"/>
    <cellStyle name="40 % - Markeringsfarve4 6 2 2 2 2 2" xfId="6719"/>
    <cellStyle name="40 % - Markeringsfarve4 6 2 2 2 2 2 2" xfId="24627"/>
    <cellStyle name="40 % - Markeringsfarve4 6 2 2 2 2 2 2 2" xfId="42535"/>
    <cellStyle name="40 % - Markeringsfarve4 6 2 2 2 2 2 3" xfId="15673"/>
    <cellStyle name="40 % - Markeringsfarve4 6 2 2 2 2 2 4" xfId="33581"/>
    <cellStyle name="40 % - Markeringsfarve4 6 2 2 2 2 3" xfId="20150"/>
    <cellStyle name="40 % - Markeringsfarve4 6 2 2 2 2 3 2" xfId="38058"/>
    <cellStyle name="40 % - Markeringsfarve4 6 2 2 2 2 4" xfId="11196"/>
    <cellStyle name="40 % - Markeringsfarve4 6 2 2 2 2 5" xfId="29104"/>
    <cellStyle name="40 % - Markeringsfarve4 6 2 2 2 3" xfId="3356"/>
    <cellStyle name="40 % - Markeringsfarve4 6 2 2 2 3 2" xfId="7834"/>
    <cellStyle name="40 % - Markeringsfarve4 6 2 2 2 3 2 2" xfId="25742"/>
    <cellStyle name="40 % - Markeringsfarve4 6 2 2 2 3 2 2 2" xfId="43650"/>
    <cellStyle name="40 % - Markeringsfarve4 6 2 2 2 3 2 3" xfId="16788"/>
    <cellStyle name="40 % - Markeringsfarve4 6 2 2 2 3 2 4" xfId="34696"/>
    <cellStyle name="40 % - Markeringsfarve4 6 2 2 2 3 3" xfId="21265"/>
    <cellStyle name="40 % - Markeringsfarve4 6 2 2 2 3 3 2" xfId="39173"/>
    <cellStyle name="40 % - Markeringsfarve4 6 2 2 2 3 4" xfId="12311"/>
    <cellStyle name="40 % - Markeringsfarve4 6 2 2 2 3 5" xfId="30219"/>
    <cellStyle name="40 % - Markeringsfarve4 6 2 2 2 4" xfId="4471"/>
    <cellStyle name="40 % - Markeringsfarve4 6 2 2 2 4 2" xfId="8949"/>
    <cellStyle name="40 % - Markeringsfarve4 6 2 2 2 4 2 2" xfId="26857"/>
    <cellStyle name="40 % - Markeringsfarve4 6 2 2 2 4 2 2 2" xfId="44765"/>
    <cellStyle name="40 % - Markeringsfarve4 6 2 2 2 4 2 3" xfId="17903"/>
    <cellStyle name="40 % - Markeringsfarve4 6 2 2 2 4 2 4" xfId="35811"/>
    <cellStyle name="40 % - Markeringsfarve4 6 2 2 2 4 3" xfId="22380"/>
    <cellStyle name="40 % - Markeringsfarve4 6 2 2 2 4 3 2" xfId="40288"/>
    <cellStyle name="40 % - Markeringsfarve4 6 2 2 2 4 4" xfId="13426"/>
    <cellStyle name="40 % - Markeringsfarve4 6 2 2 2 4 5" xfId="31334"/>
    <cellStyle name="40 % - Markeringsfarve4 6 2 2 2 5" xfId="5604"/>
    <cellStyle name="40 % - Markeringsfarve4 6 2 2 2 5 2" xfId="23512"/>
    <cellStyle name="40 % - Markeringsfarve4 6 2 2 2 5 2 2" xfId="41420"/>
    <cellStyle name="40 % - Markeringsfarve4 6 2 2 2 5 3" xfId="14558"/>
    <cellStyle name="40 % - Markeringsfarve4 6 2 2 2 5 4" xfId="32466"/>
    <cellStyle name="40 % - Markeringsfarve4 6 2 2 2 6" xfId="19035"/>
    <cellStyle name="40 % - Markeringsfarve4 6 2 2 2 6 2" xfId="36943"/>
    <cellStyle name="40 % - Markeringsfarve4 6 2 2 2 7" xfId="10081"/>
    <cellStyle name="40 % - Markeringsfarve4 6 2 2 2 8" xfId="27989"/>
    <cellStyle name="40 % - Markeringsfarve4 6 2 2 3" xfId="1681"/>
    <cellStyle name="40 % - Markeringsfarve4 6 2 2 3 2" xfId="6161"/>
    <cellStyle name="40 % - Markeringsfarve4 6 2 2 3 2 2" xfId="24069"/>
    <cellStyle name="40 % - Markeringsfarve4 6 2 2 3 2 2 2" xfId="41977"/>
    <cellStyle name="40 % - Markeringsfarve4 6 2 2 3 2 3" xfId="15115"/>
    <cellStyle name="40 % - Markeringsfarve4 6 2 2 3 2 4" xfId="33023"/>
    <cellStyle name="40 % - Markeringsfarve4 6 2 2 3 3" xfId="19592"/>
    <cellStyle name="40 % - Markeringsfarve4 6 2 2 3 3 2" xfId="37500"/>
    <cellStyle name="40 % - Markeringsfarve4 6 2 2 3 4" xfId="10638"/>
    <cellStyle name="40 % - Markeringsfarve4 6 2 2 3 5" xfId="28546"/>
    <cellStyle name="40 % - Markeringsfarve4 6 2 2 4" xfId="2798"/>
    <cellStyle name="40 % - Markeringsfarve4 6 2 2 4 2" xfId="7276"/>
    <cellStyle name="40 % - Markeringsfarve4 6 2 2 4 2 2" xfId="25184"/>
    <cellStyle name="40 % - Markeringsfarve4 6 2 2 4 2 2 2" xfId="43092"/>
    <cellStyle name="40 % - Markeringsfarve4 6 2 2 4 2 3" xfId="16230"/>
    <cellStyle name="40 % - Markeringsfarve4 6 2 2 4 2 4" xfId="34138"/>
    <cellStyle name="40 % - Markeringsfarve4 6 2 2 4 3" xfId="20707"/>
    <cellStyle name="40 % - Markeringsfarve4 6 2 2 4 3 2" xfId="38615"/>
    <cellStyle name="40 % - Markeringsfarve4 6 2 2 4 4" xfId="11753"/>
    <cellStyle name="40 % - Markeringsfarve4 6 2 2 4 5" xfId="29661"/>
    <cellStyle name="40 % - Markeringsfarve4 6 2 2 5" xfId="3913"/>
    <cellStyle name="40 % - Markeringsfarve4 6 2 2 5 2" xfId="8391"/>
    <cellStyle name="40 % - Markeringsfarve4 6 2 2 5 2 2" xfId="26299"/>
    <cellStyle name="40 % - Markeringsfarve4 6 2 2 5 2 2 2" xfId="44207"/>
    <cellStyle name="40 % - Markeringsfarve4 6 2 2 5 2 3" xfId="17345"/>
    <cellStyle name="40 % - Markeringsfarve4 6 2 2 5 2 4" xfId="35253"/>
    <cellStyle name="40 % - Markeringsfarve4 6 2 2 5 3" xfId="21822"/>
    <cellStyle name="40 % - Markeringsfarve4 6 2 2 5 3 2" xfId="39730"/>
    <cellStyle name="40 % - Markeringsfarve4 6 2 2 5 4" xfId="12868"/>
    <cellStyle name="40 % - Markeringsfarve4 6 2 2 5 5" xfId="30776"/>
    <cellStyle name="40 % - Markeringsfarve4 6 2 2 6" xfId="5046"/>
    <cellStyle name="40 % - Markeringsfarve4 6 2 2 6 2" xfId="22954"/>
    <cellStyle name="40 % - Markeringsfarve4 6 2 2 6 2 2" xfId="40862"/>
    <cellStyle name="40 % - Markeringsfarve4 6 2 2 6 3" xfId="14000"/>
    <cellStyle name="40 % - Markeringsfarve4 6 2 2 6 4" xfId="31908"/>
    <cellStyle name="40 % - Markeringsfarve4 6 2 2 7" xfId="18477"/>
    <cellStyle name="40 % - Markeringsfarve4 6 2 2 7 2" xfId="36385"/>
    <cellStyle name="40 % - Markeringsfarve4 6 2 2 8" xfId="9523"/>
    <cellStyle name="40 % - Markeringsfarve4 6 2 2 9" xfId="27431"/>
    <cellStyle name="40 % - Markeringsfarve4 6 2 3" xfId="844"/>
    <cellStyle name="40 % - Markeringsfarve4 6 2 3 2" xfId="1963"/>
    <cellStyle name="40 % - Markeringsfarve4 6 2 3 2 2" xfId="6442"/>
    <cellStyle name="40 % - Markeringsfarve4 6 2 3 2 2 2" xfId="24350"/>
    <cellStyle name="40 % - Markeringsfarve4 6 2 3 2 2 2 2" xfId="42258"/>
    <cellStyle name="40 % - Markeringsfarve4 6 2 3 2 2 3" xfId="15396"/>
    <cellStyle name="40 % - Markeringsfarve4 6 2 3 2 2 4" xfId="33304"/>
    <cellStyle name="40 % - Markeringsfarve4 6 2 3 2 3" xfId="19873"/>
    <cellStyle name="40 % - Markeringsfarve4 6 2 3 2 3 2" xfId="37781"/>
    <cellStyle name="40 % - Markeringsfarve4 6 2 3 2 4" xfId="10919"/>
    <cellStyle name="40 % - Markeringsfarve4 6 2 3 2 5" xfId="28827"/>
    <cellStyle name="40 % - Markeringsfarve4 6 2 3 3" xfId="3079"/>
    <cellStyle name="40 % - Markeringsfarve4 6 2 3 3 2" xfId="7557"/>
    <cellStyle name="40 % - Markeringsfarve4 6 2 3 3 2 2" xfId="25465"/>
    <cellStyle name="40 % - Markeringsfarve4 6 2 3 3 2 2 2" xfId="43373"/>
    <cellStyle name="40 % - Markeringsfarve4 6 2 3 3 2 3" xfId="16511"/>
    <cellStyle name="40 % - Markeringsfarve4 6 2 3 3 2 4" xfId="34419"/>
    <cellStyle name="40 % - Markeringsfarve4 6 2 3 3 3" xfId="20988"/>
    <cellStyle name="40 % - Markeringsfarve4 6 2 3 3 3 2" xfId="38896"/>
    <cellStyle name="40 % - Markeringsfarve4 6 2 3 3 4" xfId="12034"/>
    <cellStyle name="40 % - Markeringsfarve4 6 2 3 3 5" xfId="29942"/>
    <cellStyle name="40 % - Markeringsfarve4 6 2 3 4" xfId="4194"/>
    <cellStyle name="40 % - Markeringsfarve4 6 2 3 4 2" xfId="8672"/>
    <cellStyle name="40 % - Markeringsfarve4 6 2 3 4 2 2" xfId="26580"/>
    <cellStyle name="40 % - Markeringsfarve4 6 2 3 4 2 2 2" xfId="44488"/>
    <cellStyle name="40 % - Markeringsfarve4 6 2 3 4 2 3" xfId="17626"/>
    <cellStyle name="40 % - Markeringsfarve4 6 2 3 4 2 4" xfId="35534"/>
    <cellStyle name="40 % - Markeringsfarve4 6 2 3 4 3" xfId="22103"/>
    <cellStyle name="40 % - Markeringsfarve4 6 2 3 4 3 2" xfId="40011"/>
    <cellStyle name="40 % - Markeringsfarve4 6 2 3 4 4" xfId="13149"/>
    <cellStyle name="40 % - Markeringsfarve4 6 2 3 4 5" xfId="31057"/>
    <cellStyle name="40 % - Markeringsfarve4 6 2 3 5" xfId="5327"/>
    <cellStyle name="40 % - Markeringsfarve4 6 2 3 5 2" xfId="23235"/>
    <cellStyle name="40 % - Markeringsfarve4 6 2 3 5 2 2" xfId="41143"/>
    <cellStyle name="40 % - Markeringsfarve4 6 2 3 5 3" xfId="14281"/>
    <cellStyle name="40 % - Markeringsfarve4 6 2 3 5 4" xfId="32189"/>
    <cellStyle name="40 % - Markeringsfarve4 6 2 3 6" xfId="18758"/>
    <cellStyle name="40 % - Markeringsfarve4 6 2 3 6 2" xfId="36666"/>
    <cellStyle name="40 % - Markeringsfarve4 6 2 3 7" xfId="9804"/>
    <cellStyle name="40 % - Markeringsfarve4 6 2 3 8" xfId="27712"/>
    <cellStyle name="40 % - Markeringsfarve4 6 2 4" xfId="1404"/>
    <cellStyle name="40 % - Markeringsfarve4 6 2 4 2" xfId="5884"/>
    <cellStyle name="40 % - Markeringsfarve4 6 2 4 2 2" xfId="23792"/>
    <cellStyle name="40 % - Markeringsfarve4 6 2 4 2 2 2" xfId="41700"/>
    <cellStyle name="40 % - Markeringsfarve4 6 2 4 2 3" xfId="14838"/>
    <cellStyle name="40 % - Markeringsfarve4 6 2 4 2 4" xfId="32746"/>
    <cellStyle name="40 % - Markeringsfarve4 6 2 4 3" xfId="19315"/>
    <cellStyle name="40 % - Markeringsfarve4 6 2 4 3 2" xfId="37223"/>
    <cellStyle name="40 % - Markeringsfarve4 6 2 4 4" xfId="10361"/>
    <cellStyle name="40 % - Markeringsfarve4 6 2 4 5" xfId="28269"/>
    <cellStyle name="40 % - Markeringsfarve4 6 2 5" xfId="2521"/>
    <cellStyle name="40 % - Markeringsfarve4 6 2 5 2" xfId="6999"/>
    <cellStyle name="40 % - Markeringsfarve4 6 2 5 2 2" xfId="24907"/>
    <cellStyle name="40 % - Markeringsfarve4 6 2 5 2 2 2" xfId="42815"/>
    <cellStyle name="40 % - Markeringsfarve4 6 2 5 2 3" xfId="15953"/>
    <cellStyle name="40 % - Markeringsfarve4 6 2 5 2 4" xfId="33861"/>
    <cellStyle name="40 % - Markeringsfarve4 6 2 5 3" xfId="20430"/>
    <cellStyle name="40 % - Markeringsfarve4 6 2 5 3 2" xfId="38338"/>
    <cellStyle name="40 % - Markeringsfarve4 6 2 5 4" xfId="11476"/>
    <cellStyle name="40 % - Markeringsfarve4 6 2 5 5" xfId="29384"/>
    <cellStyle name="40 % - Markeringsfarve4 6 2 6" xfId="3636"/>
    <cellStyle name="40 % - Markeringsfarve4 6 2 6 2" xfId="8114"/>
    <cellStyle name="40 % - Markeringsfarve4 6 2 6 2 2" xfId="26022"/>
    <cellStyle name="40 % - Markeringsfarve4 6 2 6 2 2 2" xfId="43930"/>
    <cellStyle name="40 % - Markeringsfarve4 6 2 6 2 3" xfId="17068"/>
    <cellStyle name="40 % - Markeringsfarve4 6 2 6 2 4" xfId="34976"/>
    <cellStyle name="40 % - Markeringsfarve4 6 2 6 3" xfId="21545"/>
    <cellStyle name="40 % - Markeringsfarve4 6 2 6 3 2" xfId="39453"/>
    <cellStyle name="40 % - Markeringsfarve4 6 2 6 4" xfId="12591"/>
    <cellStyle name="40 % - Markeringsfarve4 6 2 6 5" xfId="30499"/>
    <cellStyle name="40 % - Markeringsfarve4 6 2 7" xfId="4769"/>
    <cellStyle name="40 % - Markeringsfarve4 6 2 7 2" xfId="22677"/>
    <cellStyle name="40 % - Markeringsfarve4 6 2 7 2 2" xfId="40585"/>
    <cellStyle name="40 % - Markeringsfarve4 6 2 7 3" xfId="13723"/>
    <cellStyle name="40 % - Markeringsfarve4 6 2 7 4" xfId="31631"/>
    <cellStyle name="40 % - Markeringsfarve4 6 2 8" xfId="18200"/>
    <cellStyle name="40 % - Markeringsfarve4 6 2 8 2" xfId="36108"/>
    <cellStyle name="40 % - Markeringsfarve4 6 2 9" xfId="9246"/>
    <cellStyle name="40 % - Markeringsfarve4 6 3" xfId="428"/>
    <cellStyle name="40 % - Markeringsfarve4 6 3 2" xfId="989"/>
    <cellStyle name="40 % - Markeringsfarve4 6 3 2 2" xfId="2108"/>
    <cellStyle name="40 % - Markeringsfarve4 6 3 2 2 2" xfId="6587"/>
    <cellStyle name="40 % - Markeringsfarve4 6 3 2 2 2 2" xfId="24495"/>
    <cellStyle name="40 % - Markeringsfarve4 6 3 2 2 2 2 2" xfId="42403"/>
    <cellStyle name="40 % - Markeringsfarve4 6 3 2 2 2 3" xfId="15541"/>
    <cellStyle name="40 % - Markeringsfarve4 6 3 2 2 2 4" xfId="33449"/>
    <cellStyle name="40 % - Markeringsfarve4 6 3 2 2 3" xfId="20018"/>
    <cellStyle name="40 % - Markeringsfarve4 6 3 2 2 3 2" xfId="37926"/>
    <cellStyle name="40 % - Markeringsfarve4 6 3 2 2 4" xfId="11064"/>
    <cellStyle name="40 % - Markeringsfarve4 6 3 2 2 5" xfId="28972"/>
    <cellStyle name="40 % - Markeringsfarve4 6 3 2 3" xfId="3224"/>
    <cellStyle name="40 % - Markeringsfarve4 6 3 2 3 2" xfId="7702"/>
    <cellStyle name="40 % - Markeringsfarve4 6 3 2 3 2 2" xfId="25610"/>
    <cellStyle name="40 % - Markeringsfarve4 6 3 2 3 2 2 2" xfId="43518"/>
    <cellStyle name="40 % - Markeringsfarve4 6 3 2 3 2 3" xfId="16656"/>
    <cellStyle name="40 % - Markeringsfarve4 6 3 2 3 2 4" xfId="34564"/>
    <cellStyle name="40 % - Markeringsfarve4 6 3 2 3 3" xfId="21133"/>
    <cellStyle name="40 % - Markeringsfarve4 6 3 2 3 3 2" xfId="39041"/>
    <cellStyle name="40 % - Markeringsfarve4 6 3 2 3 4" xfId="12179"/>
    <cellStyle name="40 % - Markeringsfarve4 6 3 2 3 5" xfId="30087"/>
    <cellStyle name="40 % - Markeringsfarve4 6 3 2 4" xfId="4339"/>
    <cellStyle name="40 % - Markeringsfarve4 6 3 2 4 2" xfId="8817"/>
    <cellStyle name="40 % - Markeringsfarve4 6 3 2 4 2 2" xfId="26725"/>
    <cellStyle name="40 % - Markeringsfarve4 6 3 2 4 2 2 2" xfId="44633"/>
    <cellStyle name="40 % - Markeringsfarve4 6 3 2 4 2 3" xfId="17771"/>
    <cellStyle name="40 % - Markeringsfarve4 6 3 2 4 2 4" xfId="35679"/>
    <cellStyle name="40 % - Markeringsfarve4 6 3 2 4 3" xfId="22248"/>
    <cellStyle name="40 % - Markeringsfarve4 6 3 2 4 3 2" xfId="40156"/>
    <cellStyle name="40 % - Markeringsfarve4 6 3 2 4 4" xfId="13294"/>
    <cellStyle name="40 % - Markeringsfarve4 6 3 2 4 5" xfId="31202"/>
    <cellStyle name="40 % - Markeringsfarve4 6 3 2 5" xfId="5472"/>
    <cellStyle name="40 % - Markeringsfarve4 6 3 2 5 2" xfId="23380"/>
    <cellStyle name="40 % - Markeringsfarve4 6 3 2 5 2 2" xfId="41288"/>
    <cellStyle name="40 % - Markeringsfarve4 6 3 2 5 3" xfId="14426"/>
    <cellStyle name="40 % - Markeringsfarve4 6 3 2 5 4" xfId="32334"/>
    <cellStyle name="40 % - Markeringsfarve4 6 3 2 6" xfId="18903"/>
    <cellStyle name="40 % - Markeringsfarve4 6 3 2 6 2" xfId="36811"/>
    <cellStyle name="40 % - Markeringsfarve4 6 3 2 7" xfId="9949"/>
    <cellStyle name="40 % - Markeringsfarve4 6 3 2 8" xfId="27857"/>
    <cellStyle name="40 % - Markeringsfarve4 6 3 3" xfId="1549"/>
    <cellStyle name="40 % - Markeringsfarve4 6 3 3 2" xfId="6029"/>
    <cellStyle name="40 % - Markeringsfarve4 6 3 3 2 2" xfId="23937"/>
    <cellStyle name="40 % - Markeringsfarve4 6 3 3 2 2 2" xfId="41845"/>
    <cellStyle name="40 % - Markeringsfarve4 6 3 3 2 3" xfId="14983"/>
    <cellStyle name="40 % - Markeringsfarve4 6 3 3 2 4" xfId="32891"/>
    <cellStyle name="40 % - Markeringsfarve4 6 3 3 3" xfId="19460"/>
    <cellStyle name="40 % - Markeringsfarve4 6 3 3 3 2" xfId="37368"/>
    <cellStyle name="40 % - Markeringsfarve4 6 3 3 4" xfId="10506"/>
    <cellStyle name="40 % - Markeringsfarve4 6 3 3 5" xfId="28414"/>
    <cellStyle name="40 % - Markeringsfarve4 6 3 4" xfId="2666"/>
    <cellStyle name="40 % - Markeringsfarve4 6 3 4 2" xfId="7144"/>
    <cellStyle name="40 % - Markeringsfarve4 6 3 4 2 2" xfId="25052"/>
    <cellStyle name="40 % - Markeringsfarve4 6 3 4 2 2 2" xfId="42960"/>
    <cellStyle name="40 % - Markeringsfarve4 6 3 4 2 3" xfId="16098"/>
    <cellStyle name="40 % - Markeringsfarve4 6 3 4 2 4" xfId="34006"/>
    <cellStyle name="40 % - Markeringsfarve4 6 3 4 3" xfId="20575"/>
    <cellStyle name="40 % - Markeringsfarve4 6 3 4 3 2" xfId="38483"/>
    <cellStyle name="40 % - Markeringsfarve4 6 3 4 4" xfId="11621"/>
    <cellStyle name="40 % - Markeringsfarve4 6 3 4 5" xfId="29529"/>
    <cellStyle name="40 % - Markeringsfarve4 6 3 5" xfId="3781"/>
    <cellStyle name="40 % - Markeringsfarve4 6 3 5 2" xfId="8259"/>
    <cellStyle name="40 % - Markeringsfarve4 6 3 5 2 2" xfId="26167"/>
    <cellStyle name="40 % - Markeringsfarve4 6 3 5 2 2 2" xfId="44075"/>
    <cellStyle name="40 % - Markeringsfarve4 6 3 5 2 3" xfId="17213"/>
    <cellStyle name="40 % - Markeringsfarve4 6 3 5 2 4" xfId="35121"/>
    <cellStyle name="40 % - Markeringsfarve4 6 3 5 3" xfId="21690"/>
    <cellStyle name="40 % - Markeringsfarve4 6 3 5 3 2" xfId="39598"/>
    <cellStyle name="40 % - Markeringsfarve4 6 3 5 4" xfId="12736"/>
    <cellStyle name="40 % - Markeringsfarve4 6 3 5 5" xfId="30644"/>
    <cellStyle name="40 % - Markeringsfarve4 6 3 6" xfId="4914"/>
    <cellStyle name="40 % - Markeringsfarve4 6 3 6 2" xfId="22822"/>
    <cellStyle name="40 % - Markeringsfarve4 6 3 6 2 2" xfId="40730"/>
    <cellStyle name="40 % - Markeringsfarve4 6 3 6 3" xfId="13868"/>
    <cellStyle name="40 % - Markeringsfarve4 6 3 6 4" xfId="31776"/>
    <cellStyle name="40 % - Markeringsfarve4 6 3 7" xfId="18345"/>
    <cellStyle name="40 % - Markeringsfarve4 6 3 7 2" xfId="36253"/>
    <cellStyle name="40 % - Markeringsfarve4 6 3 8" xfId="9391"/>
    <cellStyle name="40 % - Markeringsfarve4 6 3 9" xfId="27299"/>
    <cellStyle name="40 % - Markeringsfarve4 6 4" xfId="712"/>
    <cellStyle name="40 % - Markeringsfarve4 6 4 2" xfId="1831"/>
    <cellStyle name="40 % - Markeringsfarve4 6 4 2 2" xfId="6310"/>
    <cellStyle name="40 % - Markeringsfarve4 6 4 2 2 2" xfId="24218"/>
    <cellStyle name="40 % - Markeringsfarve4 6 4 2 2 2 2" xfId="42126"/>
    <cellStyle name="40 % - Markeringsfarve4 6 4 2 2 3" xfId="15264"/>
    <cellStyle name="40 % - Markeringsfarve4 6 4 2 2 4" xfId="33172"/>
    <cellStyle name="40 % - Markeringsfarve4 6 4 2 3" xfId="19741"/>
    <cellStyle name="40 % - Markeringsfarve4 6 4 2 3 2" xfId="37649"/>
    <cellStyle name="40 % - Markeringsfarve4 6 4 2 4" xfId="10787"/>
    <cellStyle name="40 % - Markeringsfarve4 6 4 2 5" xfId="28695"/>
    <cellStyle name="40 % - Markeringsfarve4 6 4 3" xfId="2947"/>
    <cellStyle name="40 % - Markeringsfarve4 6 4 3 2" xfId="7425"/>
    <cellStyle name="40 % - Markeringsfarve4 6 4 3 2 2" xfId="25333"/>
    <cellStyle name="40 % - Markeringsfarve4 6 4 3 2 2 2" xfId="43241"/>
    <cellStyle name="40 % - Markeringsfarve4 6 4 3 2 3" xfId="16379"/>
    <cellStyle name="40 % - Markeringsfarve4 6 4 3 2 4" xfId="34287"/>
    <cellStyle name="40 % - Markeringsfarve4 6 4 3 3" xfId="20856"/>
    <cellStyle name="40 % - Markeringsfarve4 6 4 3 3 2" xfId="38764"/>
    <cellStyle name="40 % - Markeringsfarve4 6 4 3 4" xfId="11902"/>
    <cellStyle name="40 % - Markeringsfarve4 6 4 3 5" xfId="29810"/>
    <cellStyle name="40 % - Markeringsfarve4 6 4 4" xfId="4062"/>
    <cellStyle name="40 % - Markeringsfarve4 6 4 4 2" xfId="8540"/>
    <cellStyle name="40 % - Markeringsfarve4 6 4 4 2 2" xfId="26448"/>
    <cellStyle name="40 % - Markeringsfarve4 6 4 4 2 2 2" xfId="44356"/>
    <cellStyle name="40 % - Markeringsfarve4 6 4 4 2 3" xfId="17494"/>
    <cellStyle name="40 % - Markeringsfarve4 6 4 4 2 4" xfId="35402"/>
    <cellStyle name="40 % - Markeringsfarve4 6 4 4 3" xfId="21971"/>
    <cellStyle name="40 % - Markeringsfarve4 6 4 4 3 2" xfId="39879"/>
    <cellStyle name="40 % - Markeringsfarve4 6 4 4 4" xfId="13017"/>
    <cellStyle name="40 % - Markeringsfarve4 6 4 4 5" xfId="30925"/>
    <cellStyle name="40 % - Markeringsfarve4 6 4 5" xfId="5195"/>
    <cellStyle name="40 % - Markeringsfarve4 6 4 5 2" xfId="23103"/>
    <cellStyle name="40 % - Markeringsfarve4 6 4 5 2 2" xfId="41011"/>
    <cellStyle name="40 % - Markeringsfarve4 6 4 5 3" xfId="14149"/>
    <cellStyle name="40 % - Markeringsfarve4 6 4 5 4" xfId="32057"/>
    <cellStyle name="40 % - Markeringsfarve4 6 4 6" xfId="18626"/>
    <cellStyle name="40 % - Markeringsfarve4 6 4 6 2" xfId="36534"/>
    <cellStyle name="40 % - Markeringsfarve4 6 4 7" xfId="9672"/>
    <cellStyle name="40 % - Markeringsfarve4 6 4 8" xfId="27580"/>
    <cellStyle name="40 % - Markeringsfarve4 6 5" xfId="1272"/>
    <cellStyle name="40 % - Markeringsfarve4 6 5 2" xfId="5752"/>
    <cellStyle name="40 % - Markeringsfarve4 6 5 2 2" xfId="23660"/>
    <cellStyle name="40 % - Markeringsfarve4 6 5 2 2 2" xfId="41568"/>
    <cellStyle name="40 % - Markeringsfarve4 6 5 2 3" xfId="14706"/>
    <cellStyle name="40 % - Markeringsfarve4 6 5 2 4" xfId="32614"/>
    <cellStyle name="40 % - Markeringsfarve4 6 5 3" xfId="19183"/>
    <cellStyle name="40 % - Markeringsfarve4 6 5 3 2" xfId="37091"/>
    <cellStyle name="40 % - Markeringsfarve4 6 5 4" xfId="10229"/>
    <cellStyle name="40 % - Markeringsfarve4 6 5 5" xfId="28137"/>
    <cellStyle name="40 % - Markeringsfarve4 6 6" xfId="2389"/>
    <cellStyle name="40 % - Markeringsfarve4 6 6 2" xfId="6867"/>
    <cellStyle name="40 % - Markeringsfarve4 6 6 2 2" xfId="24775"/>
    <cellStyle name="40 % - Markeringsfarve4 6 6 2 2 2" xfId="42683"/>
    <cellStyle name="40 % - Markeringsfarve4 6 6 2 3" xfId="15821"/>
    <cellStyle name="40 % - Markeringsfarve4 6 6 2 4" xfId="33729"/>
    <cellStyle name="40 % - Markeringsfarve4 6 6 3" xfId="20298"/>
    <cellStyle name="40 % - Markeringsfarve4 6 6 3 2" xfId="38206"/>
    <cellStyle name="40 % - Markeringsfarve4 6 6 4" xfId="11344"/>
    <cellStyle name="40 % - Markeringsfarve4 6 6 5" xfId="29252"/>
    <cellStyle name="40 % - Markeringsfarve4 6 7" xfId="3504"/>
    <cellStyle name="40 % - Markeringsfarve4 6 7 2" xfId="7982"/>
    <cellStyle name="40 % - Markeringsfarve4 6 7 2 2" xfId="25890"/>
    <cellStyle name="40 % - Markeringsfarve4 6 7 2 2 2" xfId="43798"/>
    <cellStyle name="40 % - Markeringsfarve4 6 7 2 3" xfId="16936"/>
    <cellStyle name="40 % - Markeringsfarve4 6 7 2 4" xfId="34844"/>
    <cellStyle name="40 % - Markeringsfarve4 6 7 3" xfId="21413"/>
    <cellStyle name="40 % - Markeringsfarve4 6 7 3 2" xfId="39321"/>
    <cellStyle name="40 % - Markeringsfarve4 6 7 4" xfId="12459"/>
    <cellStyle name="40 % - Markeringsfarve4 6 7 5" xfId="30367"/>
    <cellStyle name="40 % - Markeringsfarve4 6 8" xfId="4637"/>
    <cellStyle name="40 % - Markeringsfarve4 6 8 2" xfId="22545"/>
    <cellStyle name="40 % - Markeringsfarve4 6 8 2 2" xfId="40453"/>
    <cellStyle name="40 % - Markeringsfarve4 6 8 3" xfId="13591"/>
    <cellStyle name="40 % - Markeringsfarve4 6 8 4" xfId="31499"/>
    <cellStyle name="40 % - Markeringsfarve4 6 9" xfId="18068"/>
    <cellStyle name="40 % - Markeringsfarve4 6 9 2" xfId="35976"/>
    <cellStyle name="40 % - Markeringsfarve4 7" xfId="156"/>
    <cellStyle name="40 % - Markeringsfarve4 7 10" xfId="27036"/>
    <cellStyle name="40 % - Markeringsfarve4 7 2" xfId="442"/>
    <cellStyle name="40 % - Markeringsfarve4 7 2 2" xfId="1003"/>
    <cellStyle name="40 % - Markeringsfarve4 7 2 2 2" xfId="2122"/>
    <cellStyle name="40 % - Markeringsfarve4 7 2 2 2 2" xfId="6601"/>
    <cellStyle name="40 % - Markeringsfarve4 7 2 2 2 2 2" xfId="24509"/>
    <cellStyle name="40 % - Markeringsfarve4 7 2 2 2 2 2 2" xfId="42417"/>
    <cellStyle name="40 % - Markeringsfarve4 7 2 2 2 2 3" xfId="15555"/>
    <cellStyle name="40 % - Markeringsfarve4 7 2 2 2 2 4" xfId="33463"/>
    <cellStyle name="40 % - Markeringsfarve4 7 2 2 2 3" xfId="20032"/>
    <cellStyle name="40 % - Markeringsfarve4 7 2 2 2 3 2" xfId="37940"/>
    <cellStyle name="40 % - Markeringsfarve4 7 2 2 2 4" xfId="11078"/>
    <cellStyle name="40 % - Markeringsfarve4 7 2 2 2 5" xfId="28986"/>
    <cellStyle name="40 % - Markeringsfarve4 7 2 2 3" xfId="3238"/>
    <cellStyle name="40 % - Markeringsfarve4 7 2 2 3 2" xfId="7716"/>
    <cellStyle name="40 % - Markeringsfarve4 7 2 2 3 2 2" xfId="25624"/>
    <cellStyle name="40 % - Markeringsfarve4 7 2 2 3 2 2 2" xfId="43532"/>
    <cellStyle name="40 % - Markeringsfarve4 7 2 2 3 2 3" xfId="16670"/>
    <cellStyle name="40 % - Markeringsfarve4 7 2 2 3 2 4" xfId="34578"/>
    <cellStyle name="40 % - Markeringsfarve4 7 2 2 3 3" xfId="21147"/>
    <cellStyle name="40 % - Markeringsfarve4 7 2 2 3 3 2" xfId="39055"/>
    <cellStyle name="40 % - Markeringsfarve4 7 2 2 3 4" xfId="12193"/>
    <cellStyle name="40 % - Markeringsfarve4 7 2 2 3 5" xfId="30101"/>
    <cellStyle name="40 % - Markeringsfarve4 7 2 2 4" xfId="4353"/>
    <cellStyle name="40 % - Markeringsfarve4 7 2 2 4 2" xfId="8831"/>
    <cellStyle name="40 % - Markeringsfarve4 7 2 2 4 2 2" xfId="26739"/>
    <cellStyle name="40 % - Markeringsfarve4 7 2 2 4 2 2 2" xfId="44647"/>
    <cellStyle name="40 % - Markeringsfarve4 7 2 2 4 2 3" xfId="17785"/>
    <cellStyle name="40 % - Markeringsfarve4 7 2 2 4 2 4" xfId="35693"/>
    <cellStyle name="40 % - Markeringsfarve4 7 2 2 4 3" xfId="22262"/>
    <cellStyle name="40 % - Markeringsfarve4 7 2 2 4 3 2" xfId="40170"/>
    <cellStyle name="40 % - Markeringsfarve4 7 2 2 4 4" xfId="13308"/>
    <cellStyle name="40 % - Markeringsfarve4 7 2 2 4 5" xfId="31216"/>
    <cellStyle name="40 % - Markeringsfarve4 7 2 2 5" xfId="5486"/>
    <cellStyle name="40 % - Markeringsfarve4 7 2 2 5 2" xfId="23394"/>
    <cellStyle name="40 % - Markeringsfarve4 7 2 2 5 2 2" xfId="41302"/>
    <cellStyle name="40 % - Markeringsfarve4 7 2 2 5 3" xfId="14440"/>
    <cellStyle name="40 % - Markeringsfarve4 7 2 2 5 4" xfId="32348"/>
    <cellStyle name="40 % - Markeringsfarve4 7 2 2 6" xfId="18917"/>
    <cellStyle name="40 % - Markeringsfarve4 7 2 2 6 2" xfId="36825"/>
    <cellStyle name="40 % - Markeringsfarve4 7 2 2 7" xfId="9963"/>
    <cellStyle name="40 % - Markeringsfarve4 7 2 2 8" xfId="27871"/>
    <cellStyle name="40 % - Markeringsfarve4 7 2 3" xfId="1563"/>
    <cellStyle name="40 % - Markeringsfarve4 7 2 3 2" xfId="6043"/>
    <cellStyle name="40 % - Markeringsfarve4 7 2 3 2 2" xfId="23951"/>
    <cellStyle name="40 % - Markeringsfarve4 7 2 3 2 2 2" xfId="41859"/>
    <cellStyle name="40 % - Markeringsfarve4 7 2 3 2 3" xfId="14997"/>
    <cellStyle name="40 % - Markeringsfarve4 7 2 3 2 4" xfId="32905"/>
    <cellStyle name="40 % - Markeringsfarve4 7 2 3 3" xfId="19474"/>
    <cellStyle name="40 % - Markeringsfarve4 7 2 3 3 2" xfId="37382"/>
    <cellStyle name="40 % - Markeringsfarve4 7 2 3 4" xfId="10520"/>
    <cellStyle name="40 % - Markeringsfarve4 7 2 3 5" xfId="28428"/>
    <cellStyle name="40 % - Markeringsfarve4 7 2 4" xfId="2680"/>
    <cellStyle name="40 % - Markeringsfarve4 7 2 4 2" xfId="7158"/>
    <cellStyle name="40 % - Markeringsfarve4 7 2 4 2 2" xfId="25066"/>
    <cellStyle name="40 % - Markeringsfarve4 7 2 4 2 2 2" xfId="42974"/>
    <cellStyle name="40 % - Markeringsfarve4 7 2 4 2 3" xfId="16112"/>
    <cellStyle name="40 % - Markeringsfarve4 7 2 4 2 4" xfId="34020"/>
    <cellStyle name="40 % - Markeringsfarve4 7 2 4 3" xfId="20589"/>
    <cellStyle name="40 % - Markeringsfarve4 7 2 4 3 2" xfId="38497"/>
    <cellStyle name="40 % - Markeringsfarve4 7 2 4 4" xfId="11635"/>
    <cellStyle name="40 % - Markeringsfarve4 7 2 4 5" xfId="29543"/>
    <cellStyle name="40 % - Markeringsfarve4 7 2 5" xfId="3795"/>
    <cellStyle name="40 % - Markeringsfarve4 7 2 5 2" xfId="8273"/>
    <cellStyle name="40 % - Markeringsfarve4 7 2 5 2 2" xfId="26181"/>
    <cellStyle name="40 % - Markeringsfarve4 7 2 5 2 2 2" xfId="44089"/>
    <cellStyle name="40 % - Markeringsfarve4 7 2 5 2 3" xfId="17227"/>
    <cellStyle name="40 % - Markeringsfarve4 7 2 5 2 4" xfId="35135"/>
    <cellStyle name="40 % - Markeringsfarve4 7 2 5 3" xfId="21704"/>
    <cellStyle name="40 % - Markeringsfarve4 7 2 5 3 2" xfId="39612"/>
    <cellStyle name="40 % - Markeringsfarve4 7 2 5 4" xfId="12750"/>
    <cellStyle name="40 % - Markeringsfarve4 7 2 5 5" xfId="30658"/>
    <cellStyle name="40 % - Markeringsfarve4 7 2 6" xfId="4928"/>
    <cellStyle name="40 % - Markeringsfarve4 7 2 6 2" xfId="22836"/>
    <cellStyle name="40 % - Markeringsfarve4 7 2 6 2 2" xfId="40744"/>
    <cellStyle name="40 % - Markeringsfarve4 7 2 6 3" xfId="13882"/>
    <cellStyle name="40 % - Markeringsfarve4 7 2 6 4" xfId="31790"/>
    <cellStyle name="40 % - Markeringsfarve4 7 2 7" xfId="18359"/>
    <cellStyle name="40 % - Markeringsfarve4 7 2 7 2" xfId="36267"/>
    <cellStyle name="40 % - Markeringsfarve4 7 2 8" xfId="9405"/>
    <cellStyle name="40 % - Markeringsfarve4 7 2 9" xfId="27313"/>
    <cellStyle name="40 % - Markeringsfarve4 7 3" xfId="726"/>
    <cellStyle name="40 % - Markeringsfarve4 7 3 2" xfId="1845"/>
    <cellStyle name="40 % - Markeringsfarve4 7 3 2 2" xfId="6324"/>
    <cellStyle name="40 % - Markeringsfarve4 7 3 2 2 2" xfId="24232"/>
    <cellStyle name="40 % - Markeringsfarve4 7 3 2 2 2 2" xfId="42140"/>
    <cellStyle name="40 % - Markeringsfarve4 7 3 2 2 3" xfId="15278"/>
    <cellStyle name="40 % - Markeringsfarve4 7 3 2 2 4" xfId="33186"/>
    <cellStyle name="40 % - Markeringsfarve4 7 3 2 3" xfId="19755"/>
    <cellStyle name="40 % - Markeringsfarve4 7 3 2 3 2" xfId="37663"/>
    <cellStyle name="40 % - Markeringsfarve4 7 3 2 4" xfId="10801"/>
    <cellStyle name="40 % - Markeringsfarve4 7 3 2 5" xfId="28709"/>
    <cellStyle name="40 % - Markeringsfarve4 7 3 3" xfId="2961"/>
    <cellStyle name="40 % - Markeringsfarve4 7 3 3 2" xfId="7439"/>
    <cellStyle name="40 % - Markeringsfarve4 7 3 3 2 2" xfId="25347"/>
    <cellStyle name="40 % - Markeringsfarve4 7 3 3 2 2 2" xfId="43255"/>
    <cellStyle name="40 % - Markeringsfarve4 7 3 3 2 3" xfId="16393"/>
    <cellStyle name="40 % - Markeringsfarve4 7 3 3 2 4" xfId="34301"/>
    <cellStyle name="40 % - Markeringsfarve4 7 3 3 3" xfId="20870"/>
    <cellStyle name="40 % - Markeringsfarve4 7 3 3 3 2" xfId="38778"/>
    <cellStyle name="40 % - Markeringsfarve4 7 3 3 4" xfId="11916"/>
    <cellStyle name="40 % - Markeringsfarve4 7 3 3 5" xfId="29824"/>
    <cellStyle name="40 % - Markeringsfarve4 7 3 4" xfId="4076"/>
    <cellStyle name="40 % - Markeringsfarve4 7 3 4 2" xfId="8554"/>
    <cellStyle name="40 % - Markeringsfarve4 7 3 4 2 2" xfId="26462"/>
    <cellStyle name="40 % - Markeringsfarve4 7 3 4 2 2 2" xfId="44370"/>
    <cellStyle name="40 % - Markeringsfarve4 7 3 4 2 3" xfId="17508"/>
    <cellStyle name="40 % - Markeringsfarve4 7 3 4 2 4" xfId="35416"/>
    <cellStyle name="40 % - Markeringsfarve4 7 3 4 3" xfId="21985"/>
    <cellStyle name="40 % - Markeringsfarve4 7 3 4 3 2" xfId="39893"/>
    <cellStyle name="40 % - Markeringsfarve4 7 3 4 4" xfId="13031"/>
    <cellStyle name="40 % - Markeringsfarve4 7 3 4 5" xfId="30939"/>
    <cellStyle name="40 % - Markeringsfarve4 7 3 5" xfId="5209"/>
    <cellStyle name="40 % - Markeringsfarve4 7 3 5 2" xfId="23117"/>
    <cellStyle name="40 % - Markeringsfarve4 7 3 5 2 2" xfId="41025"/>
    <cellStyle name="40 % - Markeringsfarve4 7 3 5 3" xfId="14163"/>
    <cellStyle name="40 % - Markeringsfarve4 7 3 5 4" xfId="32071"/>
    <cellStyle name="40 % - Markeringsfarve4 7 3 6" xfId="18640"/>
    <cellStyle name="40 % - Markeringsfarve4 7 3 6 2" xfId="36548"/>
    <cellStyle name="40 % - Markeringsfarve4 7 3 7" xfId="9686"/>
    <cellStyle name="40 % - Markeringsfarve4 7 3 8" xfId="27594"/>
    <cellStyle name="40 % - Markeringsfarve4 7 4" xfId="1286"/>
    <cellStyle name="40 % - Markeringsfarve4 7 4 2" xfId="5766"/>
    <cellStyle name="40 % - Markeringsfarve4 7 4 2 2" xfId="23674"/>
    <cellStyle name="40 % - Markeringsfarve4 7 4 2 2 2" xfId="41582"/>
    <cellStyle name="40 % - Markeringsfarve4 7 4 2 3" xfId="14720"/>
    <cellStyle name="40 % - Markeringsfarve4 7 4 2 4" xfId="32628"/>
    <cellStyle name="40 % - Markeringsfarve4 7 4 3" xfId="19197"/>
    <cellStyle name="40 % - Markeringsfarve4 7 4 3 2" xfId="37105"/>
    <cellStyle name="40 % - Markeringsfarve4 7 4 4" xfId="10243"/>
    <cellStyle name="40 % - Markeringsfarve4 7 4 5" xfId="28151"/>
    <cellStyle name="40 % - Markeringsfarve4 7 5" xfId="2403"/>
    <cellStyle name="40 % - Markeringsfarve4 7 5 2" xfId="6881"/>
    <cellStyle name="40 % - Markeringsfarve4 7 5 2 2" xfId="24789"/>
    <cellStyle name="40 % - Markeringsfarve4 7 5 2 2 2" xfId="42697"/>
    <cellStyle name="40 % - Markeringsfarve4 7 5 2 3" xfId="15835"/>
    <cellStyle name="40 % - Markeringsfarve4 7 5 2 4" xfId="33743"/>
    <cellStyle name="40 % - Markeringsfarve4 7 5 3" xfId="20312"/>
    <cellStyle name="40 % - Markeringsfarve4 7 5 3 2" xfId="38220"/>
    <cellStyle name="40 % - Markeringsfarve4 7 5 4" xfId="11358"/>
    <cellStyle name="40 % - Markeringsfarve4 7 5 5" xfId="29266"/>
    <cellStyle name="40 % - Markeringsfarve4 7 6" xfId="3518"/>
    <cellStyle name="40 % - Markeringsfarve4 7 6 2" xfId="7996"/>
    <cellStyle name="40 % - Markeringsfarve4 7 6 2 2" xfId="25904"/>
    <cellStyle name="40 % - Markeringsfarve4 7 6 2 2 2" xfId="43812"/>
    <cellStyle name="40 % - Markeringsfarve4 7 6 2 3" xfId="16950"/>
    <cellStyle name="40 % - Markeringsfarve4 7 6 2 4" xfId="34858"/>
    <cellStyle name="40 % - Markeringsfarve4 7 6 3" xfId="21427"/>
    <cellStyle name="40 % - Markeringsfarve4 7 6 3 2" xfId="39335"/>
    <cellStyle name="40 % - Markeringsfarve4 7 6 4" xfId="12473"/>
    <cellStyle name="40 % - Markeringsfarve4 7 6 5" xfId="30381"/>
    <cellStyle name="40 % - Markeringsfarve4 7 7" xfId="4651"/>
    <cellStyle name="40 % - Markeringsfarve4 7 7 2" xfId="22559"/>
    <cellStyle name="40 % - Markeringsfarve4 7 7 2 2" xfId="40467"/>
    <cellStyle name="40 % - Markeringsfarve4 7 7 3" xfId="13605"/>
    <cellStyle name="40 % - Markeringsfarve4 7 7 4" xfId="31513"/>
    <cellStyle name="40 % - Markeringsfarve4 7 8" xfId="18082"/>
    <cellStyle name="40 % - Markeringsfarve4 7 8 2" xfId="35990"/>
    <cellStyle name="40 % - Markeringsfarve4 7 9" xfId="9128"/>
    <cellStyle name="40 % - Markeringsfarve4 8" xfId="295"/>
    <cellStyle name="40 % - Markeringsfarve4 8 10" xfId="27169"/>
    <cellStyle name="40 % - Markeringsfarve4 8 2" xfId="575"/>
    <cellStyle name="40 % - Markeringsfarve4 8 2 2" xfId="1136"/>
    <cellStyle name="40 % - Markeringsfarve4 8 2 2 2" xfId="2255"/>
    <cellStyle name="40 % - Markeringsfarve4 8 2 2 2 2" xfId="6734"/>
    <cellStyle name="40 % - Markeringsfarve4 8 2 2 2 2 2" xfId="24642"/>
    <cellStyle name="40 % - Markeringsfarve4 8 2 2 2 2 2 2" xfId="42550"/>
    <cellStyle name="40 % - Markeringsfarve4 8 2 2 2 2 3" xfId="15688"/>
    <cellStyle name="40 % - Markeringsfarve4 8 2 2 2 2 4" xfId="33596"/>
    <cellStyle name="40 % - Markeringsfarve4 8 2 2 2 3" xfId="20165"/>
    <cellStyle name="40 % - Markeringsfarve4 8 2 2 2 3 2" xfId="38073"/>
    <cellStyle name="40 % - Markeringsfarve4 8 2 2 2 4" xfId="11211"/>
    <cellStyle name="40 % - Markeringsfarve4 8 2 2 2 5" xfId="29119"/>
    <cellStyle name="40 % - Markeringsfarve4 8 2 2 3" xfId="3371"/>
    <cellStyle name="40 % - Markeringsfarve4 8 2 2 3 2" xfId="7849"/>
    <cellStyle name="40 % - Markeringsfarve4 8 2 2 3 2 2" xfId="25757"/>
    <cellStyle name="40 % - Markeringsfarve4 8 2 2 3 2 2 2" xfId="43665"/>
    <cellStyle name="40 % - Markeringsfarve4 8 2 2 3 2 3" xfId="16803"/>
    <cellStyle name="40 % - Markeringsfarve4 8 2 2 3 2 4" xfId="34711"/>
    <cellStyle name="40 % - Markeringsfarve4 8 2 2 3 3" xfId="21280"/>
    <cellStyle name="40 % - Markeringsfarve4 8 2 2 3 3 2" xfId="39188"/>
    <cellStyle name="40 % - Markeringsfarve4 8 2 2 3 4" xfId="12326"/>
    <cellStyle name="40 % - Markeringsfarve4 8 2 2 3 5" xfId="30234"/>
    <cellStyle name="40 % - Markeringsfarve4 8 2 2 4" xfId="4486"/>
    <cellStyle name="40 % - Markeringsfarve4 8 2 2 4 2" xfId="8964"/>
    <cellStyle name="40 % - Markeringsfarve4 8 2 2 4 2 2" xfId="26872"/>
    <cellStyle name="40 % - Markeringsfarve4 8 2 2 4 2 2 2" xfId="44780"/>
    <cellStyle name="40 % - Markeringsfarve4 8 2 2 4 2 3" xfId="17918"/>
    <cellStyle name="40 % - Markeringsfarve4 8 2 2 4 2 4" xfId="35826"/>
    <cellStyle name="40 % - Markeringsfarve4 8 2 2 4 3" xfId="22395"/>
    <cellStyle name="40 % - Markeringsfarve4 8 2 2 4 3 2" xfId="40303"/>
    <cellStyle name="40 % - Markeringsfarve4 8 2 2 4 4" xfId="13441"/>
    <cellStyle name="40 % - Markeringsfarve4 8 2 2 4 5" xfId="31349"/>
    <cellStyle name="40 % - Markeringsfarve4 8 2 2 5" xfId="5619"/>
    <cellStyle name="40 % - Markeringsfarve4 8 2 2 5 2" xfId="23527"/>
    <cellStyle name="40 % - Markeringsfarve4 8 2 2 5 2 2" xfId="41435"/>
    <cellStyle name="40 % - Markeringsfarve4 8 2 2 5 3" xfId="14573"/>
    <cellStyle name="40 % - Markeringsfarve4 8 2 2 5 4" xfId="32481"/>
    <cellStyle name="40 % - Markeringsfarve4 8 2 2 6" xfId="19050"/>
    <cellStyle name="40 % - Markeringsfarve4 8 2 2 6 2" xfId="36958"/>
    <cellStyle name="40 % - Markeringsfarve4 8 2 2 7" xfId="10096"/>
    <cellStyle name="40 % - Markeringsfarve4 8 2 2 8" xfId="28004"/>
    <cellStyle name="40 % - Markeringsfarve4 8 2 3" xfId="1696"/>
    <cellStyle name="40 % - Markeringsfarve4 8 2 3 2" xfId="6176"/>
    <cellStyle name="40 % - Markeringsfarve4 8 2 3 2 2" xfId="24084"/>
    <cellStyle name="40 % - Markeringsfarve4 8 2 3 2 2 2" xfId="41992"/>
    <cellStyle name="40 % - Markeringsfarve4 8 2 3 2 3" xfId="15130"/>
    <cellStyle name="40 % - Markeringsfarve4 8 2 3 2 4" xfId="33038"/>
    <cellStyle name="40 % - Markeringsfarve4 8 2 3 3" xfId="19607"/>
    <cellStyle name="40 % - Markeringsfarve4 8 2 3 3 2" xfId="37515"/>
    <cellStyle name="40 % - Markeringsfarve4 8 2 3 4" xfId="10653"/>
    <cellStyle name="40 % - Markeringsfarve4 8 2 3 5" xfId="28561"/>
    <cellStyle name="40 % - Markeringsfarve4 8 2 4" xfId="2813"/>
    <cellStyle name="40 % - Markeringsfarve4 8 2 4 2" xfId="7291"/>
    <cellStyle name="40 % - Markeringsfarve4 8 2 4 2 2" xfId="25199"/>
    <cellStyle name="40 % - Markeringsfarve4 8 2 4 2 2 2" xfId="43107"/>
    <cellStyle name="40 % - Markeringsfarve4 8 2 4 2 3" xfId="16245"/>
    <cellStyle name="40 % - Markeringsfarve4 8 2 4 2 4" xfId="34153"/>
    <cellStyle name="40 % - Markeringsfarve4 8 2 4 3" xfId="20722"/>
    <cellStyle name="40 % - Markeringsfarve4 8 2 4 3 2" xfId="38630"/>
    <cellStyle name="40 % - Markeringsfarve4 8 2 4 4" xfId="11768"/>
    <cellStyle name="40 % - Markeringsfarve4 8 2 4 5" xfId="29676"/>
    <cellStyle name="40 % - Markeringsfarve4 8 2 5" xfId="3928"/>
    <cellStyle name="40 % - Markeringsfarve4 8 2 5 2" xfId="8406"/>
    <cellStyle name="40 % - Markeringsfarve4 8 2 5 2 2" xfId="26314"/>
    <cellStyle name="40 % - Markeringsfarve4 8 2 5 2 2 2" xfId="44222"/>
    <cellStyle name="40 % - Markeringsfarve4 8 2 5 2 3" xfId="17360"/>
    <cellStyle name="40 % - Markeringsfarve4 8 2 5 2 4" xfId="35268"/>
    <cellStyle name="40 % - Markeringsfarve4 8 2 5 3" xfId="21837"/>
    <cellStyle name="40 % - Markeringsfarve4 8 2 5 3 2" xfId="39745"/>
    <cellStyle name="40 % - Markeringsfarve4 8 2 5 4" xfId="12883"/>
    <cellStyle name="40 % - Markeringsfarve4 8 2 5 5" xfId="30791"/>
    <cellStyle name="40 % - Markeringsfarve4 8 2 6" xfId="5061"/>
    <cellStyle name="40 % - Markeringsfarve4 8 2 6 2" xfId="22969"/>
    <cellStyle name="40 % - Markeringsfarve4 8 2 6 2 2" xfId="40877"/>
    <cellStyle name="40 % - Markeringsfarve4 8 2 6 3" xfId="14015"/>
    <cellStyle name="40 % - Markeringsfarve4 8 2 6 4" xfId="31923"/>
    <cellStyle name="40 % - Markeringsfarve4 8 2 7" xfId="18492"/>
    <cellStyle name="40 % - Markeringsfarve4 8 2 7 2" xfId="36400"/>
    <cellStyle name="40 % - Markeringsfarve4 8 2 8" xfId="9538"/>
    <cellStyle name="40 % - Markeringsfarve4 8 2 9" xfId="27446"/>
    <cellStyle name="40 % - Markeringsfarve4 8 3" xfId="859"/>
    <cellStyle name="40 % - Markeringsfarve4 8 3 2" xfId="1978"/>
    <cellStyle name="40 % - Markeringsfarve4 8 3 2 2" xfId="6457"/>
    <cellStyle name="40 % - Markeringsfarve4 8 3 2 2 2" xfId="24365"/>
    <cellStyle name="40 % - Markeringsfarve4 8 3 2 2 2 2" xfId="42273"/>
    <cellStyle name="40 % - Markeringsfarve4 8 3 2 2 3" xfId="15411"/>
    <cellStyle name="40 % - Markeringsfarve4 8 3 2 2 4" xfId="33319"/>
    <cellStyle name="40 % - Markeringsfarve4 8 3 2 3" xfId="19888"/>
    <cellStyle name="40 % - Markeringsfarve4 8 3 2 3 2" xfId="37796"/>
    <cellStyle name="40 % - Markeringsfarve4 8 3 2 4" xfId="10934"/>
    <cellStyle name="40 % - Markeringsfarve4 8 3 2 5" xfId="28842"/>
    <cellStyle name="40 % - Markeringsfarve4 8 3 3" xfId="3094"/>
    <cellStyle name="40 % - Markeringsfarve4 8 3 3 2" xfId="7572"/>
    <cellStyle name="40 % - Markeringsfarve4 8 3 3 2 2" xfId="25480"/>
    <cellStyle name="40 % - Markeringsfarve4 8 3 3 2 2 2" xfId="43388"/>
    <cellStyle name="40 % - Markeringsfarve4 8 3 3 2 3" xfId="16526"/>
    <cellStyle name="40 % - Markeringsfarve4 8 3 3 2 4" xfId="34434"/>
    <cellStyle name="40 % - Markeringsfarve4 8 3 3 3" xfId="21003"/>
    <cellStyle name="40 % - Markeringsfarve4 8 3 3 3 2" xfId="38911"/>
    <cellStyle name="40 % - Markeringsfarve4 8 3 3 4" xfId="12049"/>
    <cellStyle name="40 % - Markeringsfarve4 8 3 3 5" xfId="29957"/>
    <cellStyle name="40 % - Markeringsfarve4 8 3 4" xfId="4209"/>
    <cellStyle name="40 % - Markeringsfarve4 8 3 4 2" xfId="8687"/>
    <cellStyle name="40 % - Markeringsfarve4 8 3 4 2 2" xfId="26595"/>
    <cellStyle name="40 % - Markeringsfarve4 8 3 4 2 2 2" xfId="44503"/>
    <cellStyle name="40 % - Markeringsfarve4 8 3 4 2 3" xfId="17641"/>
    <cellStyle name="40 % - Markeringsfarve4 8 3 4 2 4" xfId="35549"/>
    <cellStyle name="40 % - Markeringsfarve4 8 3 4 3" xfId="22118"/>
    <cellStyle name="40 % - Markeringsfarve4 8 3 4 3 2" xfId="40026"/>
    <cellStyle name="40 % - Markeringsfarve4 8 3 4 4" xfId="13164"/>
    <cellStyle name="40 % - Markeringsfarve4 8 3 4 5" xfId="31072"/>
    <cellStyle name="40 % - Markeringsfarve4 8 3 5" xfId="5342"/>
    <cellStyle name="40 % - Markeringsfarve4 8 3 5 2" xfId="23250"/>
    <cellStyle name="40 % - Markeringsfarve4 8 3 5 2 2" xfId="41158"/>
    <cellStyle name="40 % - Markeringsfarve4 8 3 5 3" xfId="14296"/>
    <cellStyle name="40 % - Markeringsfarve4 8 3 5 4" xfId="32204"/>
    <cellStyle name="40 % - Markeringsfarve4 8 3 6" xfId="18773"/>
    <cellStyle name="40 % - Markeringsfarve4 8 3 6 2" xfId="36681"/>
    <cellStyle name="40 % - Markeringsfarve4 8 3 7" xfId="9819"/>
    <cellStyle name="40 % - Markeringsfarve4 8 3 8" xfId="27727"/>
    <cellStyle name="40 % - Markeringsfarve4 8 4" xfId="1419"/>
    <cellStyle name="40 % - Markeringsfarve4 8 4 2" xfId="5899"/>
    <cellStyle name="40 % - Markeringsfarve4 8 4 2 2" xfId="23807"/>
    <cellStyle name="40 % - Markeringsfarve4 8 4 2 2 2" xfId="41715"/>
    <cellStyle name="40 % - Markeringsfarve4 8 4 2 3" xfId="14853"/>
    <cellStyle name="40 % - Markeringsfarve4 8 4 2 4" xfId="32761"/>
    <cellStyle name="40 % - Markeringsfarve4 8 4 3" xfId="19330"/>
    <cellStyle name="40 % - Markeringsfarve4 8 4 3 2" xfId="37238"/>
    <cellStyle name="40 % - Markeringsfarve4 8 4 4" xfId="10376"/>
    <cellStyle name="40 % - Markeringsfarve4 8 4 5" xfId="28284"/>
    <cellStyle name="40 % - Markeringsfarve4 8 5" xfId="2536"/>
    <cellStyle name="40 % - Markeringsfarve4 8 5 2" xfId="7014"/>
    <cellStyle name="40 % - Markeringsfarve4 8 5 2 2" xfId="24922"/>
    <cellStyle name="40 % - Markeringsfarve4 8 5 2 2 2" xfId="42830"/>
    <cellStyle name="40 % - Markeringsfarve4 8 5 2 3" xfId="15968"/>
    <cellStyle name="40 % - Markeringsfarve4 8 5 2 4" xfId="33876"/>
    <cellStyle name="40 % - Markeringsfarve4 8 5 3" xfId="20445"/>
    <cellStyle name="40 % - Markeringsfarve4 8 5 3 2" xfId="38353"/>
    <cellStyle name="40 % - Markeringsfarve4 8 5 4" xfId="11491"/>
    <cellStyle name="40 % - Markeringsfarve4 8 5 5" xfId="29399"/>
    <cellStyle name="40 % - Markeringsfarve4 8 6" xfId="3651"/>
    <cellStyle name="40 % - Markeringsfarve4 8 6 2" xfId="8129"/>
    <cellStyle name="40 % - Markeringsfarve4 8 6 2 2" xfId="26037"/>
    <cellStyle name="40 % - Markeringsfarve4 8 6 2 2 2" xfId="43945"/>
    <cellStyle name="40 % - Markeringsfarve4 8 6 2 3" xfId="17083"/>
    <cellStyle name="40 % - Markeringsfarve4 8 6 2 4" xfId="34991"/>
    <cellStyle name="40 % - Markeringsfarve4 8 6 3" xfId="21560"/>
    <cellStyle name="40 % - Markeringsfarve4 8 6 3 2" xfId="39468"/>
    <cellStyle name="40 % - Markeringsfarve4 8 6 4" xfId="12606"/>
    <cellStyle name="40 % - Markeringsfarve4 8 6 5" xfId="30514"/>
    <cellStyle name="40 % - Markeringsfarve4 8 7" xfId="4784"/>
    <cellStyle name="40 % - Markeringsfarve4 8 7 2" xfId="22692"/>
    <cellStyle name="40 % - Markeringsfarve4 8 7 2 2" xfId="40600"/>
    <cellStyle name="40 % - Markeringsfarve4 8 7 3" xfId="13738"/>
    <cellStyle name="40 % - Markeringsfarve4 8 7 4" xfId="31646"/>
    <cellStyle name="40 % - Markeringsfarve4 8 8" xfId="18215"/>
    <cellStyle name="40 % - Markeringsfarve4 8 8 2" xfId="36123"/>
    <cellStyle name="40 % - Markeringsfarve4 8 9" xfId="9261"/>
    <cellStyle name="40 % - Markeringsfarve4 9" xfId="310"/>
    <cellStyle name="40 % - Markeringsfarve4 9 2" xfId="871"/>
    <cellStyle name="40 % - Markeringsfarve4 9 2 2" xfId="1990"/>
    <cellStyle name="40 % - Markeringsfarve4 9 2 2 2" xfId="6469"/>
    <cellStyle name="40 % - Markeringsfarve4 9 2 2 2 2" xfId="24377"/>
    <cellStyle name="40 % - Markeringsfarve4 9 2 2 2 2 2" xfId="42285"/>
    <cellStyle name="40 % - Markeringsfarve4 9 2 2 2 3" xfId="15423"/>
    <cellStyle name="40 % - Markeringsfarve4 9 2 2 2 4" xfId="33331"/>
    <cellStyle name="40 % - Markeringsfarve4 9 2 2 3" xfId="19900"/>
    <cellStyle name="40 % - Markeringsfarve4 9 2 2 3 2" xfId="37808"/>
    <cellStyle name="40 % - Markeringsfarve4 9 2 2 4" xfId="10946"/>
    <cellStyle name="40 % - Markeringsfarve4 9 2 2 5" xfId="28854"/>
    <cellStyle name="40 % - Markeringsfarve4 9 2 3" xfId="3106"/>
    <cellStyle name="40 % - Markeringsfarve4 9 2 3 2" xfId="7584"/>
    <cellStyle name="40 % - Markeringsfarve4 9 2 3 2 2" xfId="25492"/>
    <cellStyle name="40 % - Markeringsfarve4 9 2 3 2 2 2" xfId="43400"/>
    <cellStyle name="40 % - Markeringsfarve4 9 2 3 2 3" xfId="16538"/>
    <cellStyle name="40 % - Markeringsfarve4 9 2 3 2 4" xfId="34446"/>
    <cellStyle name="40 % - Markeringsfarve4 9 2 3 3" xfId="21015"/>
    <cellStyle name="40 % - Markeringsfarve4 9 2 3 3 2" xfId="38923"/>
    <cellStyle name="40 % - Markeringsfarve4 9 2 3 4" xfId="12061"/>
    <cellStyle name="40 % - Markeringsfarve4 9 2 3 5" xfId="29969"/>
    <cellStyle name="40 % - Markeringsfarve4 9 2 4" xfId="4221"/>
    <cellStyle name="40 % - Markeringsfarve4 9 2 4 2" xfId="8699"/>
    <cellStyle name="40 % - Markeringsfarve4 9 2 4 2 2" xfId="26607"/>
    <cellStyle name="40 % - Markeringsfarve4 9 2 4 2 2 2" xfId="44515"/>
    <cellStyle name="40 % - Markeringsfarve4 9 2 4 2 3" xfId="17653"/>
    <cellStyle name="40 % - Markeringsfarve4 9 2 4 2 4" xfId="35561"/>
    <cellStyle name="40 % - Markeringsfarve4 9 2 4 3" xfId="22130"/>
    <cellStyle name="40 % - Markeringsfarve4 9 2 4 3 2" xfId="40038"/>
    <cellStyle name="40 % - Markeringsfarve4 9 2 4 4" xfId="13176"/>
    <cellStyle name="40 % - Markeringsfarve4 9 2 4 5" xfId="31084"/>
    <cellStyle name="40 % - Markeringsfarve4 9 2 5" xfId="5354"/>
    <cellStyle name="40 % - Markeringsfarve4 9 2 5 2" xfId="23262"/>
    <cellStyle name="40 % - Markeringsfarve4 9 2 5 2 2" xfId="41170"/>
    <cellStyle name="40 % - Markeringsfarve4 9 2 5 3" xfId="14308"/>
    <cellStyle name="40 % - Markeringsfarve4 9 2 5 4" xfId="32216"/>
    <cellStyle name="40 % - Markeringsfarve4 9 2 6" xfId="18785"/>
    <cellStyle name="40 % - Markeringsfarve4 9 2 6 2" xfId="36693"/>
    <cellStyle name="40 % - Markeringsfarve4 9 2 7" xfId="9831"/>
    <cellStyle name="40 % - Markeringsfarve4 9 2 8" xfId="27739"/>
    <cellStyle name="40 % - Markeringsfarve4 9 3" xfId="1431"/>
    <cellStyle name="40 % - Markeringsfarve4 9 3 2" xfId="5911"/>
    <cellStyle name="40 % - Markeringsfarve4 9 3 2 2" xfId="23819"/>
    <cellStyle name="40 % - Markeringsfarve4 9 3 2 2 2" xfId="41727"/>
    <cellStyle name="40 % - Markeringsfarve4 9 3 2 3" xfId="14865"/>
    <cellStyle name="40 % - Markeringsfarve4 9 3 2 4" xfId="32773"/>
    <cellStyle name="40 % - Markeringsfarve4 9 3 3" xfId="19342"/>
    <cellStyle name="40 % - Markeringsfarve4 9 3 3 2" xfId="37250"/>
    <cellStyle name="40 % - Markeringsfarve4 9 3 4" xfId="10388"/>
    <cellStyle name="40 % - Markeringsfarve4 9 3 5" xfId="28296"/>
    <cellStyle name="40 % - Markeringsfarve4 9 4" xfId="2548"/>
    <cellStyle name="40 % - Markeringsfarve4 9 4 2" xfId="7026"/>
    <cellStyle name="40 % - Markeringsfarve4 9 4 2 2" xfId="24934"/>
    <cellStyle name="40 % - Markeringsfarve4 9 4 2 2 2" xfId="42842"/>
    <cellStyle name="40 % - Markeringsfarve4 9 4 2 3" xfId="15980"/>
    <cellStyle name="40 % - Markeringsfarve4 9 4 2 4" xfId="33888"/>
    <cellStyle name="40 % - Markeringsfarve4 9 4 3" xfId="20457"/>
    <cellStyle name="40 % - Markeringsfarve4 9 4 3 2" xfId="38365"/>
    <cellStyle name="40 % - Markeringsfarve4 9 4 4" xfId="11503"/>
    <cellStyle name="40 % - Markeringsfarve4 9 4 5" xfId="29411"/>
    <cellStyle name="40 % - Markeringsfarve4 9 5" xfId="3663"/>
    <cellStyle name="40 % - Markeringsfarve4 9 5 2" xfId="8141"/>
    <cellStyle name="40 % - Markeringsfarve4 9 5 2 2" xfId="26049"/>
    <cellStyle name="40 % - Markeringsfarve4 9 5 2 2 2" xfId="43957"/>
    <cellStyle name="40 % - Markeringsfarve4 9 5 2 3" xfId="17095"/>
    <cellStyle name="40 % - Markeringsfarve4 9 5 2 4" xfId="35003"/>
    <cellStyle name="40 % - Markeringsfarve4 9 5 3" xfId="21572"/>
    <cellStyle name="40 % - Markeringsfarve4 9 5 3 2" xfId="39480"/>
    <cellStyle name="40 % - Markeringsfarve4 9 5 4" xfId="12618"/>
    <cellStyle name="40 % - Markeringsfarve4 9 5 5" xfId="30526"/>
    <cellStyle name="40 % - Markeringsfarve4 9 6" xfId="4796"/>
    <cellStyle name="40 % - Markeringsfarve4 9 6 2" xfId="22704"/>
    <cellStyle name="40 % - Markeringsfarve4 9 6 2 2" xfId="40612"/>
    <cellStyle name="40 % - Markeringsfarve4 9 6 3" xfId="13750"/>
    <cellStyle name="40 % - Markeringsfarve4 9 6 4" xfId="31658"/>
    <cellStyle name="40 % - Markeringsfarve4 9 7" xfId="18227"/>
    <cellStyle name="40 % - Markeringsfarve4 9 7 2" xfId="36135"/>
    <cellStyle name="40 % - Markeringsfarve4 9 8" xfId="9273"/>
    <cellStyle name="40 % - Markeringsfarve4 9 9" xfId="27181"/>
    <cellStyle name="40 % - Markeringsfarve5" xfId="44889" builtinId="47" customBuiltin="1"/>
    <cellStyle name="40 % - Markeringsfarve5 10" xfId="593"/>
    <cellStyle name="40 % - Markeringsfarve5 10 2" xfId="1714"/>
    <cellStyle name="40 % - Markeringsfarve5 10 2 2" xfId="6194"/>
    <cellStyle name="40 % - Markeringsfarve5 10 2 2 2" xfId="24102"/>
    <cellStyle name="40 % - Markeringsfarve5 10 2 2 2 2" xfId="42010"/>
    <cellStyle name="40 % - Markeringsfarve5 10 2 2 3" xfId="15148"/>
    <cellStyle name="40 % - Markeringsfarve5 10 2 2 4" xfId="33056"/>
    <cellStyle name="40 % - Markeringsfarve5 10 2 3" xfId="19625"/>
    <cellStyle name="40 % - Markeringsfarve5 10 2 3 2" xfId="37533"/>
    <cellStyle name="40 % - Markeringsfarve5 10 2 4" xfId="10671"/>
    <cellStyle name="40 % - Markeringsfarve5 10 2 5" xfId="28579"/>
    <cellStyle name="40 % - Markeringsfarve5 10 3" xfId="2831"/>
    <cellStyle name="40 % - Markeringsfarve5 10 3 2" xfId="7309"/>
    <cellStyle name="40 % - Markeringsfarve5 10 3 2 2" xfId="25217"/>
    <cellStyle name="40 % - Markeringsfarve5 10 3 2 2 2" xfId="43125"/>
    <cellStyle name="40 % - Markeringsfarve5 10 3 2 3" xfId="16263"/>
    <cellStyle name="40 % - Markeringsfarve5 10 3 2 4" xfId="34171"/>
    <cellStyle name="40 % - Markeringsfarve5 10 3 3" xfId="20740"/>
    <cellStyle name="40 % - Markeringsfarve5 10 3 3 2" xfId="38648"/>
    <cellStyle name="40 % - Markeringsfarve5 10 3 4" xfId="11786"/>
    <cellStyle name="40 % - Markeringsfarve5 10 3 5" xfId="29694"/>
    <cellStyle name="40 % - Markeringsfarve5 10 4" xfId="3946"/>
    <cellStyle name="40 % - Markeringsfarve5 10 4 2" xfId="8424"/>
    <cellStyle name="40 % - Markeringsfarve5 10 4 2 2" xfId="26332"/>
    <cellStyle name="40 % - Markeringsfarve5 10 4 2 2 2" xfId="44240"/>
    <cellStyle name="40 % - Markeringsfarve5 10 4 2 3" xfId="17378"/>
    <cellStyle name="40 % - Markeringsfarve5 10 4 2 4" xfId="35286"/>
    <cellStyle name="40 % - Markeringsfarve5 10 4 3" xfId="21855"/>
    <cellStyle name="40 % - Markeringsfarve5 10 4 3 2" xfId="39763"/>
    <cellStyle name="40 % - Markeringsfarve5 10 4 4" xfId="12901"/>
    <cellStyle name="40 % - Markeringsfarve5 10 4 5" xfId="30809"/>
    <cellStyle name="40 % - Markeringsfarve5 10 5" xfId="5079"/>
    <cellStyle name="40 % - Markeringsfarve5 10 5 2" xfId="22987"/>
    <cellStyle name="40 % - Markeringsfarve5 10 5 2 2" xfId="40895"/>
    <cellStyle name="40 % - Markeringsfarve5 10 5 3" xfId="14033"/>
    <cellStyle name="40 % - Markeringsfarve5 10 5 4" xfId="31941"/>
    <cellStyle name="40 % - Markeringsfarve5 10 6" xfId="18510"/>
    <cellStyle name="40 % - Markeringsfarve5 10 6 2" xfId="36418"/>
    <cellStyle name="40 % - Markeringsfarve5 10 7" xfId="9556"/>
    <cellStyle name="40 % - Markeringsfarve5 10 8" xfId="27464"/>
    <cellStyle name="40 % - Markeringsfarve5 11" xfId="1153"/>
    <cellStyle name="40 % - Markeringsfarve5 11 2" xfId="5636"/>
    <cellStyle name="40 % - Markeringsfarve5 11 2 2" xfId="23544"/>
    <cellStyle name="40 % - Markeringsfarve5 11 2 2 2" xfId="41452"/>
    <cellStyle name="40 % - Markeringsfarve5 11 2 3" xfId="14590"/>
    <cellStyle name="40 % - Markeringsfarve5 11 2 4" xfId="32498"/>
    <cellStyle name="40 % - Markeringsfarve5 11 3" xfId="19067"/>
    <cellStyle name="40 % - Markeringsfarve5 11 3 2" xfId="36975"/>
    <cellStyle name="40 % - Markeringsfarve5 11 4" xfId="10113"/>
    <cellStyle name="40 % - Markeringsfarve5 11 5" xfId="28021"/>
    <cellStyle name="40 % - Markeringsfarve5 12" xfId="2272"/>
    <cellStyle name="40 % - Markeringsfarve5 12 2" xfId="6751"/>
    <cellStyle name="40 % - Markeringsfarve5 12 2 2" xfId="24659"/>
    <cellStyle name="40 % - Markeringsfarve5 12 2 2 2" xfId="42567"/>
    <cellStyle name="40 % - Markeringsfarve5 12 2 3" xfId="15705"/>
    <cellStyle name="40 % - Markeringsfarve5 12 2 4" xfId="33613"/>
    <cellStyle name="40 % - Markeringsfarve5 12 3" xfId="20182"/>
    <cellStyle name="40 % - Markeringsfarve5 12 3 2" xfId="38090"/>
    <cellStyle name="40 % - Markeringsfarve5 12 4" xfId="11228"/>
    <cellStyle name="40 % - Markeringsfarve5 12 5" xfId="29136"/>
    <cellStyle name="40 % - Markeringsfarve5 13" xfId="3388"/>
    <cellStyle name="40 % - Markeringsfarve5 13 2" xfId="7866"/>
    <cellStyle name="40 % - Markeringsfarve5 13 2 2" xfId="25774"/>
    <cellStyle name="40 % - Markeringsfarve5 13 2 2 2" xfId="43682"/>
    <cellStyle name="40 % - Markeringsfarve5 13 2 3" xfId="16820"/>
    <cellStyle name="40 % - Markeringsfarve5 13 2 4" xfId="34728"/>
    <cellStyle name="40 % - Markeringsfarve5 13 3" xfId="21297"/>
    <cellStyle name="40 % - Markeringsfarve5 13 3 2" xfId="39205"/>
    <cellStyle name="40 % - Markeringsfarve5 13 4" xfId="12343"/>
    <cellStyle name="40 % - Markeringsfarve5 13 5" xfId="30251"/>
    <cellStyle name="40 % - Markeringsfarve5 14" xfId="4505"/>
    <cellStyle name="40 % - Markeringsfarve5 14 2" xfId="8983"/>
    <cellStyle name="40 % - Markeringsfarve5 14 2 2" xfId="26891"/>
    <cellStyle name="40 % - Markeringsfarve5 14 2 2 2" xfId="44799"/>
    <cellStyle name="40 % - Markeringsfarve5 14 2 3" xfId="17937"/>
    <cellStyle name="40 % - Markeringsfarve5 14 2 4" xfId="35845"/>
    <cellStyle name="40 % - Markeringsfarve5 14 3" xfId="22414"/>
    <cellStyle name="40 % - Markeringsfarve5 14 3 2" xfId="40322"/>
    <cellStyle name="40 % - Markeringsfarve5 14 4" xfId="13460"/>
    <cellStyle name="40 % - Markeringsfarve5 14 5" xfId="31368"/>
    <cellStyle name="40 % - Markeringsfarve5 15" xfId="4521"/>
    <cellStyle name="40 % - Markeringsfarve5 15 2" xfId="22429"/>
    <cellStyle name="40 % - Markeringsfarve5 15 2 2" xfId="40337"/>
    <cellStyle name="40 % - Markeringsfarve5 15 3" xfId="13475"/>
    <cellStyle name="40 % - Markeringsfarve5 15 4" xfId="31383"/>
    <cellStyle name="40 % - Markeringsfarve5 16" xfId="17952"/>
    <cellStyle name="40 % - Markeringsfarve5 16 2" xfId="35860"/>
    <cellStyle name="40 % - Markeringsfarve5 17" xfId="8998"/>
    <cellStyle name="40 % - Markeringsfarve5 18" xfId="26906"/>
    <cellStyle name="40 % - Markeringsfarve5 2" xfId="42"/>
    <cellStyle name="40 % - Markeringsfarve5 2 10" xfId="17968"/>
    <cellStyle name="40 % - Markeringsfarve5 2 10 2" xfId="35876"/>
    <cellStyle name="40 % - Markeringsfarve5 2 11" xfId="9014"/>
    <cellStyle name="40 % - Markeringsfarve5 2 12" xfId="26922"/>
    <cellStyle name="40 % - Markeringsfarve5 2 13" xfId="44872"/>
    <cellStyle name="40 % - Markeringsfarve5 2 2" xfId="104"/>
    <cellStyle name="40 % - Markeringsfarve5 2 2 10" xfId="9076"/>
    <cellStyle name="40 % - Markeringsfarve5 2 2 11" xfId="26984"/>
    <cellStyle name="40 % - Markeringsfarve5 2 2 2" xfId="239"/>
    <cellStyle name="40 % - Markeringsfarve5 2 2 2 10" xfId="27116"/>
    <cellStyle name="40 % - Markeringsfarve5 2 2 2 2" xfId="522"/>
    <cellStyle name="40 % - Markeringsfarve5 2 2 2 2 2" xfId="1083"/>
    <cellStyle name="40 % - Markeringsfarve5 2 2 2 2 2 2" xfId="2202"/>
    <cellStyle name="40 % - Markeringsfarve5 2 2 2 2 2 2 2" xfId="6681"/>
    <cellStyle name="40 % - Markeringsfarve5 2 2 2 2 2 2 2 2" xfId="24589"/>
    <cellStyle name="40 % - Markeringsfarve5 2 2 2 2 2 2 2 2 2" xfId="42497"/>
    <cellStyle name="40 % - Markeringsfarve5 2 2 2 2 2 2 2 3" xfId="15635"/>
    <cellStyle name="40 % - Markeringsfarve5 2 2 2 2 2 2 2 4" xfId="33543"/>
    <cellStyle name="40 % - Markeringsfarve5 2 2 2 2 2 2 3" xfId="20112"/>
    <cellStyle name="40 % - Markeringsfarve5 2 2 2 2 2 2 3 2" xfId="38020"/>
    <cellStyle name="40 % - Markeringsfarve5 2 2 2 2 2 2 4" xfId="11158"/>
    <cellStyle name="40 % - Markeringsfarve5 2 2 2 2 2 2 5" xfId="29066"/>
    <cellStyle name="40 % - Markeringsfarve5 2 2 2 2 2 3" xfId="3318"/>
    <cellStyle name="40 % - Markeringsfarve5 2 2 2 2 2 3 2" xfId="7796"/>
    <cellStyle name="40 % - Markeringsfarve5 2 2 2 2 2 3 2 2" xfId="25704"/>
    <cellStyle name="40 % - Markeringsfarve5 2 2 2 2 2 3 2 2 2" xfId="43612"/>
    <cellStyle name="40 % - Markeringsfarve5 2 2 2 2 2 3 2 3" xfId="16750"/>
    <cellStyle name="40 % - Markeringsfarve5 2 2 2 2 2 3 2 4" xfId="34658"/>
    <cellStyle name="40 % - Markeringsfarve5 2 2 2 2 2 3 3" xfId="21227"/>
    <cellStyle name="40 % - Markeringsfarve5 2 2 2 2 2 3 3 2" xfId="39135"/>
    <cellStyle name="40 % - Markeringsfarve5 2 2 2 2 2 3 4" xfId="12273"/>
    <cellStyle name="40 % - Markeringsfarve5 2 2 2 2 2 3 5" xfId="30181"/>
    <cellStyle name="40 % - Markeringsfarve5 2 2 2 2 2 4" xfId="4433"/>
    <cellStyle name="40 % - Markeringsfarve5 2 2 2 2 2 4 2" xfId="8911"/>
    <cellStyle name="40 % - Markeringsfarve5 2 2 2 2 2 4 2 2" xfId="26819"/>
    <cellStyle name="40 % - Markeringsfarve5 2 2 2 2 2 4 2 2 2" xfId="44727"/>
    <cellStyle name="40 % - Markeringsfarve5 2 2 2 2 2 4 2 3" xfId="17865"/>
    <cellStyle name="40 % - Markeringsfarve5 2 2 2 2 2 4 2 4" xfId="35773"/>
    <cellStyle name="40 % - Markeringsfarve5 2 2 2 2 2 4 3" xfId="22342"/>
    <cellStyle name="40 % - Markeringsfarve5 2 2 2 2 2 4 3 2" xfId="40250"/>
    <cellStyle name="40 % - Markeringsfarve5 2 2 2 2 2 4 4" xfId="13388"/>
    <cellStyle name="40 % - Markeringsfarve5 2 2 2 2 2 4 5" xfId="31296"/>
    <cellStyle name="40 % - Markeringsfarve5 2 2 2 2 2 5" xfId="5566"/>
    <cellStyle name="40 % - Markeringsfarve5 2 2 2 2 2 5 2" xfId="23474"/>
    <cellStyle name="40 % - Markeringsfarve5 2 2 2 2 2 5 2 2" xfId="41382"/>
    <cellStyle name="40 % - Markeringsfarve5 2 2 2 2 2 5 3" xfId="14520"/>
    <cellStyle name="40 % - Markeringsfarve5 2 2 2 2 2 5 4" xfId="32428"/>
    <cellStyle name="40 % - Markeringsfarve5 2 2 2 2 2 6" xfId="18997"/>
    <cellStyle name="40 % - Markeringsfarve5 2 2 2 2 2 6 2" xfId="36905"/>
    <cellStyle name="40 % - Markeringsfarve5 2 2 2 2 2 7" xfId="10043"/>
    <cellStyle name="40 % - Markeringsfarve5 2 2 2 2 2 8" xfId="27951"/>
    <cellStyle name="40 % - Markeringsfarve5 2 2 2 2 3" xfId="1643"/>
    <cellStyle name="40 % - Markeringsfarve5 2 2 2 2 3 2" xfId="6123"/>
    <cellStyle name="40 % - Markeringsfarve5 2 2 2 2 3 2 2" xfId="24031"/>
    <cellStyle name="40 % - Markeringsfarve5 2 2 2 2 3 2 2 2" xfId="41939"/>
    <cellStyle name="40 % - Markeringsfarve5 2 2 2 2 3 2 3" xfId="15077"/>
    <cellStyle name="40 % - Markeringsfarve5 2 2 2 2 3 2 4" xfId="32985"/>
    <cellStyle name="40 % - Markeringsfarve5 2 2 2 2 3 3" xfId="19554"/>
    <cellStyle name="40 % - Markeringsfarve5 2 2 2 2 3 3 2" xfId="37462"/>
    <cellStyle name="40 % - Markeringsfarve5 2 2 2 2 3 4" xfId="10600"/>
    <cellStyle name="40 % - Markeringsfarve5 2 2 2 2 3 5" xfId="28508"/>
    <cellStyle name="40 % - Markeringsfarve5 2 2 2 2 4" xfId="2760"/>
    <cellStyle name="40 % - Markeringsfarve5 2 2 2 2 4 2" xfId="7238"/>
    <cellStyle name="40 % - Markeringsfarve5 2 2 2 2 4 2 2" xfId="25146"/>
    <cellStyle name="40 % - Markeringsfarve5 2 2 2 2 4 2 2 2" xfId="43054"/>
    <cellStyle name="40 % - Markeringsfarve5 2 2 2 2 4 2 3" xfId="16192"/>
    <cellStyle name="40 % - Markeringsfarve5 2 2 2 2 4 2 4" xfId="34100"/>
    <cellStyle name="40 % - Markeringsfarve5 2 2 2 2 4 3" xfId="20669"/>
    <cellStyle name="40 % - Markeringsfarve5 2 2 2 2 4 3 2" xfId="38577"/>
    <cellStyle name="40 % - Markeringsfarve5 2 2 2 2 4 4" xfId="11715"/>
    <cellStyle name="40 % - Markeringsfarve5 2 2 2 2 4 5" xfId="29623"/>
    <cellStyle name="40 % - Markeringsfarve5 2 2 2 2 5" xfId="3875"/>
    <cellStyle name="40 % - Markeringsfarve5 2 2 2 2 5 2" xfId="8353"/>
    <cellStyle name="40 % - Markeringsfarve5 2 2 2 2 5 2 2" xfId="26261"/>
    <cellStyle name="40 % - Markeringsfarve5 2 2 2 2 5 2 2 2" xfId="44169"/>
    <cellStyle name="40 % - Markeringsfarve5 2 2 2 2 5 2 3" xfId="17307"/>
    <cellStyle name="40 % - Markeringsfarve5 2 2 2 2 5 2 4" xfId="35215"/>
    <cellStyle name="40 % - Markeringsfarve5 2 2 2 2 5 3" xfId="21784"/>
    <cellStyle name="40 % - Markeringsfarve5 2 2 2 2 5 3 2" xfId="39692"/>
    <cellStyle name="40 % - Markeringsfarve5 2 2 2 2 5 4" xfId="12830"/>
    <cellStyle name="40 % - Markeringsfarve5 2 2 2 2 5 5" xfId="30738"/>
    <cellStyle name="40 % - Markeringsfarve5 2 2 2 2 6" xfId="5008"/>
    <cellStyle name="40 % - Markeringsfarve5 2 2 2 2 6 2" xfId="22916"/>
    <cellStyle name="40 % - Markeringsfarve5 2 2 2 2 6 2 2" xfId="40824"/>
    <cellStyle name="40 % - Markeringsfarve5 2 2 2 2 6 3" xfId="13962"/>
    <cellStyle name="40 % - Markeringsfarve5 2 2 2 2 6 4" xfId="31870"/>
    <cellStyle name="40 % - Markeringsfarve5 2 2 2 2 7" xfId="18439"/>
    <cellStyle name="40 % - Markeringsfarve5 2 2 2 2 7 2" xfId="36347"/>
    <cellStyle name="40 % - Markeringsfarve5 2 2 2 2 8" xfId="9485"/>
    <cellStyle name="40 % - Markeringsfarve5 2 2 2 2 9" xfId="27393"/>
    <cellStyle name="40 % - Markeringsfarve5 2 2 2 3" xfId="806"/>
    <cellStyle name="40 % - Markeringsfarve5 2 2 2 3 2" xfId="1925"/>
    <cellStyle name="40 % - Markeringsfarve5 2 2 2 3 2 2" xfId="6404"/>
    <cellStyle name="40 % - Markeringsfarve5 2 2 2 3 2 2 2" xfId="24312"/>
    <cellStyle name="40 % - Markeringsfarve5 2 2 2 3 2 2 2 2" xfId="42220"/>
    <cellStyle name="40 % - Markeringsfarve5 2 2 2 3 2 2 3" xfId="15358"/>
    <cellStyle name="40 % - Markeringsfarve5 2 2 2 3 2 2 4" xfId="33266"/>
    <cellStyle name="40 % - Markeringsfarve5 2 2 2 3 2 3" xfId="19835"/>
    <cellStyle name="40 % - Markeringsfarve5 2 2 2 3 2 3 2" xfId="37743"/>
    <cellStyle name="40 % - Markeringsfarve5 2 2 2 3 2 4" xfId="10881"/>
    <cellStyle name="40 % - Markeringsfarve5 2 2 2 3 2 5" xfId="28789"/>
    <cellStyle name="40 % - Markeringsfarve5 2 2 2 3 3" xfId="3041"/>
    <cellStyle name="40 % - Markeringsfarve5 2 2 2 3 3 2" xfId="7519"/>
    <cellStyle name="40 % - Markeringsfarve5 2 2 2 3 3 2 2" xfId="25427"/>
    <cellStyle name="40 % - Markeringsfarve5 2 2 2 3 3 2 2 2" xfId="43335"/>
    <cellStyle name="40 % - Markeringsfarve5 2 2 2 3 3 2 3" xfId="16473"/>
    <cellStyle name="40 % - Markeringsfarve5 2 2 2 3 3 2 4" xfId="34381"/>
    <cellStyle name="40 % - Markeringsfarve5 2 2 2 3 3 3" xfId="20950"/>
    <cellStyle name="40 % - Markeringsfarve5 2 2 2 3 3 3 2" xfId="38858"/>
    <cellStyle name="40 % - Markeringsfarve5 2 2 2 3 3 4" xfId="11996"/>
    <cellStyle name="40 % - Markeringsfarve5 2 2 2 3 3 5" xfId="29904"/>
    <cellStyle name="40 % - Markeringsfarve5 2 2 2 3 4" xfId="4156"/>
    <cellStyle name="40 % - Markeringsfarve5 2 2 2 3 4 2" xfId="8634"/>
    <cellStyle name="40 % - Markeringsfarve5 2 2 2 3 4 2 2" xfId="26542"/>
    <cellStyle name="40 % - Markeringsfarve5 2 2 2 3 4 2 2 2" xfId="44450"/>
    <cellStyle name="40 % - Markeringsfarve5 2 2 2 3 4 2 3" xfId="17588"/>
    <cellStyle name="40 % - Markeringsfarve5 2 2 2 3 4 2 4" xfId="35496"/>
    <cellStyle name="40 % - Markeringsfarve5 2 2 2 3 4 3" xfId="22065"/>
    <cellStyle name="40 % - Markeringsfarve5 2 2 2 3 4 3 2" xfId="39973"/>
    <cellStyle name="40 % - Markeringsfarve5 2 2 2 3 4 4" xfId="13111"/>
    <cellStyle name="40 % - Markeringsfarve5 2 2 2 3 4 5" xfId="31019"/>
    <cellStyle name="40 % - Markeringsfarve5 2 2 2 3 5" xfId="5289"/>
    <cellStyle name="40 % - Markeringsfarve5 2 2 2 3 5 2" xfId="23197"/>
    <cellStyle name="40 % - Markeringsfarve5 2 2 2 3 5 2 2" xfId="41105"/>
    <cellStyle name="40 % - Markeringsfarve5 2 2 2 3 5 3" xfId="14243"/>
    <cellStyle name="40 % - Markeringsfarve5 2 2 2 3 5 4" xfId="32151"/>
    <cellStyle name="40 % - Markeringsfarve5 2 2 2 3 6" xfId="18720"/>
    <cellStyle name="40 % - Markeringsfarve5 2 2 2 3 6 2" xfId="36628"/>
    <cellStyle name="40 % - Markeringsfarve5 2 2 2 3 7" xfId="9766"/>
    <cellStyle name="40 % - Markeringsfarve5 2 2 2 3 8" xfId="27674"/>
    <cellStyle name="40 % - Markeringsfarve5 2 2 2 4" xfId="1366"/>
    <cellStyle name="40 % - Markeringsfarve5 2 2 2 4 2" xfId="5846"/>
    <cellStyle name="40 % - Markeringsfarve5 2 2 2 4 2 2" xfId="23754"/>
    <cellStyle name="40 % - Markeringsfarve5 2 2 2 4 2 2 2" xfId="41662"/>
    <cellStyle name="40 % - Markeringsfarve5 2 2 2 4 2 3" xfId="14800"/>
    <cellStyle name="40 % - Markeringsfarve5 2 2 2 4 2 4" xfId="32708"/>
    <cellStyle name="40 % - Markeringsfarve5 2 2 2 4 3" xfId="19277"/>
    <cellStyle name="40 % - Markeringsfarve5 2 2 2 4 3 2" xfId="37185"/>
    <cellStyle name="40 % - Markeringsfarve5 2 2 2 4 4" xfId="10323"/>
    <cellStyle name="40 % - Markeringsfarve5 2 2 2 4 5" xfId="28231"/>
    <cellStyle name="40 % - Markeringsfarve5 2 2 2 5" xfId="2483"/>
    <cellStyle name="40 % - Markeringsfarve5 2 2 2 5 2" xfId="6961"/>
    <cellStyle name="40 % - Markeringsfarve5 2 2 2 5 2 2" xfId="24869"/>
    <cellStyle name="40 % - Markeringsfarve5 2 2 2 5 2 2 2" xfId="42777"/>
    <cellStyle name="40 % - Markeringsfarve5 2 2 2 5 2 3" xfId="15915"/>
    <cellStyle name="40 % - Markeringsfarve5 2 2 2 5 2 4" xfId="33823"/>
    <cellStyle name="40 % - Markeringsfarve5 2 2 2 5 3" xfId="20392"/>
    <cellStyle name="40 % - Markeringsfarve5 2 2 2 5 3 2" xfId="38300"/>
    <cellStyle name="40 % - Markeringsfarve5 2 2 2 5 4" xfId="11438"/>
    <cellStyle name="40 % - Markeringsfarve5 2 2 2 5 5" xfId="29346"/>
    <cellStyle name="40 % - Markeringsfarve5 2 2 2 6" xfId="3598"/>
    <cellStyle name="40 % - Markeringsfarve5 2 2 2 6 2" xfId="8076"/>
    <cellStyle name="40 % - Markeringsfarve5 2 2 2 6 2 2" xfId="25984"/>
    <cellStyle name="40 % - Markeringsfarve5 2 2 2 6 2 2 2" xfId="43892"/>
    <cellStyle name="40 % - Markeringsfarve5 2 2 2 6 2 3" xfId="17030"/>
    <cellStyle name="40 % - Markeringsfarve5 2 2 2 6 2 4" xfId="34938"/>
    <cellStyle name="40 % - Markeringsfarve5 2 2 2 6 3" xfId="21507"/>
    <cellStyle name="40 % - Markeringsfarve5 2 2 2 6 3 2" xfId="39415"/>
    <cellStyle name="40 % - Markeringsfarve5 2 2 2 6 4" xfId="12553"/>
    <cellStyle name="40 % - Markeringsfarve5 2 2 2 6 5" xfId="30461"/>
    <cellStyle name="40 % - Markeringsfarve5 2 2 2 7" xfId="4731"/>
    <cellStyle name="40 % - Markeringsfarve5 2 2 2 7 2" xfId="22639"/>
    <cellStyle name="40 % - Markeringsfarve5 2 2 2 7 2 2" xfId="40547"/>
    <cellStyle name="40 % - Markeringsfarve5 2 2 2 7 3" xfId="13685"/>
    <cellStyle name="40 % - Markeringsfarve5 2 2 2 7 4" xfId="31593"/>
    <cellStyle name="40 % - Markeringsfarve5 2 2 2 8" xfId="18162"/>
    <cellStyle name="40 % - Markeringsfarve5 2 2 2 8 2" xfId="36070"/>
    <cellStyle name="40 % - Markeringsfarve5 2 2 2 9" xfId="9208"/>
    <cellStyle name="40 % - Markeringsfarve5 2 2 3" xfId="390"/>
    <cellStyle name="40 % - Markeringsfarve5 2 2 3 2" xfId="951"/>
    <cellStyle name="40 % - Markeringsfarve5 2 2 3 2 2" xfId="2070"/>
    <cellStyle name="40 % - Markeringsfarve5 2 2 3 2 2 2" xfId="6549"/>
    <cellStyle name="40 % - Markeringsfarve5 2 2 3 2 2 2 2" xfId="24457"/>
    <cellStyle name="40 % - Markeringsfarve5 2 2 3 2 2 2 2 2" xfId="42365"/>
    <cellStyle name="40 % - Markeringsfarve5 2 2 3 2 2 2 3" xfId="15503"/>
    <cellStyle name="40 % - Markeringsfarve5 2 2 3 2 2 2 4" xfId="33411"/>
    <cellStyle name="40 % - Markeringsfarve5 2 2 3 2 2 3" xfId="19980"/>
    <cellStyle name="40 % - Markeringsfarve5 2 2 3 2 2 3 2" xfId="37888"/>
    <cellStyle name="40 % - Markeringsfarve5 2 2 3 2 2 4" xfId="11026"/>
    <cellStyle name="40 % - Markeringsfarve5 2 2 3 2 2 5" xfId="28934"/>
    <cellStyle name="40 % - Markeringsfarve5 2 2 3 2 3" xfId="3186"/>
    <cellStyle name="40 % - Markeringsfarve5 2 2 3 2 3 2" xfId="7664"/>
    <cellStyle name="40 % - Markeringsfarve5 2 2 3 2 3 2 2" xfId="25572"/>
    <cellStyle name="40 % - Markeringsfarve5 2 2 3 2 3 2 2 2" xfId="43480"/>
    <cellStyle name="40 % - Markeringsfarve5 2 2 3 2 3 2 3" xfId="16618"/>
    <cellStyle name="40 % - Markeringsfarve5 2 2 3 2 3 2 4" xfId="34526"/>
    <cellStyle name="40 % - Markeringsfarve5 2 2 3 2 3 3" xfId="21095"/>
    <cellStyle name="40 % - Markeringsfarve5 2 2 3 2 3 3 2" xfId="39003"/>
    <cellStyle name="40 % - Markeringsfarve5 2 2 3 2 3 4" xfId="12141"/>
    <cellStyle name="40 % - Markeringsfarve5 2 2 3 2 3 5" xfId="30049"/>
    <cellStyle name="40 % - Markeringsfarve5 2 2 3 2 4" xfId="4301"/>
    <cellStyle name="40 % - Markeringsfarve5 2 2 3 2 4 2" xfId="8779"/>
    <cellStyle name="40 % - Markeringsfarve5 2 2 3 2 4 2 2" xfId="26687"/>
    <cellStyle name="40 % - Markeringsfarve5 2 2 3 2 4 2 2 2" xfId="44595"/>
    <cellStyle name="40 % - Markeringsfarve5 2 2 3 2 4 2 3" xfId="17733"/>
    <cellStyle name="40 % - Markeringsfarve5 2 2 3 2 4 2 4" xfId="35641"/>
    <cellStyle name="40 % - Markeringsfarve5 2 2 3 2 4 3" xfId="22210"/>
    <cellStyle name="40 % - Markeringsfarve5 2 2 3 2 4 3 2" xfId="40118"/>
    <cellStyle name="40 % - Markeringsfarve5 2 2 3 2 4 4" xfId="13256"/>
    <cellStyle name="40 % - Markeringsfarve5 2 2 3 2 4 5" xfId="31164"/>
    <cellStyle name="40 % - Markeringsfarve5 2 2 3 2 5" xfId="5434"/>
    <cellStyle name="40 % - Markeringsfarve5 2 2 3 2 5 2" xfId="23342"/>
    <cellStyle name="40 % - Markeringsfarve5 2 2 3 2 5 2 2" xfId="41250"/>
    <cellStyle name="40 % - Markeringsfarve5 2 2 3 2 5 3" xfId="14388"/>
    <cellStyle name="40 % - Markeringsfarve5 2 2 3 2 5 4" xfId="32296"/>
    <cellStyle name="40 % - Markeringsfarve5 2 2 3 2 6" xfId="18865"/>
    <cellStyle name="40 % - Markeringsfarve5 2 2 3 2 6 2" xfId="36773"/>
    <cellStyle name="40 % - Markeringsfarve5 2 2 3 2 7" xfId="9911"/>
    <cellStyle name="40 % - Markeringsfarve5 2 2 3 2 8" xfId="27819"/>
    <cellStyle name="40 % - Markeringsfarve5 2 2 3 3" xfId="1511"/>
    <cellStyle name="40 % - Markeringsfarve5 2 2 3 3 2" xfId="5991"/>
    <cellStyle name="40 % - Markeringsfarve5 2 2 3 3 2 2" xfId="23899"/>
    <cellStyle name="40 % - Markeringsfarve5 2 2 3 3 2 2 2" xfId="41807"/>
    <cellStyle name="40 % - Markeringsfarve5 2 2 3 3 2 3" xfId="14945"/>
    <cellStyle name="40 % - Markeringsfarve5 2 2 3 3 2 4" xfId="32853"/>
    <cellStyle name="40 % - Markeringsfarve5 2 2 3 3 3" xfId="19422"/>
    <cellStyle name="40 % - Markeringsfarve5 2 2 3 3 3 2" xfId="37330"/>
    <cellStyle name="40 % - Markeringsfarve5 2 2 3 3 4" xfId="10468"/>
    <cellStyle name="40 % - Markeringsfarve5 2 2 3 3 5" xfId="28376"/>
    <cellStyle name="40 % - Markeringsfarve5 2 2 3 4" xfId="2628"/>
    <cellStyle name="40 % - Markeringsfarve5 2 2 3 4 2" xfId="7106"/>
    <cellStyle name="40 % - Markeringsfarve5 2 2 3 4 2 2" xfId="25014"/>
    <cellStyle name="40 % - Markeringsfarve5 2 2 3 4 2 2 2" xfId="42922"/>
    <cellStyle name="40 % - Markeringsfarve5 2 2 3 4 2 3" xfId="16060"/>
    <cellStyle name="40 % - Markeringsfarve5 2 2 3 4 2 4" xfId="33968"/>
    <cellStyle name="40 % - Markeringsfarve5 2 2 3 4 3" xfId="20537"/>
    <cellStyle name="40 % - Markeringsfarve5 2 2 3 4 3 2" xfId="38445"/>
    <cellStyle name="40 % - Markeringsfarve5 2 2 3 4 4" xfId="11583"/>
    <cellStyle name="40 % - Markeringsfarve5 2 2 3 4 5" xfId="29491"/>
    <cellStyle name="40 % - Markeringsfarve5 2 2 3 5" xfId="3743"/>
    <cellStyle name="40 % - Markeringsfarve5 2 2 3 5 2" xfId="8221"/>
    <cellStyle name="40 % - Markeringsfarve5 2 2 3 5 2 2" xfId="26129"/>
    <cellStyle name="40 % - Markeringsfarve5 2 2 3 5 2 2 2" xfId="44037"/>
    <cellStyle name="40 % - Markeringsfarve5 2 2 3 5 2 3" xfId="17175"/>
    <cellStyle name="40 % - Markeringsfarve5 2 2 3 5 2 4" xfId="35083"/>
    <cellStyle name="40 % - Markeringsfarve5 2 2 3 5 3" xfId="21652"/>
    <cellStyle name="40 % - Markeringsfarve5 2 2 3 5 3 2" xfId="39560"/>
    <cellStyle name="40 % - Markeringsfarve5 2 2 3 5 4" xfId="12698"/>
    <cellStyle name="40 % - Markeringsfarve5 2 2 3 5 5" xfId="30606"/>
    <cellStyle name="40 % - Markeringsfarve5 2 2 3 6" xfId="4876"/>
    <cellStyle name="40 % - Markeringsfarve5 2 2 3 6 2" xfId="22784"/>
    <cellStyle name="40 % - Markeringsfarve5 2 2 3 6 2 2" xfId="40692"/>
    <cellStyle name="40 % - Markeringsfarve5 2 2 3 6 3" xfId="13830"/>
    <cellStyle name="40 % - Markeringsfarve5 2 2 3 6 4" xfId="31738"/>
    <cellStyle name="40 % - Markeringsfarve5 2 2 3 7" xfId="18307"/>
    <cellStyle name="40 % - Markeringsfarve5 2 2 3 7 2" xfId="36215"/>
    <cellStyle name="40 % - Markeringsfarve5 2 2 3 8" xfId="9353"/>
    <cellStyle name="40 % - Markeringsfarve5 2 2 3 9" xfId="27261"/>
    <cellStyle name="40 % - Markeringsfarve5 2 2 4" xfId="674"/>
    <cellStyle name="40 % - Markeringsfarve5 2 2 4 2" xfId="1793"/>
    <cellStyle name="40 % - Markeringsfarve5 2 2 4 2 2" xfId="6272"/>
    <cellStyle name="40 % - Markeringsfarve5 2 2 4 2 2 2" xfId="24180"/>
    <cellStyle name="40 % - Markeringsfarve5 2 2 4 2 2 2 2" xfId="42088"/>
    <cellStyle name="40 % - Markeringsfarve5 2 2 4 2 2 3" xfId="15226"/>
    <cellStyle name="40 % - Markeringsfarve5 2 2 4 2 2 4" xfId="33134"/>
    <cellStyle name="40 % - Markeringsfarve5 2 2 4 2 3" xfId="19703"/>
    <cellStyle name="40 % - Markeringsfarve5 2 2 4 2 3 2" xfId="37611"/>
    <cellStyle name="40 % - Markeringsfarve5 2 2 4 2 4" xfId="10749"/>
    <cellStyle name="40 % - Markeringsfarve5 2 2 4 2 5" xfId="28657"/>
    <cellStyle name="40 % - Markeringsfarve5 2 2 4 3" xfId="2909"/>
    <cellStyle name="40 % - Markeringsfarve5 2 2 4 3 2" xfId="7387"/>
    <cellStyle name="40 % - Markeringsfarve5 2 2 4 3 2 2" xfId="25295"/>
    <cellStyle name="40 % - Markeringsfarve5 2 2 4 3 2 2 2" xfId="43203"/>
    <cellStyle name="40 % - Markeringsfarve5 2 2 4 3 2 3" xfId="16341"/>
    <cellStyle name="40 % - Markeringsfarve5 2 2 4 3 2 4" xfId="34249"/>
    <cellStyle name="40 % - Markeringsfarve5 2 2 4 3 3" xfId="20818"/>
    <cellStyle name="40 % - Markeringsfarve5 2 2 4 3 3 2" xfId="38726"/>
    <cellStyle name="40 % - Markeringsfarve5 2 2 4 3 4" xfId="11864"/>
    <cellStyle name="40 % - Markeringsfarve5 2 2 4 3 5" xfId="29772"/>
    <cellStyle name="40 % - Markeringsfarve5 2 2 4 4" xfId="4024"/>
    <cellStyle name="40 % - Markeringsfarve5 2 2 4 4 2" xfId="8502"/>
    <cellStyle name="40 % - Markeringsfarve5 2 2 4 4 2 2" xfId="26410"/>
    <cellStyle name="40 % - Markeringsfarve5 2 2 4 4 2 2 2" xfId="44318"/>
    <cellStyle name="40 % - Markeringsfarve5 2 2 4 4 2 3" xfId="17456"/>
    <cellStyle name="40 % - Markeringsfarve5 2 2 4 4 2 4" xfId="35364"/>
    <cellStyle name="40 % - Markeringsfarve5 2 2 4 4 3" xfId="21933"/>
    <cellStyle name="40 % - Markeringsfarve5 2 2 4 4 3 2" xfId="39841"/>
    <cellStyle name="40 % - Markeringsfarve5 2 2 4 4 4" xfId="12979"/>
    <cellStyle name="40 % - Markeringsfarve5 2 2 4 4 5" xfId="30887"/>
    <cellStyle name="40 % - Markeringsfarve5 2 2 4 5" xfId="5157"/>
    <cellStyle name="40 % - Markeringsfarve5 2 2 4 5 2" xfId="23065"/>
    <cellStyle name="40 % - Markeringsfarve5 2 2 4 5 2 2" xfId="40973"/>
    <cellStyle name="40 % - Markeringsfarve5 2 2 4 5 3" xfId="14111"/>
    <cellStyle name="40 % - Markeringsfarve5 2 2 4 5 4" xfId="32019"/>
    <cellStyle name="40 % - Markeringsfarve5 2 2 4 6" xfId="18588"/>
    <cellStyle name="40 % - Markeringsfarve5 2 2 4 6 2" xfId="36496"/>
    <cellStyle name="40 % - Markeringsfarve5 2 2 4 7" xfId="9634"/>
    <cellStyle name="40 % - Markeringsfarve5 2 2 4 8" xfId="27542"/>
    <cellStyle name="40 % - Markeringsfarve5 2 2 5" xfId="1234"/>
    <cellStyle name="40 % - Markeringsfarve5 2 2 5 2" xfId="5714"/>
    <cellStyle name="40 % - Markeringsfarve5 2 2 5 2 2" xfId="23622"/>
    <cellStyle name="40 % - Markeringsfarve5 2 2 5 2 2 2" xfId="41530"/>
    <cellStyle name="40 % - Markeringsfarve5 2 2 5 2 3" xfId="14668"/>
    <cellStyle name="40 % - Markeringsfarve5 2 2 5 2 4" xfId="32576"/>
    <cellStyle name="40 % - Markeringsfarve5 2 2 5 3" xfId="19145"/>
    <cellStyle name="40 % - Markeringsfarve5 2 2 5 3 2" xfId="37053"/>
    <cellStyle name="40 % - Markeringsfarve5 2 2 5 4" xfId="10191"/>
    <cellStyle name="40 % - Markeringsfarve5 2 2 5 5" xfId="28099"/>
    <cellStyle name="40 % - Markeringsfarve5 2 2 6" xfId="2351"/>
    <cellStyle name="40 % - Markeringsfarve5 2 2 6 2" xfId="6829"/>
    <cellStyle name="40 % - Markeringsfarve5 2 2 6 2 2" xfId="24737"/>
    <cellStyle name="40 % - Markeringsfarve5 2 2 6 2 2 2" xfId="42645"/>
    <cellStyle name="40 % - Markeringsfarve5 2 2 6 2 3" xfId="15783"/>
    <cellStyle name="40 % - Markeringsfarve5 2 2 6 2 4" xfId="33691"/>
    <cellStyle name="40 % - Markeringsfarve5 2 2 6 3" xfId="20260"/>
    <cellStyle name="40 % - Markeringsfarve5 2 2 6 3 2" xfId="38168"/>
    <cellStyle name="40 % - Markeringsfarve5 2 2 6 4" xfId="11306"/>
    <cellStyle name="40 % - Markeringsfarve5 2 2 6 5" xfId="29214"/>
    <cellStyle name="40 % - Markeringsfarve5 2 2 7" xfId="3466"/>
    <cellStyle name="40 % - Markeringsfarve5 2 2 7 2" xfId="7944"/>
    <cellStyle name="40 % - Markeringsfarve5 2 2 7 2 2" xfId="25852"/>
    <cellStyle name="40 % - Markeringsfarve5 2 2 7 2 2 2" xfId="43760"/>
    <cellStyle name="40 % - Markeringsfarve5 2 2 7 2 3" xfId="16898"/>
    <cellStyle name="40 % - Markeringsfarve5 2 2 7 2 4" xfId="34806"/>
    <cellStyle name="40 % - Markeringsfarve5 2 2 7 3" xfId="21375"/>
    <cellStyle name="40 % - Markeringsfarve5 2 2 7 3 2" xfId="39283"/>
    <cellStyle name="40 % - Markeringsfarve5 2 2 7 4" xfId="12421"/>
    <cellStyle name="40 % - Markeringsfarve5 2 2 7 5" xfId="30329"/>
    <cellStyle name="40 % - Markeringsfarve5 2 2 8" xfId="4599"/>
    <cellStyle name="40 % - Markeringsfarve5 2 2 8 2" xfId="22507"/>
    <cellStyle name="40 % - Markeringsfarve5 2 2 8 2 2" xfId="40415"/>
    <cellStyle name="40 % - Markeringsfarve5 2 2 8 3" xfId="13553"/>
    <cellStyle name="40 % - Markeringsfarve5 2 2 8 4" xfId="31461"/>
    <cellStyle name="40 % - Markeringsfarve5 2 2 9" xfId="18030"/>
    <cellStyle name="40 % - Markeringsfarve5 2 2 9 2" xfId="35938"/>
    <cellStyle name="40 % - Markeringsfarve5 2 3" xfId="177"/>
    <cellStyle name="40 % - Markeringsfarve5 2 3 10" xfId="27054"/>
    <cellStyle name="40 % - Markeringsfarve5 2 3 2" xfId="460"/>
    <cellStyle name="40 % - Markeringsfarve5 2 3 2 2" xfId="1021"/>
    <cellStyle name="40 % - Markeringsfarve5 2 3 2 2 2" xfId="2140"/>
    <cellStyle name="40 % - Markeringsfarve5 2 3 2 2 2 2" xfId="6619"/>
    <cellStyle name="40 % - Markeringsfarve5 2 3 2 2 2 2 2" xfId="24527"/>
    <cellStyle name="40 % - Markeringsfarve5 2 3 2 2 2 2 2 2" xfId="42435"/>
    <cellStyle name="40 % - Markeringsfarve5 2 3 2 2 2 2 3" xfId="15573"/>
    <cellStyle name="40 % - Markeringsfarve5 2 3 2 2 2 2 4" xfId="33481"/>
    <cellStyle name="40 % - Markeringsfarve5 2 3 2 2 2 3" xfId="20050"/>
    <cellStyle name="40 % - Markeringsfarve5 2 3 2 2 2 3 2" xfId="37958"/>
    <cellStyle name="40 % - Markeringsfarve5 2 3 2 2 2 4" xfId="11096"/>
    <cellStyle name="40 % - Markeringsfarve5 2 3 2 2 2 5" xfId="29004"/>
    <cellStyle name="40 % - Markeringsfarve5 2 3 2 2 3" xfId="3256"/>
    <cellStyle name="40 % - Markeringsfarve5 2 3 2 2 3 2" xfId="7734"/>
    <cellStyle name="40 % - Markeringsfarve5 2 3 2 2 3 2 2" xfId="25642"/>
    <cellStyle name="40 % - Markeringsfarve5 2 3 2 2 3 2 2 2" xfId="43550"/>
    <cellStyle name="40 % - Markeringsfarve5 2 3 2 2 3 2 3" xfId="16688"/>
    <cellStyle name="40 % - Markeringsfarve5 2 3 2 2 3 2 4" xfId="34596"/>
    <cellStyle name="40 % - Markeringsfarve5 2 3 2 2 3 3" xfId="21165"/>
    <cellStyle name="40 % - Markeringsfarve5 2 3 2 2 3 3 2" xfId="39073"/>
    <cellStyle name="40 % - Markeringsfarve5 2 3 2 2 3 4" xfId="12211"/>
    <cellStyle name="40 % - Markeringsfarve5 2 3 2 2 3 5" xfId="30119"/>
    <cellStyle name="40 % - Markeringsfarve5 2 3 2 2 4" xfId="4371"/>
    <cellStyle name="40 % - Markeringsfarve5 2 3 2 2 4 2" xfId="8849"/>
    <cellStyle name="40 % - Markeringsfarve5 2 3 2 2 4 2 2" xfId="26757"/>
    <cellStyle name="40 % - Markeringsfarve5 2 3 2 2 4 2 2 2" xfId="44665"/>
    <cellStyle name="40 % - Markeringsfarve5 2 3 2 2 4 2 3" xfId="17803"/>
    <cellStyle name="40 % - Markeringsfarve5 2 3 2 2 4 2 4" xfId="35711"/>
    <cellStyle name="40 % - Markeringsfarve5 2 3 2 2 4 3" xfId="22280"/>
    <cellStyle name="40 % - Markeringsfarve5 2 3 2 2 4 3 2" xfId="40188"/>
    <cellStyle name="40 % - Markeringsfarve5 2 3 2 2 4 4" xfId="13326"/>
    <cellStyle name="40 % - Markeringsfarve5 2 3 2 2 4 5" xfId="31234"/>
    <cellStyle name="40 % - Markeringsfarve5 2 3 2 2 5" xfId="5504"/>
    <cellStyle name="40 % - Markeringsfarve5 2 3 2 2 5 2" xfId="23412"/>
    <cellStyle name="40 % - Markeringsfarve5 2 3 2 2 5 2 2" xfId="41320"/>
    <cellStyle name="40 % - Markeringsfarve5 2 3 2 2 5 3" xfId="14458"/>
    <cellStyle name="40 % - Markeringsfarve5 2 3 2 2 5 4" xfId="32366"/>
    <cellStyle name="40 % - Markeringsfarve5 2 3 2 2 6" xfId="18935"/>
    <cellStyle name="40 % - Markeringsfarve5 2 3 2 2 6 2" xfId="36843"/>
    <cellStyle name="40 % - Markeringsfarve5 2 3 2 2 7" xfId="9981"/>
    <cellStyle name="40 % - Markeringsfarve5 2 3 2 2 8" xfId="27889"/>
    <cellStyle name="40 % - Markeringsfarve5 2 3 2 3" xfId="1581"/>
    <cellStyle name="40 % - Markeringsfarve5 2 3 2 3 2" xfId="6061"/>
    <cellStyle name="40 % - Markeringsfarve5 2 3 2 3 2 2" xfId="23969"/>
    <cellStyle name="40 % - Markeringsfarve5 2 3 2 3 2 2 2" xfId="41877"/>
    <cellStyle name="40 % - Markeringsfarve5 2 3 2 3 2 3" xfId="15015"/>
    <cellStyle name="40 % - Markeringsfarve5 2 3 2 3 2 4" xfId="32923"/>
    <cellStyle name="40 % - Markeringsfarve5 2 3 2 3 3" xfId="19492"/>
    <cellStyle name="40 % - Markeringsfarve5 2 3 2 3 3 2" xfId="37400"/>
    <cellStyle name="40 % - Markeringsfarve5 2 3 2 3 4" xfId="10538"/>
    <cellStyle name="40 % - Markeringsfarve5 2 3 2 3 5" xfId="28446"/>
    <cellStyle name="40 % - Markeringsfarve5 2 3 2 4" xfId="2698"/>
    <cellStyle name="40 % - Markeringsfarve5 2 3 2 4 2" xfId="7176"/>
    <cellStyle name="40 % - Markeringsfarve5 2 3 2 4 2 2" xfId="25084"/>
    <cellStyle name="40 % - Markeringsfarve5 2 3 2 4 2 2 2" xfId="42992"/>
    <cellStyle name="40 % - Markeringsfarve5 2 3 2 4 2 3" xfId="16130"/>
    <cellStyle name="40 % - Markeringsfarve5 2 3 2 4 2 4" xfId="34038"/>
    <cellStyle name="40 % - Markeringsfarve5 2 3 2 4 3" xfId="20607"/>
    <cellStyle name="40 % - Markeringsfarve5 2 3 2 4 3 2" xfId="38515"/>
    <cellStyle name="40 % - Markeringsfarve5 2 3 2 4 4" xfId="11653"/>
    <cellStyle name="40 % - Markeringsfarve5 2 3 2 4 5" xfId="29561"/>
    <cellStyle name="40 % - Markeringsfarve5 2 3 2 5" xfId="3813"/>
    <cellStyle name="40 % - Markeringsfarve5 2 3 2 5 2" xfId="8291"/>
    <cellStyle name="40 % - Markeringsfarve5 2 3 2 5 2 2" xfId="26199"/>
    <cellStyle name="40 % - Markeringsfarve5 2 3 2 5 2 2 2" xfId="44107"/>
    <cellStyle name="40 % - Markeringsfarve5 2 3 2 5 2 3" xfId="17245"/>
    <cellStyle name="40 % - Markeringsfarve5 2 3 2 5 2 4" xfId="35153"/>
    <cellStyle name="40 % - Markeringsfarve5 2 3 2 5 3" xfId="21722"/>
    <cellStyle name="40 % - Markeringsfarve5 2 3 2 5 3 2" xfId="39630"/>
    <cellStyle name="40 % - Markeringsfarve5 2 3 2 5 4" xfId="12768"/>
    <cellStyle name="40 % - Markeringsfarve5 2 3 2 5 5" xfId="30676"/>
    <cellStyle name="40 % - Markeringsfarve5 2 3 2 6" xfId="4946"/>
    <cellStyle name="40 % - Markeringsfarve5 2 3 2 6 2" xfId="22854"/>
    <cellStyle name="40 % - Markeringsfarve5 2 3 2 6 2 2" xfId="40762"/>
    <cellStyle name="40 % - Markeringsfarve5 2 3 2 6 3" xfId="13900"/>
    <cellStyle name="40 % - Markeringsfarve5 2 3 2 6 4" xfId="31808"/>
    <cellStyle name="40 % - Markeringsfarve5 2 3 2 7" xfId="18377"/>
    <cellStyle name="40 % - Markeringsfarve5 2 3 2 7 2" xfId="36285"/>
    <cellStyle name="40 % - Markeringsfarve5 2 3 2 8" xfId="9423"/>
    <cellStyle name="40 % - Markeringsfarve5 2 3 2 9" xfId="27331"/>
    <cellStyle name="40 % - Markeringsfarve5 2 3 3" xfId="744"/>
    <cellStyle name="40 % - Markeringsfarve5 2 3 3 2" xfId="1863"/>
    <cellStyle name="40 % - Markeringsfarve5 2 3 3 2 2" xfId="6342"/>
    <cellStyle name="40 % - Markeringsfarve5 2 3 3 2 2 2" xfId="24250"/>
    <cellStyle name="40 % - Markeringsfarve5 2 3 3 2 2 2 2" xfId="42158"/>
    <cellStyle name="40 % - Markeringsfarve5 2 3 3 2 2 3" xfId="15296"/>
    <cellStyle name="40 % - Markeringsfarve5 2 3 3 2 2 4" xfId="33204"/>
    <cellStyle name="40 % - Markeringsfarve5 2 3 3 2 3" xfId="19773"/>
    <cellStyle name="40 % - Markeringsfarve5 2 3 3 2 3 2" xfId="37681"/>
    <cellStyle name="40 % - Markeringsfarve5 2 3 3 2 4" xfId="10819"/>
    <cellStyle name="40 % - Markeringsfarve5 2 3 3 2 5" xfId="28727"/>
    <cellStyle name="40 % - Markeringsfarve5 2 3 3 3" xfId="2979"/>
    <cellStyle name="40 % - Markeringsfarve5 2 3 3 3 2" xfId="7457"/>
    <cellStyle name="40 % - Markeringsfarve5 2 3 3 3 2 2" xfId="25365"/>
    <cellStyle name="40 % - Markeringsfarve5 2 3 3 3 2 2 2" xfId="43273"/>
    <cellStyle name="40 % - Markeringsfarve5 2 3 3 3 2 3" xfId="16411"/>
    <cellStyle name="40 % - Markeringsfarve5 2 3 3 3 2 4" xfId="34319"/>
    <cellStyle name="40 % - Markeringsfarve5 2 3 3 3 3" xfId="20888"/>
    <cellStyle name="40 % - Markeringsfarve5 2 3 3 3 3 2" xfId="38796"/>
    <cellStyle name="40 % - Markeringsfarve5 2 3 3 3 4" xfId="11934"/>
    <cellStyle name="40 % - Markeringsfarve5 2 3 3 3 5" xfId="29842"/>
    <cellStyle name="40 % - Markeringsfarve5 2 3 3 4" xfId="4094"/>
    <cellStyle name="40 % - Markeringsfarve5 2 3 3 4 2" xfId="8572"/>
    <cellStyle name="40 % - Markeringsfarve5 2 3 3 4 2 2" xfId="26480"/>
    <cellStyle name="40 % - Markeringsfarve5 2 3 3 4 2 2 2" xfId="44388"/>
    <cellStyle name="40 % - Markeringsfarve5 2 3 3 4 2 3" xfId="17526"/>
    <cellStyle name="40 % - Markeringsfarve5 2 3 3 4 2 4" xfId="35434"/>
    <cellStyle name="40 % - Markeringsfarve5 2 3 3 4 3" xfId="22003"/>
    <cellStyle name="40 % - Markeringsfarve5 2 3 3 4 3 2" xfId="39911"/>
    <cellStyle name="40 % - Markeringsfarve5 2 3 3 4 4" xfId="13049"/>
    <cellStyle name="40 % - Markeringsfarve5 2 3 3 4 5" xfId="30957"/>
    <cellStyle name="40 % - Markeringsfarve5 2 3 3 5" xfId="5227"/>
    <cellStyle name="40 % - Markeringsfarve5 2 3 3 5 2" xfId="23135"/>
    <cellStyle name="40 % - Markeringsfarve5 2 3 3 5 2 2" xfId="41043"/>
    <cellStyle name="40 % - Markeringsfarve5 2 3 3 5 3" xfId="14181"/>
    <cellStyle name="40 % - Markeringsfarve5 2 3 3 5 4" xfId="32089"/>
    <cellStyle name="40 % - Markeringsfarve5 2 3 3 6" xfId="18658"/>
    <cellStyle name="40 % - Markeringsfarve5 2 3 3 6 2" xfId="36566"/>
    <cellStyle name="40 % - Markeringsfarve5 2 3 3 7" xfId="9704"/>
    <cellStyle name="40 % - Markeringsfarve5 2 3 3 8" xfId="27612"/>
    <cellStyle name="40 % - Markeringsfarve5 2 3 4" xfId="1304"/>
    <cellStyle name="40 % - Markeringsfarve5 2 3 4 2" xfId="5784"/>
    <cellStyle name="40 % - Markeringsfarve5 2 3 4 2 2" xfId="23692"/>
    <cellStyle name="40 % - Markeringsfarve5 2 3 4 2 2 2" xfId="41600"/>
    <cellStyle name="40 % - Markeringsfarve5 2 3 4 2 3" xfId="14738"/>
    <cellStyle name="40 % - Markeringsfarve5 2 3 4 2 4" xfId="32646"/>
    <cellStyle name="40 % - Markeringsfarve5 2 3 4 3" xfId="19215"/>
    <cellStyle name="40 % - Markeringsfarve5 2 3 4 3 2" xfId="37123"/>
    <cellStyle name="40 % - Markeringsfarve5 2 3 4 4" xfId="10261"/>
    <cellStyle name="40 % - Markeringsfarve5 2 3 4 5" xfId="28169"/>
    <cellStyle name="40 % - Markeringsfarve5 2 3 5" xfId="2421"/>
    <cellStyle name="40 % - Markeringsfarve5 2 3 5 2" xfId="6899"/>
    <cellStyle name="40 % - Markeringsfarve5 2 3 5 2 2" xfId="24807"/>
    <cellStyle name="40 % - Markeringsfarve5 2 3 5 2 2 2" xfId="42715"/>
    <cellStyle name="40 % - Markeringsfarve5 2 3 5 2 3" xfId="15853"/>
    <cellStyle name="40 % - Markeringsfarve5 2 3 5 2 4" xfId="33761"/>
    <cellStyle name="40 % - Markeringsfarve5 2 3 5 3" xfId="20330"/>
    <cellStyle name="40 % - Markeringsfarve5 2 3 5 3 2" xfId="38238"/>
    <cellStyle name="40 % - Markeringsfarve5 2 3 5 4" xfId="11376"/>
    <cellStyle name="40 % - Markeringsfarve5 2 3 5 5" xfId="29284"/>
    <cellStyle name="40 % - Markeringsfarve5 2 3 6" xfId="3536"/>
    <cellStyle name="40 % - Markeringsfarve5 2 3 6 2" xfId="8014"/>
    <cellStyle name="40 % - Markeringsfarve5 2 3 6 2 2" xfId="25922"/>
    <cellStyle name="40 % - Markeringsfarve5 2 3 6 2 2 2" xfId="43830"/>
    <cellStyle name="40 % - Markeringsfarve5 2 3 6 2 3" xfId="16968"/>
    <cellStyle name="40 % - Markeringsfarve5 2 3 6 2 4" xfId="34876"/>
    <cellStyle name="40 % - Markeringsfarve5 2 3 6 3" xfId="21445"/>
    <cellStyle name="40 % - Markeringsfarve5 2 3 6 3 2" xfId="39353"/>
    <cellStyle name="40 % - Markeringsfarve5 2 3 6 4" xfId="12491"/>
    <cellStyle name="40 % - Markeringsfarve5 2 3 6 5" xfId="30399"/>
    <cellStyle name="40 % - Markeringsfarve5 2 3 7" xfId="4669"/>
    <cellStyle name="40 % - Markeringsfarve5 2 3 7 2" xfId="22577"/>
    <cellStyle name="40 % - Markeringsfarve5 2 3 7 2 2" xfId="40485"/>
    <cellStyle name="40 % - Markeringsfarve5 2 3 7 3" xfId="13623"/>
    <cellStyle name="40 % - Markeringsfarve5 2 3 7 4" xfId="31531"/>
    <cellStyle name="40 % - Markeringsfarve5 2 3 8" xfId="18100"/>
    <cellStyle name="40 % - Markeringsfarve5 2 3 8 2" xfId="36008"/>
    <cellStyle name="40 % - Markeringsfarve5 2 3 9" xfId="9146"/>
    <cellStyle name="40 % - Markeringsfarve5 2 4" xfId="328"/>
    <cellStyle name="40 % - Markeringsfarve5 2 4 2" xfId="889"/>
    <cellStyle name="40 % - Markeringsfarve5 2 4 2 2" xfId="2008"/>
    <cellStyle name="40 % - Markeringsfarve5 2 4 2 2 2" xfId="6487"/>
    <cellStyle name="40 % - Markeringsfarve5 2 4 2 2 2 2" xfId="24395"/>
    <cellStyle name="40 % - Markeringsfarve5 2 4 2 2 2 2 2" xfId="42303"/>
    <cellStyle name="40 % - Markeringsfarve5 2 4 2 2 2 3" xfId="15441"/>
    <cellStyle name="40 % - Markeringsfarve5 2 4 2 2 2 4" xfId="33349"/>
    <cellStyle name="40 % - Markeringsfarve5 2 4 2 2 3" xfId="19918"/>
    <cellStyle name="40 % - Markeringsfarve5 2 4 2 2 3 2" xfId="37826"/>
    <cellStyle name="40 % - Markeringsfarve5 2 4 2 2 4" xfId="10964"/>
    <cellStyle name="40 % - Markeringsfarve5 2 4 2 2 5" xfId="28872"/>
    <cellStyle name="40 % - Markeringsfarve5 2 4 2 3" xfId="3124"/>
    <cellStyle name="40 % - Markeringsfarve5 2 4 2 3 2" xfId="7602"/>
    <cellStyle name="40 % - Markeringsfarve5 2 4 2 3 2 2" xfId="25510"/>
    <cellStyle name="40 % - Markeringsfarve5 2 4 2 3 2 2 2" xfId="43418"/>
    <cellStyle name="40 % - Markeringsfarve5 2 4 2 3 2 3" xfId="16556"/>
    <cellStyle name="40 % - Markeringsfarve5 2 4 2 3 2 4" xfId="34464"/>
    <cellStyle name="40 % - Markeringsfarve5 2 4 2 3 3" xfId="21033"/>
    <cellStyle name="40 % - Markeringsfarve5 2 4 2 3 3 2" xfId="38941"/>
    <cellStyle name="40 % - Markeringsfarve5 2 4 2 3 4" xfId="12079"/>
    <cellStyle name="40 % - Markeringsfarve5 2 4 2 3 5" xfId="29987"/>
    <cellStyle name="40 % - Markeringsfarve5 2 4 2 4" xfId="4239"/>
    <cellStyle name="40 % - Markeringsfarve5 2 4 2 4 2" xfId="8717"/>
    <cellStyle name="40 % - Markeringsfarve5 2 4 2 4 2 2" xfId="26625"/>
    <cellStyle name="40 % - Markeringsfarve5 2 4 2 4 2 2 2" xfId="44533"/>
    <cellStyle name="40 % - Markeringsfarve5 2 4 2 4 2 3" xfId="17671"/>
    <cellStyle name="40 % - Markeringsfarve5 2 4 2 4 2 4" xfId="35579"/>
    <cellStyle name="40 % - Markeringsfarve5 2 4 2 4 3" xfId="22148"/>
    <cellStyle name="40 % - Markeringsfarve5 2 4 2 4 3 2" xfId="40056"/>
    <cellStyle name="40 % - Markeringsfarve5 2 4 2 4 4" xfId="13194"/>
    <cellStyle name="40 % - Markeringsfarve5 2 4 2 4 5" xfId="31102"/>
    <cellStyle name="40 % - Markeringsfarve5 2 4 2 5" xfId="5372"/>
    <cellStyle name="40 % - Markeringsfarve5 2 4 2 5 2" xfId="23280"/>
    <cellStyle name="40 % - Markeringsfarve5 2 4 2 5 2 2" xfId="41188"/>
    <cellStyle name="40 % - Markeringsfarve5 2 4 2 5 3" xfId="14326"/>
    <cellStyle name="40 % - Markeringsfarve5 2 4 2 5 4" xfId="32234"/>
    <cellStyle name="40 % - Markeringsfarve5 2 4 2 6" xfId="18803"/>
    <cellStyle name="40 % - Markeringsfarve5 2 4 2 6 2" xfId="36711"/>
    <cellStyle name="40 % - Markeringsfarve5 2 4 2 7" xfId="9849"/>
    <cellStyle name="40 % - Markeringsfarve5 2 4 2 8" xfId="27757"/>
    <cellStyle name="40 % - Markeringsfarve5 2 4 3" xfId="1449"/>
    <cellStyle name="40 % - Markeringsfarve5 2 4 3 2" xfId="5929"/>
    <cellStyle name="40 % - Markeringsfarve5 2 4 3 2 2" xfId="23837"/>
    <cellStyle name="40 % - Markeringsfarve5 2 4 3 2 2 2" xfId="41745"/>
    <cellStyle name="40 % - Markeringsfarve5 2 4 3 2 3" xfId="14883"/>
    <cellStyle name="40 % - Markeringsfarve5 2 4 3 2 4" xfId="32791"/>
    <cellStyle name="40 % - Markeringsfarve5 2 4 3 3" xfId="19360"/>
    <cellStyle name="40 % - Markeringsfarve5 2 4 3 3 2" xfId="37268"/>
    <cellStyle name="40 % - Markeringsfarve5 2 4 3 4" xfId="10406"/>
    <cellStyle name="40 % - Markeringsfarve5 2 4 3 5" xfId="28314"/>
    <cellStyle name="40 % - Markeringsfarve5 2 4 4" xfId="2566"/>
    <cellStyle name="40 % - Markeringsfarve5 2 4 4 2" xfId="7044"/>
    <cellStyle name="40 % - Markeringsfarve5 2 4 4 2 2" xfId="24952"/>
    <cellStyle name="40 % - Markeringsfarve5 2 4 4 2 2 2" xfId="42860"/>
    <cellStyle name="40 % - Markeringsfarve5 2 4 4 2 3" xfId="15998"/>
    <cellStyle name="40 % - Markeringsfarve5 2 4 4 2 4" xfId="33906"/>
    <cellStyle name="40 % - Markeringsfarve5 2 4 4 3" xfId="20475"/>
    <cellStyle name="40 % - Markeringsfarve5 2 4 4 3 2" xfId="38383"/>
    <cellStyle name="40 % - Markeringsfarve5 2 4 4 4" xfId="11521"/>
    <cellStyle name="40 % - Markeringsfarve5 2 4 4 5" xfId="29429"/>
    <cellStyle name="40 % - Markeringsfarve5 2 4 5" xfId="3681"/>
    <cellStyle name="40 % - Markeringsfarve5 2 4 5 2" xfId="8159"/>
    <cellStyle name="40 % - Markeringsfarve5 2 4 5 2 2" xfId="26067"/>
    <cellStyle name="40 % - Markeringsfarve5 2 4 5 2 2 2" xfId="43975"/>
    <cellStyle name="40 % - Markeringsfarve5 2 4 5 2 3" xfId="17113"/>
    <cellStyle name="40 % - Markeringsfarve5 2 4 5 2 4" xfId="35021"/>
    <cellStyle name="40 % - Markeringsfarve5 2 4 5 3" xfId="21590"/>
    <cellStyle name="40 % - Markeringsfarve5 2 4 5 3 2" xfId="39498"/>
    <cellStyle name="40 % - Markeringsfarve5 2 4 5 4" xfId="12636"/>
    <cellStyle name="40 % - Markeringsfarve5 2 4 5 5" xfId="30544"/>
    <cellStyle name="40 % - Markeringsfarve5 2 4 6" xfId="4814"/>
    <cellStyle name="40 % - Markeringsfarve5 2 4 6 2" xfId="22722"/>
    <cellStyle name="40 % - Markeringsfarve5 2 4 6 2 2" xfId="40630"/>
    <cellStyle name="40 % - Markeringsfarve5 2 4 6 3" xfId="13768"/>
    <cellStyle name="40 % - Markeringsfarve5 2 4 6 4" xfId="31676"/>
    <cellStyle name="40 % - Markeringsfarve5 2 4 7" xfId="18245"/>
    <cellStyle name="40 % - Markeringsfarve5 2 4 7 2" xfId="36153"/>
    <cellStyle name="40 % - Markeringsfarve5 2 4 8" xfId="9291"/>
    <cellStyle name="40 % - Markeringsfarve5 2 4 9" xfId="27199"/>
    <cellStyle name="40 % - Markeringsfarve5 2 5" xfId="612"/>
    <cellStyle name="40 % - Markeringsfarve5 2 5 2" xfId="1731"/>
    <cellStyle name="40 % - Markeringsfarve5 2 5 2 2" xfId="6210"/>
    <cellStyle name="40 % - Markeringsfarve5 2 5 2 2 2" xfId="24118"/>
    <cellStyle name="40 % - Markeringsfarve5 2 5 2 2 2 2" xfId="42026"/>
    <cellStyle name="40 % - Markeringsfarve5 2 5 2 2 3" xfId="15164"/>
    <cellStyle name="40 % - Markeringsfarve5 2 5 2 2 4" xfId="33072"/>
    <cellStyle name="40 % - Markeringsfarve5 2 5 2 3" xfId="19641"/>
    <cellStyle name="40 % - Markeringsfarve5 2 5 2 3 2" xfId="37549"/>
    <cellStyle name="40 % - Markeringsfarve5 2 5 2 4" xfId="10687"/>
    <cellStyle name="40 % - Markeringsfarve5 2 5 2 5" xfId="28595"/>
    <cellStyle name="40 % - Markeringsfarve5 2 5 3" xfId="2847"/>
    <cellStyle name="40 % - Markeringsfarve5 2 5 3 2" xfId="7325"/>
    <cellStyle name="40 % - Markeringsfarve5 2 5 3 2 2" xfId="25233"/>
    <cellStyle name="40 % - Markeringsfarve5 2 5 3 2 2 2" xfId="43141"/>
    <cellStyle name="40 % - Markeringsfarve5 2 5 3 2 3" xfId="16279"/>
    <cellStyle name="40 % - Markeringsfarve5 2 5 3 2 4" xfId="34187"/>
    <cellStyle name="40 % - Markeringsfarve5 2 5 3 3" xfId="20756"/>
    <cellStyle name="40 % - Markeringsfarve5 2 5 3 3 2" xfId="38664"/>
    <cellStyle name="40 % - Markeringsfarve5 2 5 3 4" xfId="11802"/>
    <cellStyle name="40 % - Markeringsfarve5 2 5 3 5" xfId="29710"/>
    <cellStyle name="40 % - Markeringsfarve5 2 5 4" xfId="3962"/>
    <cellStyle name="40 % - Markeringsfarve5 2 5 4 2" xfId="8440"/>
    <cellStyle name="40 % - Markeringsfarve5 2 5 4 2 2" xfId="26348"/>
    <cellStyle name="40 % - Markeringsfarve5 2 5 4 2 2 2" xfId="44256"/>
    <cellStyle name="40 % - Markeringsfarve5 2 5 4 2 3" xfId="17394"/>
    <cellStyle name="40 % - Markeringsfarve5 2 5 4 2 4" xfId="35302"/>
    <cellStyle name="40 % - Markeringsfarve5 2 5 4 3" xfId="21871"/>
    <cellStyle name="40 % - Markeringsfarve5 2 5 4 3 2" xfId="39779"/>
    <cellStyle name="40 % - Markeringsfarve5 2 5 4 4" xfId="12917"/>
    <cellStyle name="40 % - Markeringsfarve5 2 5 4 5" xfId="30825"/>
    <cellStyle name="40 % - Markeringsfarve5 2 5 5" xfId="5095"/>
    <cellStyle name="40 % - Markeringsfarve5 2 5 5 2" xfId="23003"/>
    <cellStyle name="40 % - Markeringsfarve5 2 5 5 2 2" xfId="40911"/>
    <cellStyle name="40 % - Markeringsfarve5 2 5 5 3" xfId="14049"/>
    <cellStyle name="40 % - Markeringsfarve5 2 5 5 4" xfId="31957"/>
    <cellStyle name="40 % - Markeringsfarve5 2 5 6" xfId="18526"/>
    <cellStyle name="40 % - Markeringsfarve5 2 5 6 2" xfId="36434"/>
    <cellStyle name="40 % - Markeringsfarve5 2 5 7" xfId="9572"/>
    <cellStyle name="40 % - Markeringsfarve5 2 5 8" xfId="27480"/>
    <cellStyle name="40 % - Markeringsfarve5 2 6" xfId="1172"/>
    <cellStyle name="40 % - Markeringsfarve5 2 6 2" xfId="5652"/>
    <cellStyle name="40 % - Markeringsfarve5 2 6 2 2" xfId="23560"/>
    <cellStyle name="40 % - Markeringsfarve5 2 6 2 2 2" xfId="41468"/>
    <cellStyle name="40 % - Markeringsfarve5 2 6 2 3" xfId="14606"/>
    <cellStyle name="40 % - Markeringsfarve5 2 6 2 4" xfId="32514"/>
    <cellStyle name="40 % - Markeringsfarve5 2 6 3" xfId="19083"/>
    <cellStyle name="40 % - Markeringsfarve5 2 6 3 2" xfId="36991"/>
    <cellStyle name="40 % - Markeringsfarve5 2 6 4" xfId="10129"/>
    <cellStyle name="40 % - Markeringsfarve5 2 6 5" xfId="28037"/>
    <cellStyle name="40 % - Markeringsfarve5 2 7" xfId="2289"/>
    <cellStyle name="40 % - Markeringsfarve5 2 7 2" xfId="6767"/>
    <cellStyle name="40 % - Markeringsfarve5 2 7 2 2" xfId="24675"/>
    <cellStyle name="40 % - Markeringsfarve5 2 7 2 2 2" xfId="42583"/>
    <cellStyle name="40 % - Markeringsfarve5 2 7 2 3" xfId="15721"/>
    <cellStyle name="40 % - Markeringsfarve5 2 7 2 4" xfId="33629"/>
    <cellStyle name="40 % - Markeringsfarve5 2 7 3" xfId="20198"/>
    <cellStyle name="40 % - Markeringsfarve5 2 7 3 2" xfId="38106"/>
    <cellStyle name="40 % - Markeringsfarve5 2 7 4" xfId="11244"/>
    <cellStyle name="40 % - Markeringsfarve5 2 7 5" xfId="29152"/>
    <cellStyle name="40 % - Markeringsfarve5 2 8" xfId="3404"/>
    <cellStyle name="40 % - Markeringsfarve5 2 8 2" xfId="7882"/>
    <cellStyle name="40 % - Markeringsfarve5 2 8 2 2" xfId="25790"/>
    <cellStyle name="40 % - Markeringsfarve5 2 8 2 2 2" xfId="43698"/>
    <cellStyle name="40 % - Markeringsfarve5 2 8 2 3" xfId="16836"/>
    <cellStyle name="40 % - Markeringsfarve5 2 8 2 4" xfId="34744"/>
    <cellStyle name="40 % - Markeringsfarve5 2 8 3" xfId="21313"/>
    <cellStyle name="40 % - Markeringsfarve5 2 8 3 2" xfId="39221"/>
    <cellStyle name="40 % - Markeringsfarve5 2 8 4" xfId="12359"/>
    <cellStyle name="40 % - Markeringsfarve5 2 8 5" xfId="30267"/>
    <cellStyle name="40 % - Markeringsfarve5 2 9" xfId="4537"/>
    <cellStyle name="40 % - Markeringsfarve5 2 9 2" xfId="22445"/>
    <cellStyle name="40 % - Markeringsfarve5 2 9 2 2" xfId="40353"/>
    <cellStyle name="40 % - Markeringsfarve5 2 9 3" xfId="13491"/>
    <cellStyle name="40 % - Markeringsfarve5 2 9 4" xfId="31399"/>
    <cellStyle name="40 % - Markeringsfarve5 3" xfId="56"/>
    <cellStyle name="40 % - Markeringsfarve5 3 10" xfId="17982"/>
    <cellStyle name="40 % - Markeringsfarve5 3 10 2" xfId="35890"/>
    <cellStyle name="40 % - Markeringsfarve5 3 11" xfId="9028"/>
    <cellStyle name="40 % - Markeringsfarve5 3 12" xfId="26936"/>
    <cellStyle name="40 % - Markeringsfarve5 3 13" xfId="44873"/>
    <cellStyle name="40 % - Markeringsfarve5 3 2" xfId="105"/>
    <cellStyle name="40 % - Markeringsfarve5 3 2 10" xfId="9077"/>
    <cellStyle name="40 % - Markeringsfarve5 3 2 11" xfId="26985"/>
    <cellStyle name="40 % - Markeringsfarve5 3 2 2" xfId="240"/>
    <cellStyle name="40 % - Markeringsfarve5 3 2 2 10" xfId="27117"/>
    <cellStyle name="40 % - Markeringsfarve5 3 2 2 2" xfId="523"/>
    <cellStyle name="40 % - Markeringsfarve5 3 2 2 2 2" xfId="1084"/>
    <cellStyle name="40 % - Markeringsfarve5 3 2 2 2 2 2" xfId="2203"/>
    <cellStyle name="40 % - Markeringsfarve5 3 2 2 2 2 2 2" xfId="6682"/>
    <cellStyle name="40 % - Markeringsfarve5 3 2 2 2 2 2 2 2" xfId="24590"/>
    <cellStyle name="40 % - Markeringsfarve5 3 2 2 2 2 2 2 2 2" xfId="42498"/>
    <cellStyle name="40 % - Markeringsfarve5 3 2 2 2 2 2 2 3" xfId="15636"/>
    <cellStyle name="40 % - Markeringsfarve5 3 2 2 2 2 2 2 4" xfId="33544"/>
    <cellStyle name="40 % - Markeringsfarve5 3 2 2 2 2 2 3" xfId="20113"/>
    <cellStyle name="40 % - Markeringsfarve5 3 2 2 2 2 2 3 2" xfId="38021"/>
    <cellStyle name="40 % - Markeringsfarve5 3 2 2 2 2 2 4" xfId="11159"/>
    <cellStyle name="40 % - Markeringsfarve5 3 2 2 2 2 2 5" xfId="29067"/>
    <cellStyle name="40 % - Markeringsfarve5 3 2 2 2 2 3" xfId="3319"/>
    <cellStyle name="40 % - Markeringsfarve5 3 2 2 2 2 3 2" xfId="7797"/>
    <cellStyle name="40 % - Markeringsfarve5 3 2 2 2 2 3 2 2" xfId="25705"/>
    <cellStyle name="40 % - Markeringsfarve5 3 2 2 2 2 3 2 2 2" xfId="43613"/>
    <cellStyle name="40 % - Markeringsfarve5 3 2 2 2 2 3 2 3" xfId="16751"/>
    <cellStyle name="40 % - Markeringsfarve5 3 2 2 2 2 3 2 4" xfId="34659"/>
    <cellStyle name="40 % - Markeringsfarve5 3 2 2 2 2 3 3" xfId="21228"/>
    <cellStyle name="40 % - Markeringsfarve5 3 2 2 2 2 3 3 2" xfId="39136"/>
    <cellStyle name="40 % - Markeringsfarve5 3 2 2 2 2 3 4" xfId="12274"/>
    <cellStyle name="40 % - Markeringsfarve5 3 2 2 2 2 3 5" xfId="30182"/>
    <cellStyle name="40 % - Markeringsfarve5 3 2 2 2 2 4" xfId="4434"/>
    <cellStyle name="40 % - Markeringsfarve5 3 2 2 2 2 4 2" xfId="8912"/>
    <cellStyle name="40 % - Markeringsfarve5 3 2 2 2 2 4 2 2" xfId="26820"/>
    <cellStyle name="40 % - Markeringsfarve5 3 2 2 2 2 4 2 2 2" xfId="44728"/>
    <cellStyle name="40 % - Markeringsfarve5 3 2 2 2 2 4 2 3" xfId="17866"/>
    <cellStyle name="40 % - Markeringsfarve5 3 2 2 2 2 4 2 4" xfId="35774"/>
    <cellStyle name="40 % - Markeringsfarve5 3 2 2 2 2 4 3" xfId="22343"/>
    <cellStyle name="40 % - Markeringsfarve5 3 2 2 2 2 4 3 2" xfId="40251"/>
    <cellStyle name="40 % - Markeringsfarve5 3 2 2 2 2 4 4" xfId="13389"/>
    <cellStyle name="40 % - Markeringsfarve5 3 2 2 2 2 4 5" xfId="31297"/>
    <cellStyle name="40 % - Markeringsfarve5 3 2 2 2 2 5" xfId="5567"/>
    <cellStyle name="40 % - Markeringsfarve5 3 2 2 2 2 5 2" xfId="23475"/>
    <cellStyle name="40 % - Markeringsfarve5 3 2 2 2 2 5 2 2" xfId="41383"/>
    <cellStyle name="40 % - Markeringsfarve5 3 2 2 2 2 5 3" xfId="14521"/>
    <cellStyle name="40 % - Markeringsfarve5 3 2 2 2 2 5 4" xfId="32429"/>
    <cellStyle name="40 % - Markeringsfarve5 3 2 2 2 2 6" xfId="18998"/>
    <cellStyle name="40 % - Markeringsfarve5 3 2 2 2 2 6 2" xfId="36906"/>
    <cellStyle name="40 % - Markeringsfarve5 3 2 2 2 2 7" xfId="10044"/>
    <cellStyle name="40 % - Markeringsfarve5 3 2 2 2 2 8" xfId="27952"/>
    <cellStyle name="40 % - Markeringsfarve5 3 2 2 2 3" xfId="1644"/>
    <cellStyle name="40 % - Markeringsfarve5 3 2 2 2 3 2" xfId="6124"/>
    <cellStyle name="40 % - Markeringsfarve5 3 2 2 2 3 2 2" xfId="24032"/>
    <cellStyle name="40 % - Markeringsfarve5 3 2 2 2 3 2 2 2" xfId="41940"/>
    <cellStyle name="40 % - Markeringsfarve5 3 2 2 2 3 2 3" xfId="15078"/>
    <cellStyle name="40 % - Markeringsfarve5 3 2 2 2 3 2 4" xfId="32986"/>
    <cellStyle name="40 % - Markeringsfarve5 3 2 2 2 3 3" xfId="19555"/>
    <cellStyle name="40 % - Markeringsfarve5 3 2 2 2 3 3 2" xfId="37463"/>
    <cellStyle name="40 % - Markeringsfarve5 3 2 2 2 3 4" xfId="10601"/>
    <cellStyle name="40 % - Markeringsfarve5 3 2 2 2 3 5" xfId="28509"/>
    <cellStyle name="40 % - Markeringsfarve5 3 2 2 2 4" xfId="2761"/>
    <cellStyle name="40 % - Markeringsfarve5 3 2 2 2 4 2" xfId="7239"/>
    <cellStyle name="40 % - Markeringsfarve5 3 2 2 2 4 2 2" xfId="25147"/>
    <cellStyle name="40 % - Markeringsfarve5 3 2 2 2 4 2 2 2" xfId="43055"/>
    <cellStyle name="40 % - Markeringsfarve5 3 2 2 2 4 2 3" xfId="16193"/>
    <cellStyle name="40 % - Markeringsfarve5 3 2 2 2 4 2 4" xfId="34101"/>
    <cellStyle name="40 % - Markeringsfarve5 3 2 2 2 4 3" xfId="20670"/>
    <cellStyle name="40 % - Markeringsfarve5 3 2 2 2 4 3 2" xfId="38578"/>
    <cellStyle name="40 % - Markeringsfarve5 3 2 2 2 4 4" xfId="11716"/>
    <cellStyle name="40 % - Markeringsfarve5 3 2 2 2 4 5" xfId="29624"/>
    <cellStyle name="40 % - Markeringsfarve5 3 2 2 2 5" xfId="3876"/>
    <cellStyle name="40 % - Markeringsfarve5 3 2 2 2 5 2" xfId="8354"/>
    <cellStyle name="40 % - Markeringsfarve5 3 2 2 2 5 2 2" xfId="26262"/>
    <cellStyle name="40 % - Markeringsfarve5 3 2 2 2 5 2 2 2" xfId="44170"/>
    <cellStyle name="40 % - Markeringsfarve5 3 2 2 2 5 2 3" xfId="17308"/>
    <cellStyle name="40 % - Markeringsfarve5 3 2 2 2 5 2 4" xfId="35216"/>
    <cellStyle name="40 % - Markeringsfarve5 3 2 2 2 5 3" xfId="21785"/>
    <cellStyle name="40 % - Markeringsfarve5 3 2 2 2 5 3 2" xfId="39693"/>
    <cellStyle name="40 % - Markeringsfarve5 3 2 2 2 5 4" xfId="12831"/>
    <cellStyle name="40 % - Markeringsfarve5 3 2 2 2 5 5" xfId="30739"/>
    <cellStyle name="40 % - Markeringsfarve5 3 2 2 2 6" xfId="5009"/>
    <cellStyle name="40 % - Markeringsfarve5 3 2 2 2 6 2" xfId="22917"/>
    <cellStyle name="40 % - Markeringsfarve5 3 2 2 2 6 2 2" xfId="40825"/>
    <cellStyle name="40 % - Markeringsfarve5 3 2 2 2 6 3" xfId="13963"/>
    <cellStyle name="40 % - Markeringsfarve5 3 2 2 2 6 4" xfId="31871"/>
    <cellStyle name="40 % - Markeringsfarve5 3 2 2 2 7" xfId="18440"/>
    <cellStyle name="40 % - Markeringsfarve5 3 2 2 2 7 2" xfId="36348"/>
    <cellStyle name="40 % - Markeringsfarve5 3 2 2 2 8" xfId="9486"/>
    <cellStyle name="40 % - Markeringsfarve5 3 2 2 2 9" xfId="27394"/>
    <cellStyle name="40 % - Markeringsfarve5 3 2 2 3" xfId="807"/>
    <cellStyle name="40 % - Markeringsfarve5 3 2 2 3 2" xfId="1926"/>
    <cellStyle name="40 % - Markeringsfarve5 3 2 2 3 2 2" xfId="6405"/>
    <cellStyle name="40 % - Markeringsfarve5 3 2 2 3 2 2 2" xfId="24313"/>
    <cellStyle name="40 % - Markeringsfarve5 3 2 2 3 2 2 2 2" xfId="42221"/>
    <cellStyle name="40 % - Markeringsfarve5 3 2 2 3 2 2 3" xfId="15359"/>
    <cellStyle name="40 % - Markeringsfarve5 3 2 2 3 2 2 4" xfId="33267"/>
    <cellStyle name="40 % - Markeringsfarve5 3 2 2 3 2 3" xfId="19836"/>
    <cellStyle name="40 % - Markeringsfarve5 3 2 2 3 2 3 2" xfId="37744"/>
    <cellStyle name="40 % - Markeringsfarve5 3 2 2 3 2 4" xfId="10882"/>
    <cellStyle name="40 % - Markeringsfarve5 3 2 2 3 2 5" xfId="28790"/>
    <cellStyle name="40 % - Markeringsfarve5 3 2 2 3 3" xfId="3042"/>
    <cellStyle name="40 % - Markeringsfarve5 3 2 2 3 3 2" xfId="7520"/>
    <cellStyle name="40 % - Markeringsfarve5 3 2 2 3 3 2 2" xfId="25428"/>
    <cellStyle name="40 % - Markeringsfarve5 3 2 2 3 3 2 2 2" xfId="43336"/>
    <cellStyle name="40 % - Markeringsfarve5 3 2 2 3 3 2 3" xfId="16474"/>
    <cellStyle name="40 % - Markeringsfarve5 3 2 2 3 3 2 4" xfId="34382"/>
    <cellStyle name="40 % - Markeringsfarve5 3 2 2 3 3 3" xfId="20951"/>
    <cellStyle name="40 % - Markeringsfarve5 3 2 2 3 3 3 2" xfId="38859"/>
    <cellStyle name="40 % - Markeringsfarve5 3 2 2 3 3 4" xfId="11997"/>
    <cellStyle name="40 % - Markeringsfarve5 3 2 2 3 3 5" xfId="29905"/>
    <cellStyle name="40 % - Markeringsfarve5 3 2 2 3 4" xfId="4157"/>
    <cellStyle name="40 % - Markeringsfarve5 3 2 2 3 4 2" xfId="8635"/>
    <cellStyle name="40 % - Markeringsfarve5 3 2 2 3 4 2 2" xfId="26543"/>
    <cellStyle name="40 % - Markeringsfarve5 3 2 2 3 4 2 2 2" xfId="44451"/>
    <cellStyle name="40 % - Markeringsfarve5 3 2 2 3 4 2 3" xfId="17589"/>
    <cellStyle name="40 % - Markeringsfarve5 3 2 2 3 4 2 4" xfId="35497"/>
    <cellStyle name="40 % - Markeringsfarve5 3 2 2 3 4 3" xfId="22066"/>
    <cellStyle name="40 % - Markeringsfarve5 3 2 2 3 4 3 2" xfId="39974"/>
    <cellStyle name="40 % - Markeringsfarve5 3 2 2 3 4 4" xfId="13112"/>
    <cellStyle name="40 % - Markeringsfarve5 3 2 2 3 4 5" xfId="31020"/>
    <cellStyle name="40 % - Markeringsfarve5 3 2 2 3 5" xfId="5290"/>
    <cellStyle name="40 % - Markeringsfarve5 3 2 2 3 5 2" xfId="23198"/>
    <cellStyle name="40 % - Markeringsfarve5 3 2 2 3 5 2 2" xfId="41106"/>
    <cellStyle name="40 % - Markeringsfarve5 3 2 2 3 5 3" xfId="14244"/>
    <cellStyle name="40 % - Markeringsfarve5 3 2 2 3 5 4" xfId="32152"/>
    <cellStyle name="40 % - Markeringsfarve5 3 2 2 3 6" xfId="18721"/>
    <cellStyle name="40 % - Markeringsfarve5 3 2 2 3 6 2" xfId="36629"/>
    <cellStyle name="40 % - Markeringsfarve5 3 2 2 3 7" xfId="9767"/>
    <cellStyle name="40 % - Markeringsfarve5 3 2 2 3 8" xfId="27675"/>
    <cellStyle name="40 % - Markeringsfarve5 3 2 2 4" xfId="1367"/>
    <cellStyle name="40 % - Markeringsfarve5 3 2 2 4 2" xfId="5847"/>
    <cellStyle name="40 % - Markeringsfarve5 3 2 2 4 2 2" xfId="23755"/>
    <cellStyle name="40 % - Markeringsfarve5 3 2 2 4 2 2 2" xfId="41663"/>
    <cellStyle name="40 % - Markeringsfarve5 3 2 2 4 2 3" xfId="14801"/>
    <cellStyle name="40 % - Markeringsfarve5 3 2 2 4 2 4" xfId="32709"/>
    <cellStyle name="40 % - Markeringsfarve5 3 2 2 4 3" xfId="19278"/>
    <cellStyle name="40 % - Markeringsfarve5 3 2 2 4 3 2" xfId="37186"/>
    <cellStyle name="40 % - Markeringsfarve5 3 2 2 4 4" xfId="10324"/>
    <cellStyle name="40 % - Markeringsfarve5 3 2 2 4 5" xfId="28232"/>
    <cellStyle name="40 % - Markeringsfarve5 3 2 2 5" xfId="2484"/>
    <cellStyle name="40 % - Markeringsfarve5 3 2 2 5 2" xfId="6962"/>
    <cellStyle name="40 % - Markeringsfarve5 3 2 2 5 2 2" xfId="24870"/>
    <cellStyle name="40 % - Markeringsfarve5 3 2 2 5 2 2 2" xfId="42778"/>
    <cellStyle name="40 % - Markeringsfarve5 3 2 2 5 2 3" xfId="15916"/>
    <cellStyle name="40 % - Markeringsfarve5 3 2 2 5 2 4" xfId="33824"/>
    <cellStyle name="40 % - Markeringsfarve5 3 2 2 5 3" xfId="20393"/>
    <cellStyle name="40 % - Markeringsfarve5 3 2 2 5 3 2" xfId="38301"/>
    <cellStyle name="40 % - Markeringsfarve5 3 2 2 5 4" xfId="11439"/>
    <cellStyle name="40 % - Markeringsfarve5 3 2 2 5 5" xfId="29347"/>
    <cellStyle name="40 % - Markeringsfarve5 3 2 2 6" xfId="3599"/>
    <cellStyle name="40 % - Markeringsfarve5 3 2 2 6 2" xfId="8077"/>
    <cellStyle name="40 % - Markeringsfarve5 3 2 2 6 2 2" xfId="25985"/>
    <cellStyle name="40 % - Markeringsfarve5 3 2 2 6 2 2 2" xfId="43893"/>
    <cellStyle name="40 % - Markeringsfarve5 3 2 2 6 2 3" xfId="17031"/>
    <cellStyle name="40 % - Markeringsfarve5 3 2 2 6 2 4" xfId="34939"/>
    <cellStyle name="40 % - Markeringsfarve5 3 2 2 6 3" xfId="21508"/>
    <cellStyle name="40 % - Markeringsfarve5 3 2 2 6 3 2" xfId="39416"/>
    <cellStyle name="40 % - Markeringsfarve5 3 2 2 6 4" xfId="12554"/>
    <cellStyle name="40 % - Markeringsfarve5 3 2 2 6 5" xfId="30462"/>
    <cellStyle name="40 % - Markeringsfarve5 3 2 2 7" xfId="4732"/>
    <cellStyle name="40 % - Markeringsfarve5 3 2 2 7 2" xfId="22640"/>
    <cellStyle name="40 % - Markeringsfarve5 3 2 2 7 2 2" xfId="40548"/>
    <cellStyle name="40 % - Markeringsfarve5 3 2 2 7 3" xfId="13686"/>
    <cellStyle name="40 % - Markeringsfarve5 3 2 2 7 4" xfId="31594"/>
    <cellStyle name="40 % - Markeringsfarve5 3 2 2 8" xfId="18163"/>
    <cellStyle name="40 % - Markeringsfarve5 3 2 2 8 2" xfId="36071"/>
    <cellStyle name="40 % - Markeringsfarve5 3 2 2 9" xfId="9209"/>
    <cellStyle name="40 % - Markeringsfarve5 3 2 3" xfId="391"/>
    <cellStyle name="40 % - Markeringsfarve5 3 2 3 2" xfId="952"/>
    <cellStyle name="40 % - Markeringsfarve5 3 2 3 2 2" xfId="2071"/>
    <cellStyle name="40 % - Markeringsfarve5 3 2 3 2 2 2" xfId="6550"/>
    <cellStyle name="40 % - Markeringsfarve5 3 2 3 2 2 2 2" xfId="24458"/>
    <cellStyle name="40 % - Markeringsfarve5 3 2 3 2 2 2 2 2" xfId="42366"/>
    <cellStyle name="40 % - Markeringsfarve5 3 2 3 2 2 2 3" xfId="15504"/>
    <cellStyle name="40 % - Markeringsfarve5 3 2 3 2 2 2 4" xfId="33412"/>
    <cellStyle name="40 % - Markeringsfarve5 3 2 3 2 2 3" xfId="19981"/>
    <cellStyle name="40 % - Markeringsfarve5 3 2 3 2 2 3 2" xfId="37889"/>
    <cellStyle name="40 % - Markeringsfarve5 3 2 3 2 2 4" xfId="11027"/>
    <cellStyle name="40 % - Markeringsfarve5 3 2 3 2 2 5" xfId="28935"/>
    <cellStyle name="40 % - Markeringsfarve5 3 2 3 2 3" xfId="3187"/>
    <cellStyle name="40 % - Markeringsfarve5 3 2 3 2 3 2" xfId="7665"/>
    <cellStyle name="40 % - Markeringsfarve5 3 2 3 2 3 2 2" xfId="25573"/>
    <cellStyle name="40 % - Markeringsfarve5 3 2 3 2 3 2 2 2" xfId="43481"/>
    <cellStyle name="40 % - Markeringsfarve5 3 2 3 2 3 2 3" xfId="16619"/>
    <cellStyle name="40 % - Markeringsfarve5 3 2 3 2 3 2 4" xfId="34527"/>
    <cellStyle name="40 % - Markeringsfarve5 3 2 3 2 3 3" xfId="21096"/>
    <cellStyle name="40 % - Markeringsfarve5 3 2 3 2 3 3 2" xfId="39004"/>
    <cellStyle name="40 % - Markeringsfarve5 3 2 3 2 3 4" xfId="12142"/>
    <cellStyle name="40 % - Markeringsfarve5 3 2 3 2 3 5" xfId="30050"/>
    <cellStyle name="40 % - Markeringsfarve5 3 2 3 2 4" xfId="4302"/>
    <cellStyle name="40 % - Markeringsfarve5 3 2 3 2 4 2" xfId="8780"/>
    <cellStyle name="40 % - Markeringsfarve5 3 2 3 2 4 2 2" xfId="26688"/>
    <cellStyle name="40 % - Markeringsfarve5 3 2 3 2 4 2 2 2" xfId="44596"/>
    <cellStyle name="40 % - Markeringsfarve5 3 2 3 2 4 2 3" xfId="17734"/>
    <cellStyle name="40 % - Markeringsfarve5 3 2 3 2 4 2 4" xfId="35642"/>
    <cellStyle name="40 % - Markeringsfarve5 3 2 3 2 4 3" xfId="22211"/>
    <cellStyle name="40 % - Markeringsfarve5 3 2 3 2 4 3 2" xfId="40119"/>
    <cellStyle name="40 % - Markeringsfarve5 3 2 3 2 4 4" xfId="13257"/>
    <cellStyle name="40 % - Markeringsfarve5 3 2 3 2 4 5" xfId="31165"/>
    <cellStyle name="40 % - Markeringsfarve5 3 2 3 2 5" xfId="5435"/>
    <cellStyle name="40 % - Markeringsfarve5 3 2 3 2 5 2" xfId="23343"/>
    <cellStyle name="40 % - Markeringsfarve5 3 2 3 2 5 2 2" xfId="41251"/>
    <cellStyle name="40 % - Markeringsfarve5 3 2 3 2 5 3" xfId="14389"/>
    <cellStyle name="40 % - Markeringsfarve5 3 2 3 2 5 4" xfId="32297"/>
    <cellStyle name="40 % - Markeringsfarve5 3 2 3 2 6" xfId="18866"/>
    <cellStyle name="40 % - Markeringsfarve5 3 2 3 2 6 2" xfId="36774"/>
    <cellStyle name="40 % - Markeringsfarve5 3 2 3 2 7" xfId="9912"/>
    <cellStyle name="40 % - Markeringsfarve5 3 2 3 2 8" xfId="27820"/>
    <cellStyle name="40 % - Markeringsfarve5 3 2 3 3" xfId="1512"/>
    <cellStyle name="40 % - Markeringsfarve5 3 2 3 3 2" xfId="5992"/>
    <cellStyle name="40 % - Markeringsfarve5 3 2 3 3 2 2" xfId="23900"/>
    <cellStyle name="40 % - Markeringsfarve5 3 2 3 3 2 2 2" xfId="41808"/>
    <cellStyle name="40 % - Markeringsfarve5 3 2 3 3 2 3" xfId="14946"/>
    <cellStyle name="40 % - Markeringsfarve5 3 2 3 3 2 4" xfId="32854"/>
    <cellStyle name="40 % - Markeringsfarve5 3 2 3 3 3" xfId="19423"/>
    <cellStyle name="40 % - Markeringsfarve5 3 2 3 3 3 2" xfId="37331"/>
    <cellStyle name="40 % - Markeringsfarve5 3 2 3 3 4" xfId="10469"/>
    <cellStyle name="40 % - Markeringsfarve5 3 2 3 3 5" xfId="28377"/>
    <cellStyle name="40 % - Markeringsfarve5 3 2 3 4" xfId="2629"/>
    <cellStyle name="40 % - Markeringsfarve5 3 2 3 4 2" xfId="7107"/>
    <cellStyle name="40 % - Markeringsfarve5 3 2 3 4 2 2" xfId="25015"/>
    <cellStyle name="40 % - Markeringsfarve5 3 2 3 4 2 2 2" xfId="42923"/>
    <cellStyle name="40 % - Markeringsfarve5 3 2 3 4 2 3" xfId="16061"/>
    <cellStyle name="40 % - Markeringsfarve5 3 2 3 4 2 4" xfId="33969"/>
    <cellStyle name="40 % - Markeringsfarve5 3 2 3 4 3" xfId="20538"/>
    <cellStyle name="40 % - Markeringsfarve5 3 2 3 4 3 2" xfId="38446"/>
    <cellStyle name="40 % - Markeringsfarve5 3 2 3 4 4" xfId="11584"/>
    <cellStyle name="40 % - Markeringsfarve5 3 2 3 4 5" xfId="29492"/>
    <cellStyle name="40 % - Markeringsfarve5 3 2 3 5" xfId="3744"/>
    <cellStyle name="40 % - Markeringsfarve5 3 2 3 5 2" xfId="8222"/>
    <cellStyle name="40 % - Markeringsfarve5 3 2 3 5 2 2" xfId="26130"/>
    <cellStyle name="40 % - Markeringsfarve5 3 2 3 5 2 2 2" xfId="44038"/>
    <cellStyle name="40 % - Markeringsfarve5 3 2 3 5 2 3" xfId="17176"/>
    <cellStyle name="40 % - Markeringsfarve5 3 2 3 5 2 4" xfId="35084"/>
    <cellStyle name="40 % - Markeringsfarve5 3 2 3 5 3" xfId="21653"/>
    <cellStyle name="40 % - Markeringsfarve5 3 2 3 5 3 2" xfId="39561"/>
    <cellStyle name="40 % - Markeringsfarve5 3 2 3 5 4" xfId="12699"/>
    <cellStyle name="40 % - Markeringsfarve5 3 2 3 5 5" xfId="30607"/>
    <cellStyle name="40 % - Markeringsfarve5 3 2 3 6" xfId="4877"/>
    <cellStyle name="40 % - Markeringsfarve5 3 2 3 6 2" xfId="22785"/>
    <cellStyle name="40 % - Markeringsfarve5 3 2 3 6 2 2" xfId="40693"/>
    <cellStyle name="40 % - Markeringsfarve5 3 2 3 6 3" xfId="13831"/>
    <cellStyle name="40 % - Markeringsfarve5 3 2 3 6 4" xfId="31739"/>
    <cellStyle name="40 % - Markeringsfarve5 3 2 3 7" xfId="18308"/>
    <cellStyle name="40 % - Markeringsfarve5 3 2 3 7 2" xfId="36216"/>
    <cellStyle name="40 % - Markeringsfarve5 3 2 3 8" xfId="9354"/>
    <cellStyle name="40 % - Markeringsfarve5 3 2 3 9" xfId="27262"/>
    <cellStyle name="40 % - Markeringsfarve5 3 2 4" xfId="675"/>
    <cellStyle name="40 % - Markeringsfarve5 3 2 4 2" xfId="1794"/>
    <cellStyle name="40 % - Markeringsfarve5 3 2 4 2 2" xfId="6273"/>
    <cellStyle name="40 % - Markeringsfarve5 3 2 4 2 2 2" xfId="24181"/>
    <cellStyle name="40 % - Markeringsfarve5 3 2 4 2 2 2 2" xfId="42089"/>
    <cellStyle name="40 % - Markeringsfarve5 3 2 4 2 2 3" xfId="15227"/>
    <cellStyle name="40 % - Markeringsfarve5 3 2 4 2 2 4" xfId="33135"/>
    <cellStyle name="40 % - Markeringsfarve5 3 2 4 2 3" xfId="19704"/>
    <cellStyle name="40 % - Markeringsfarve5 3 2 4 2 3 2" xfId="37612"/>
    <cellStyle name="40 % - Markeringsfarve5 3 2 4 2 4" xfId="10750"/>
    <cellStyle name="40 % - Markeringsfarve5 3 2 4 2 5" xfId="28658"/>
    <cellStyle name="40 % - Markeringsfarve5 3 2 4 3" xfId="2910"/>
    <cellStyle name="40 % - Markeringsfarve5 3 2 4 3 2" xfId="7388"/>
    <cellStyle name="40 % - Markeringsfarve5 3 2 4 3 2 2" xfId="25296"/>
    <cellStyle name="40 % - Markeringsfarve5 3 2 4 3 2 2 2" xfId="43204"/>
    <cellStyle name="40 % - Markeringsfarve5 3 2 4 3 2 3" xfId="16342"/>
    <cellStyle name="40 % - Markeringsfarve5 3 2 4 3 2 4" xfId="34250"/>
    <cellStyle name="40 % - Markeringsfarve5 3 2 4 3 3" xfId="20819"/>
    <cellStyle name="40 % - Markeringsfarve5 3 2 4 3 3 2" xfId="38727"/>
    <cellStyle name="40 % - Markeringsfarve5 3 2 4 3 4" xfId="11865"/>
    <cellStyle name="40 % - Markeringsfarve5 3 2 4 3 5" xfId="29773"/>
    <cellStyle name="40 % - Markeringsfarve5 3 2 4 4" xfId="4025"/>
    <cellStyle name="40 % - Markeringsfarve5 3 2 4 4 2" xfId="8503"/>
    <cellStyle name="40 % - Markeringsfarve5 3 2 4 4 2 2" xfId="26411"/>
    <cellStyle name="40 % - Markeringsfarve5 3 2 4 4 2 2 2" xfId="44319"/>
    <cellStyle name="40 % - Markeringsfarve5 3 2 4 4 2 3" xfId="17457"/>
    <cellStyle name="40 % - Markeringsfarve5 3 2 4 4 2 4" xfId="35365"/>
    <cellStyle name="40 % - Markeringsfarve5 3 2 4 4 3" xfId="21934"/>
    <cellStyle name="40 % - Markeringsfarve5 3 2 4 4 3 2" xfId="39842"/>
    <cellStyle name="40 % - Markeringsfarve5 3 2 4 4 4" xfId="12980"/>
    <cellStyle name="40 % - Markeringsfarve5 3 2 4 4 5" xfId="30888"/>
    <cellStyle name="40 % - Markeringsfarve5 3 2 4 5" xfId="5158"/>
    <cellStyle name="40 % - Markeringsfarve5 3 2 4 5 2" xfId="23066"/>
    <cellStyle name="40 % - Markeringsfarve5 3 2 4 5 2 2" xfId="40974"/>
    <cellStyle name="40 % - Markeringsfarve5 3 2 4 5 3" xfId="14112"/>
    <cellStyle name="40 % - Markeringsfarve5 3 2 4 5 4" xfId="32020"/>
    <cellStyle name="40 % - Markeringsfarve5 3 2 4 6" xfId="18589"/>
    <cellStyle name="40 % - Markeringsfarve5 3 2 4 6 2" xfId="36497"/>
    <cellStyle name="40 % - Markeringsfarve5 3 2 4 7" xfId="9635"/>
    <cellStyle name="40 % - Markeringsfarve5 3 2 4 8" xfId="27543"/>
    <cellStyle name="40 % - Markeringsfarve5 3 2 5" xfId="1235"/>
    <cellStyle name="40 % - Markeringsfarve5 3 2 5 2" xfId="5715"/>
    <cellStyle name="40 % - Markeringsfarve5 3 2 5 2 2" xfId="23623"/>
    <cellStyle name="40 % - Markeringsfarve5 3 2 5 2 2 2" xfId="41531"/>
    <cellStyle name="40 % - Markeringsfarve5 3 2 5 2 3" xfId="14669"/>
    <cellStyle name="40 % - Markeringsfarve5 3 2 5 2 4" xfId="32577"/>
    <cellStyle name="40 % - Markeringsfarve5 3 2 5 3" xfId="19146"/>
    <cellStyle name="40 % - Markeringsfarve5 3 2 5 3 2" xfId="37054"/>
    <cellStyle name="40 % - Markeringsfarve5 3 2 5 4" xfId="10192"/>
    <cellStyle name="40 % - Markeringsfarve5 3 2 5 5" xfId="28100"/>
    <cellStyle name="40 % - Markeringsfarve5 3 2 6" xfId="2352"/>
    <cellStyle name="40 % - Markeringsfarve5 3 2 6 2" xfId="6830"/>
    <cellStyle name="40 % - Markeringsfarve5 3 2 6 2 2" xfId="24738"/>
    <cellStyle name="40 % - Markeringsfarve5 3 2 6 2 2 2" xfId="42646"/>
    <cellStyle name="40 % - Markeringsfarve5 3 2 6 2 3" xfId="15784"/>
    <cellStyle name="40 % - Markeringsfarve5 3 2 6 2 4" xfId="33692"/>
    <cellStyle name="40 % - Markeringsfarve5 3 2 6 3" xfId="20261"/>
    <cellStyle name="40 % - Markeringsfarve5 3 2 6 3 2" xfId="38169"/>
    <cellStyle name="40 % - Markeringsfarve5 3 2 6 4" xfId="11307"/>
    <cellStyle name="40 % - Markeringsfarve5 3 2 6 5" xfId="29215"/>
    <cellStyle name="40 % - Markeringsfarve5 3 2 7" xfId="3467"/>
    <cellStyle name="40 % - Markeringsfarve5 3 2 7 2" xfId="7945"/>
    <cellStyle name="40 % - Markeringsfarve5 3 2 7 2 2" xfId="25853"/>
    <cellStyle name="40 % - Markeringsfarve5 3 2 7 2 2 2" xfId="43761"/>
    <cellStyle name="40 % - Markeringsfarve5 3 2 7 2 3" xfId="16899"/>
    <cellStyle name="40 % - Markeringsfarve5 3 2 7 2 4" xfId="34807"/>
    <cellStyle name="40 % - Markeringsfarve5 3 2 7 3" xfId="21376"/>
    <cellStyle name="40 % - Markeringsfarve5 3 2 7 3 2" xfId="39284"/>
    <cellStyle name="40 % - Markeringsfarve5 3 2 7 4" xfId="12422"/>
    <cellStyle name="40 % - Markeringsfarve5 3 2 7 5" xfId="30330"/>
    <cellStyle name="40 % - Markeringsfarve5 3 2 8" xfId="4600"/>
    <cellStyle name="40 % - Markeringsfarve5 3 2 8 2" xfId="22508"/>
    <cellStyle name="40 % - Markeringsfarve5 3 2 8 2 2" xfId="40416"/>
    <cellStyle name="40 % - Markeringsfarve5 3 2 8 3" xfId="13554"/>
    <cellStyle name="40 % - Markeringsfarve5 3 2 8 4" xfId="31462"/>
    <cellStyle name="40 % - Markeringsfarve5 3 2 9" xfId="18031"/>
    <cellStyle name="40 % - Markeringsfarve5 3 2 9 2" xfId="35939"/>
    <cellStyle name="40 % - Markeringsfarve5 3 3" xfId="191"/>
    <cellStyle name="40 % - Markeringsfarve5 3 3 10" xfId="27068"/>
    <cellStyle name="40 % - Markeringsfarve5 3 3 2" xfId="474"/>
    <cellStyle name="40 % - Markeringsfarve5 3 3 2 2" xfId="1035"/>
    <cellStyle name="40 % - Markeringsfarve5 3 3 2 2 2" xfId="2154"/>
    <cellStyle name="40 % - Markeringsfarve5 3 3 2 2 2 2" xfId="6633"/>
    <cellStyle name="40 % - Markeringsfarve5 3 3 2 2 2 2 2" xfId="24541"/>
    <cellStyle name="40 % - Markeringsfarve5 3 3 2 2 2 2 2 2" xfId="42449"/>
    <cellStyle name="40 % - Markeringsfarve5 3 3 2 2 2 2 3" xfId="15587"/>
    <cellStyle name="40 % - Markeringsfarve5 3 3 2 2 2 2 4" xfId="33495"/>
    <cellStyle name="40 % - Markeringsfarve5 3 3 2 2 2 3" xfId="20064"/>
    <cellStyle name="40 % - Markeringsfarve5 3 3 2 2 2 3 2" xfId="37972"/>
    <cellStyle name="40 % - Markeringsfarve5 3 3 2 2 2 4" xfId="11110"/>
    <cellStyle name="40 % - Markeringsfarve5 3 3 2 2 2 5" xfId="29018"/>
    <cellStyle name="40 % - Markeringsfarve5 3 3 2 2 3" xfId="3270"/>
    <cellStyle name="40 % - Markeringsfarve5 3 3 2 2 3 2" xfId="7748"/>
    <cellStyle name="40 % - Markeringsfarve5 3 3 2 2 3 2 2" xfId="25656"/>
    <cellStyle name="40 % - Markeringsfarve5 3 3 2 2 3 2 2 2" xfId="43564"/>
    <cellStyle name="40 % - Markeringsfarve5 3 3 2 2 3 2 3" xfId="16702"/>
    <cellStyle name="40 % - Markeringsfarve5 3 3 2 2 3 2 4" xfId="34610"/>
    <cellStyle name="40 % - Markeringsfarve5 3 3 2 2 3 3" xfId="21179"/>
    <cellStyle name="40 % - Markeringsfarve5 3 3 2 2 3 3 2" xfId="39087"/>
    <cellStyle name="40 % - Markeringsfarve5 3 3 2 2 3 4" xfId="12225"/>
    <cellStyle name="40 % - Markeringsfarve5 3 3 2 2 3 5" xfId="30133"/>
    <cellStyle name="40 % - Markeringsfarve5 3 3 2 2 4" xfId="4385"/>
    <cellStyle name="40 % - Markeringsfarve5 3 3 2 2 4 2" xfId="8863"/>
    <cellStyle name="40 % - Markeringsfarve5 3 3 2 2 4 2 2" xfId="26771"/>
    <cellStyle name="40 % - Markeringsfarve5 3 3 2 2 4 2 2 2" xfId="44679"/>
    <cellStyle name="40 % - Markeringsfarve5 3 3 2 2 4 2 3" xfId="17817"/>
    <cellStyle name="40 % - Markeringsfarve5 3 3 2 2 4 2 4" xfId="35725"/>
    <cellStyle name="40 % - Markeringsfarve5 3 3 2 2 4 3" xfId="22294"/>
    <cellStyle name="40 % - Markeringsfarve5 3 3 2 2 4 3 2" xfId="40202"/>
    <cellStyle name="40 % - Markeringsfarve5 3 3 2 2 4 4" xfId="13340"/>
    <cellStyle name="40 % - Markeringsfarve5 3 3 2 2 4 5" xfId="31248"/>
    <cellStyle name="40 % - Markeringsfarve5 3 3 2 2 5" xfId="5518"/>
    <cellStyle name="40 % - Markeringsfarve5 3 3 2 2 5 2" xfId="23426"/>
    <cellStyle name="40 % - Markeringsfarve5 3 3 2 2 5 2 2" xfId="41334"/>
    <cellStyle name="40 % - Markeringsfarve5 3 3 2 2 5 3" xfId="14472"/>
    <cellStyle name="40 % - Markeringsfarve5 3 3 2 2 5 4" xfId="32380"/>
    <cellStyle name="40 % - Markeringsfarve5 3 3 2 2 6" xfId="18949"/>
    <cellStyle name="40 % - Markeringsfarve5 3 3 2 2 6 2" xfId="36857"/>
    <cellStyle name="40 % - Markeringsfarve5 3 3 2 2 7" xfId="9995"/>
    <cellStyle name="40 % - Markeringsfarve5 3 3 2 2 8" xfId="27903"/>
    <cellStyle name="40 % - Markeringsfarve5 3 3 2 3" xfId="1595"/>
    <cellStyle name="40 % - Markeringsfarve5 3 3 2 3 2" xfId="6075"/>
    <cellStyle name="40 % - Markeringsfarve5 3 3 2 3 2 2" xfId="23983"/>
    <cellStyle name="40 % - Markeringsfarve5 3 3 2 3 2 2 2" xfId="41891"/>
    <cellStyle name="40 % - Markeringsfarve5 3 3 2 3 2 3" xfId="15029"/>
    <cellStyle name="40 % - Markeringsfarve5 3 3 2 3 2 4" xfId="32937"/>
    <cellStyle name="40 % - Markeringsfarve5 3 3 2 3 3" xfId="19506"/>
    <cellStyle name="40 % - Markeringsfarve5 3 3 2 3 3 2" xfId="37414"/>
    <cellStyle name="40 % - Markeringsfarve5 3 3 2 3 4" xfId="10552"/>
    <cellStyle name="40 % - Markeringsfarve5 3 3 2 3 5" xfId="28460"/>
    <cellStyle name="40 % - Markeringsfarve5 3 3 2 4" xfId="2712"/>
    <cellStyle name="40 % - Markeringsfarve5 3 3 2 4 2" xfId="7190"/>
    <cellStyle name="40 % - Markeringsfarve5 3 3 2 4 2 2" xfId="25098"/>
    <cellStyle name="40 % - Markeringsfarve5 3 3 2 4 2 2 2" xfId="43006"/>
    <cellStyle name="40 % - Markeringsfarve5 3 3 2 4 2 3" xfId="16144"/>
    <cellStyle name="40 % - Markeringsfarve5 3 3 2 4 2 4" xfId="34052"/>
    <cellStyle name="40 % - Markeringsfarve5 3 3 2 4 3" xfId="20621"/>
    <cellStyle name="40 % - Markeringsfarve5 3 3 2 4 3 2" xfId="38529"/>
    <cellStyle name="40 % - Markeringsfarve5 3 3 2 4 4" xfId="11667"/>
    <cellStyle name="40 % - Markeringsfarve5 3 3 2 4 5" xfId="29575"/>
    <cellStyle name="40 % - Markeringsfarve5 3 3 2 5" xfId="3827"/>
    <cellStyle name="40 % - Markeringsfarve5 3 3 2 5 2" xfId="8305"/>
    <cellStyle name="40 % - Markeringsfarve5 3 3 2 5 2 2" xfId="26213"/>
    <cellStyle name="40 % - Markeringsfarve5 3 3 2 5 2 2 2" xfId="44121"/>
    <cellStyle name="40 % - Markeringsfarve5 3 3 2 5 2 3" xfId="17259"/>
    <cellStyle name="40 % - Markeringsfarve5 3 3 2 5 2 4" xfId="35167"/>
    <cellStyle name="40 % - Markeringsfarve5 3 3 2 5 3" xfId="21736"/>
    <cellStyle name="40 % - Markeringsfarve5 3 3 2 5 3 2" xfId="39644"/>
    <cellStyle name="40 % - Markeringsfarve5 3 3 2 5 4" xfId="12782"/>
    <cellStyle name="40 % - Markeringsfarve5 3 3 2 5 5" xfId="30690"/>
    <cellStyle name="40 % - Markeringsfarve5 3 3 2 6" xfId="4960"/>
    <cellStyle name="40 % - Markeringsfarve5 3 3 2 6 2" xfId="22868"/>
    <cellStyle name="40 % - Markeringsfarve5 3 3 2 6 2 2" xfId="40776"/>
    <cellStyle name="40 % - Markeringsfarve5 3 3 2 6 3" xfId="13914"/>
    <cellStyle name="40 % - Markeringsfarve5 3 3 2 6 4" xfId="31822"/>
    <cellStyle name="40 % - Markeringsfarve5 3 3 2 7" xfId="18391"/>
    <cellStyle name="40 % - Markeringsfarve5 3 3 2 7 2" xfId="36299"/>
    <cellStyle name="40 % - Markeringsfarve5 3 3 2 8" xfId="9437"/>
    <cellStyle name="40 % - Markeringsfarve5 3 3 2 9" xfId="27345"/>
    <cellStyle name="40 % - Markeringsfarve5 3 3 3" xfId="758"/>
    <cellStyle name="40 % - Markeringsfarve5 3 3 3 2" xfId="1877"/>
    <cellStyle name="40 % - Markeringsfarve5 3 3 3 2 2" xfId="6356"/>
    <cellStyle name="40 % - Markeringsfarve5 3 3 3 2 2 2" xfId="24264"/>
    <cellStyle name="40 % - Markeringsfarve5 3 3 3 2 2 2 2" xfId="42172"/>
    <cellStyle name="40 % - Markeringsfarve5 3 3 3 2 2 3" xfId="15310"/>
    <cellStyle name="40 % - Markeringsfarve5 3 3 3 2 2 4" xfId="33218"/>
    <cellStyle name="40 % - Markeringsfarve5 3 3 3 2 3" xfId="19787"/>
    <cellStyle name="40 % - Markeringsfarve5 3 3 3 2 3 2" xfId="37695"/>
    <cellStyle name="40 % - Markeringsfarve5 3 3 3 2 4" xfId="10833"/>
    <cellStyle name="40 % - Markeringsfarve5 3 3 3 2 5" xfId="28741"/>
    <cellStyle name="40 % - Markeringsfarve5 3 3 3 3" xfId="2993"/>
    <cellStyle name="40 % - Markeringsfarve5 3 3 3 3 2" xfId="7471"/>
    <cellStyle name="40 % - Markeringsfarve5 3 3 3 3 2 2" xfId="25379"/>
    <cellStyle name="40 % - Markeringsfarve5 3 3 3 3 2 2 2" xfId="43287"/>
    <cellStyle name="40 % - Markeringsfarve5 3 3 3 3 2 3" xfId="16425"/>
    <cellStyle name="40 % - Markeringsfarve5 3 3 3 3 2 4" xfId="34333"/>
    <cellStyle name="40 % - Markeringsfarve5 3 3 3 3 3" xfId="20902"/>
    <cellStyle name="40 % - Markeringsfarve5 3 3 3 3 3 2" xfId="38810"/>
    <cellStyle name="40 % - Markeringsfarve5 3 3 3 3 4" xfId="11948"/>
    <cellStyle name="40 % - Markeringsfarve5 3 3 3 3 5" xfId="29856"/>
    <cellStyle name="40 % - Markeringsfarve5 3 3 3 4" xfId="4108"/>
    <cellStyle name="40 % - Markeringsfarve5 3 3 3 4 2" xfId="8586"/>
    <cellStyle name="40 % - Markeringsfarve5 3 3 3 4 2 2" xfId="26494"/>
    <cellStyle name="40 % - Markeringsfarve5 3 3 3 4 2 2 2" xfId="44402"/>
    <cellStyle name="40 % - Markeringsfarve5 3 3 3 4 2 3" xfId="17540"/>
    <cellStyle name="40 % - Markeringsfarve5 3 3 3 4 2 4" xfId="35448"/>
    <cellStyle name="40 % - Markeringsfarve5 3 3 3 4 3" xfId="22017"/>
    <cellStyle name="40 % - Markeringsfarve5 3 3 3 4 3 2" xfId="39925"/>
    <cellStyle name="40 % - Markeringsfarve5 3 3 3 4 4" xfId="13063"/>
    <cellStyle name="40 % - Markeringsfarve5 3 3 3 4 5" xfId="30971"/>
    <cellStyle name="40 % - Markeringsfarve5 3 3 3 5" xfId="5241"/>
    <cellStyle name="40 % - Markeringsfarve5 3 3 3 5 2" xfId="23149"/>
    <cellStyle name="40 % - Markeringsfarve5 3 3 3 5 2 2" xfId="41057"/>
    <cellStyle name="40 % - Markeringsfarve5 3 3 3 5 3" xfId="14195"/>
    <cellStyle name="40 % - Markeringsfarve5 3 3 3 5 4" xfId="32103"/>
    <cellStyle name="40 % - Markeringsfarve5 3 3 3 6" xfId="18672"/>
    <cellStyle name="40 % - Markeringsfarve5 3 3 3 6 2" xfId="36580"/>
    <cellStyle name="40 % - Markeringsfarve5 3 3 3 7" xfId="9718"/>
    <cellStyle name="40 % - Markeringsfarve5 3 3 3 8" xfId="27626"/>
    <cellStyle name="40 % - Markeringsfarve5 3 3 4" xfId="1318"/>
    <cellStyle name="40 % - Markeringsfarve5 3 3 4 2" xfId="5798"/>
    <cellStyle name="40 % - Markeringsfarve5 3 3 4 2 2" xfId="23706"/>
    <cellStyle name="40 % - Markeringsfarve5 3 3 4 2 2 2" xfId="41614"/>
    <cellStyle name="40 % - Markeringsfarve5 3 3 4 2 3" xfId="14752"/>
    <cellStyle name="40 % - Markeringsfarve5 3 3 4 2 4" xfId="32660"/>
    <cellStyle name="40 % - Markeringsfarve5 3 3 4 3" xfId="19229"/>
    <cellStyle name="40 % - Markeringsfarve5 3 3 4 3 2" xfId="37137"/>
    <cellStyle name="40 % - Markeringsfarve5 3 3 4 4" xfId="10275"/>
    <cellStyle name="40 % - Markeringsfarve5 3 3 4 5" xfId="28183"/>
    <cellStyle name="40 % - Markeringsfarve5 3 3 5" xfId="2435"/>
    <cellStyle name="40 % - Markeringsfarve5 3 3 5 2" xfId="6913"/>
    <cellStyle name="40 % - Markeringsfarve5 3 3 5 2 2" xfId="24821"/>
    <cellStyle name="40 % - Markeringsfarve5 3 3 5 2 2 2" xfId="42729"/>
    <cellStyle name="40 % - Markeringsfarve5 3 3 5 2 3" xfId="15867"/>
    <cellStyle name="40 % - Markeringsfarve5 3 3 5 2 4" xfId="33775"/>
    <cellStyle name="40 % - Markeringsfarve5 3 3 5 3" xfId="20344"/>
    <cellStyle name="40 % - Markeringsfarve5 3 3 5 3 2" xfId="38252"/>
    <cellStyle name="40 % - Markeringsfarve5 3 3 5 4" xfId="11390"/>
    <cellStyle name="40 % - Markeringsfarve5 3 3 5 5" xfId="29298"/>
    <cellStyle name="40 % - Markeringsfarve5 3 3 6" xfId="3550"/>
    <cellStyle name="40 % - Markeringsfarve5 3 3 6 2" xfId="8028"/>
    <cellStyle name="40 % - Markeringsfarve5 3 3 6 2 2" xfId="25936"/>
    <cellStyle name="40 % - Markeringsfarve5 3 3 6 2 2 2" xfId="43844"/>
    <cellStyle name="40 % - Markeringsfarve5 3 3 6 2 3" xfId="16982"/>
    <cellStyle name="40 % - Markeringsfarve5 3 3 6 2 4" xfId="34890"/>
    <cellStyle name="40 % - Markeringsfarve5 3 3 6 3" xfId="21459"/>
    <cellStyle name="40 % - Markeringsfarve5 3 3 6 3 2" xfId="39367"/>
    <cellStyle name="40 % - Markeringsfarve5 3 3 6 4" xfId="12505"/>
    <cellStyle name="40 % - Markeringsfarve5 3 3 6 5" xfId="30413"/>
    <cellStyle name="40 % - Markeringsfarve5 3 3 7" xfId="4683"/>
    <cellStyle name="40 % - Markeringsfarve5 3 3 7 2" xfId="22591"/>
    <cellStyle name="40 % - Markeringsfarve5 3 3 7 2 2" xfId="40499"/>
    <cellStyle name="40 % - Markeringsfarve5 3 3 7 3" xfId="13637"/>
    <cellStyle name="40 % - Markeringsfarve5 3 3 7 4" xfId="31545"/>
    <cellStyle name="40 % - Markeringsfarve5 3 3 8" xfId="18114"/>
    <cellStyle name="40 % - Markeringsfarve5 3 3 8 2" xfId="36022"/>
    <cellStyle name="40 % - Markeringsfarve5 3 3 9" xfId="9160"/>
    <cellStyle name="40 % - Markeringsfarve5 3 4" xfId="342"/>
    <cellStyle name="40 % - Markeringsfarve5 3 4 2" xfId="903"/>
    <cellStyle name="40 % - Markeringsfarve5 3 4 2 2" xfId="2022"/>
    <cellStyle name="40 % - Markeringsfarve5 3 4 2 2 2" xfId="6501"/>
    <cellStyle name="40 % - Markeringsfarve5 3 4 2 2 2 2" xfId="24409"/>
    <cellStyle name="40 % - Markeringsfarve5 3 4 2 2 2 2 2" xfId="42317"/>
    <cellStyle name="40 % - Markeringsfarve5 3 4 2 2 2 3" xfId="15455"/>
    <cellStyle name="40 % - Markeringsfarve5 3 4 2 2 2 4" xfId="33363"/>
    <cellStyle name="40 % - Markeringsfarve5 3 4 2 2 3" xfId="19932"/>
    <cellStyle name="40 % - Markeringsfarve5 3 4 2 2 3 2" xfId="37840"/>
    <cellStyle name="40 % - Markeringsfarve5 3 4 2 2 4" xfId="10978"/>
    <cellStyle name="40 % - Markeringsfarve5 3 4 2 2 5" xfId="28886"/>
    <cellStyle name="40 % - Markeringsfarve5 3 4 2 3" xfId="3138"/>
    <cellStyle name="40 % - Markeringsfarve5 3 4 2 3 2" xfId="7616"/>
    <cellStyle name="40 % - Markeringsfarve5 3 4 2 3 2 2" xfId="25524"/>
    <cellStyle name="40 % - Markeringsfarve5 3 4 2 3 2 2 2" xfId="43432"/>
    <cellStyle name="40 % - Markeringsfarve5 3 4 2 3 2 3" xfId="16570"/>
    <cellStyle name="40 % - Markeringsfarve5 3 4 2 3 2 4" xfId="34478"/>
    <cellStyle name="40 % - Markeringsfarve5 3 4 2 3 3" xfId="21047"/>
    <cellStyle name="40 % - Markeringsfarve5 3 4 2 3 3 2" xfId="38955"/>
    <cellStyle name="40 % - Markeringsfarve5 3 4 2 3 4" xfId="12093"/>
    <cellStyle name="40 % - Markeringsfarve5 3 4 2 3 5" xfId="30001"/>
    <cellStyle name="40 % - Markeringsfarve5 3 4 2 4" xfId="4253"/>
    <cellStyle name="40 % - Markeringsfarve5 3 4 2 4 2" xfId="8731"/>
    <cellStyle name="40 % - Markeringsfarve5 3 4 2 4 2 2" xfId="26639"/>
    <cellStyle name="40 % - Markeringsfarve5 3 4 2 4 2 2 2" xfId="44547"/>
    <cellStyle name="40 % - Markeringsfarve5 3 4 2 4 2 3" xfId="17685"/>
    <cellStyle name="40 % - Markeringsfarve5 3 4 2 4 2 4" xfId="35593"/>
    <cellStyle name="40 % - Markeringsfarve5 3 4 2 4 3" xfId="22162"/>
    <cellStyle name="40 % - Markeringsfarve5 3 4 2 4 3 2" xfId="40070"/>
    <cellStyle name="40 % - Markeringsfarve5 3 4 2 4 4" xfId="13208"/>
    <cellStyle name="40 % - Markeringsfarve5 3 4 2 4 5" xfId="31116"/>
    <cellStyle name="40 % - Markeringsfarve5 3 4 2 5" xfId="5386"/>
    <cellStyle name="40 % - Markeringsfarve5 3 4 2 5 2" xfId="23294"/>
    <cellStyle name="40 % - Markeringsfarve5 3 4 2 5 2 2" xfId="41202"/>
    <cellStyle name="40 % - Markeringsfarve5 3 4 2 5 3" xfId="14340"/>
    <cellStyle name="40 % - Markeringsfarve5 3 4 2 5 4" xfId="32248"/>
    <cellStyle name="40 % - Markeringsfarve5 3 4 2 6" xfId="18817"/>
    <cellStyle name="40 % - Markeringsfarve5 3 4 2 6 2" xfId="36725"/>
    <cellStyle name="40 % - Markeringsfarve5 3 4 2 7" xfId="9863"/>
    <cellStyle name="40 % - Markeringsfarve5 3 4 2 8" xfId="27771"/>
    <cellStyle name="40 % - Markeringsfarve5 3 4 3" xfId="1463"/>
    <cellStyle name="40 % - Markeringsfarve5 3 4 3 2" xfId="5943"/>
    <cellStyle name="40 % - Markeringsfarve5 3 4 3 2 2" xfId="23851"/>
    <cellStyle name="40 % - Markeringsfarve5 3 4 3 2 2 2" xfId="41759"/>
    <cellStyle name="40 % - Markeringsfarve5 3 4 3 2 3" xfId="14897"/>
    <cellStyle name="40 % - Markeringsfarve5 3 4 3 2 4" xfId="32805"/>
    <cellStyle name="40 % - Markeringsfarve5 3 4 3 3" xfId="19374"/>
    <cellStyle name="40 % - Markeringsfarve5 3 4 3 3 2" xfId="37282"/>
    <cellStyle name="40 % - Markeringsfarve5 3 4 3 4" xfId="10420"/>
    <cellStyle name="40 % - Markeringsfarve5 3 4 3 5" xfId="28328"/>
    <cellStyle name="40 % - Markeringsfarve5 3 4 4" xfId="2580"/>
    <cellStyle name="40 % - Markeringsfarve5 3 4 4 2" xfId="7058"/>
    <cellStyle name="40 % - Markeringsfarve5 3 4 4 2 2" xfId="24966"/>
    <cellStyle name="40 % - Markeringsfarve5 3 4 4 2 2 2" xfId="42874"/>
    <cellStyle name="40 % - Markeringsfarve5 3 4 4 2 3" xfId="16012"/>
    <cellStyle name="40 % - Markeringsfarve5 3 4 4 2 4" xfId="33920"/>
    <cellStyle name="40 % - Markeringsfarve5 3 4 4 3" xfId="20489"/>
    <cellStyle name="40 % - Markeringsfarve5 3 4 4 3 2" xfId="38397"/>
    <cellStyle name="40 % - Markeringsfarve5 3 4 4 4" xfId="11535"/>
    <cellStyle name="40 % - Markeringsfarve5 3 4 4 5" xfId="29443"/>
    <cellStyle name="40 % - Markeringsfarve5 3 4 5" xfId="3695"/>
    <cellStyle name="40 % - Markeringsfarve5 3 4 5 2" xfId="8173"/>
    <cellStyle name="40 % - Markeringsfarve5 3 4 5 2 2" xfId="26081"/>
    <cellStyle name="40 % - Markeringsfarve5 3 4 5 2 2 2" xfId="43989"/>
    <cellStyle name="40 % - Markeringsfarve5 3 4 5 2 3" xfId="17127"/>
    <cellStyle name="40 % - Markeringsfarve5 3 4 5 2 4" xfId="35035"/>
    <cellStyle name="40 % - Markeringsfarve5 3 4 5 3" xfId="21604"/>
    <cellStyle name="40 % - Markeringsfarve5 3 4 5 3 2" xfId="39512"/>
    <cellStyle name="40 % - Markeringsfarve5 3 4 5 4" xfId="12650"/>
    <cellStyle name="40 % - Markeringsfarve5 3 4 5 5" xfId="30558"/>
    <cellStyle name="40 % - Markeringsfarve5 3 4 6" xfId="4828"/>
    <cellStyle name="40 % - Markeringsfarve5 3 4 6 2" xfId="22736"/>
    <cellStyle name="40 % - Markeringsfarve5 3 4 6 2 2" xfId="40644"/>
    <cellStyle name="40 % - Markeringsfarve5 3 4 6 3" xfId="13782"/>
    <cellStyle name="40 % - Markeringsfarve5 3 4 6 4" xfId="31690"/>
    <cellStyle name="40 % - Markeringsfarve5 3 4 7" xfId="18259"/>
    <cellStyle name="40 % - Markeringsfarve5 3 4 7 2" xfId="36167"/>
    <cellStyle name="40 % - Markeringsfarve5 3 4 8" xfId="9305"/>
    <cellStyle name="40 % - Markeringsfarve5 3 4 9" xfId="27213"/>
    <cellStyle name="40 % - Markeringsfarve5 3 5" xfId="626"/>
    <cellStyle name="40 % - Markeringsfarve5 3 5 2" xfId="1745"/>
    <cellStyle name="40 % - Markeringsfarve5 3 5 2 2" xfId="6224"/>
    <cellStyle name="40 % - Markeringsfarve5 3 5 2 2 2" xfId="24132"/>
    <cellStyle name="40 % - Markeringsfarve5 3 5 2 2 2 2" xfId="42040"/>
    <cellStyle name="40 % - Markeringsfarve5 3 5 2 2 3" xfId="15178"/>
    <cellStyle name="40 % - Markeringsfarve5 3 5 2 2 4" xfId="33086"/>
    <cellStyle name="40 % - Markeringsfarve5 3 5 2 3" xfId="19655"/>
    <cellStyle name="40 % - Markeringsfarve5 3 5 2 3 2" xfId="37563"/>
    <cellStyle name="40 % - Markeringsfarve5 3 5 2 4" xfId="10701"/>
    <cellStyle name="40 % - Markeringsfarve5 3 5 2 5" xfId="28609"/>
    <cellStyle name="40 % - Markeringsfarve5 3 5 3" xfId="2861"/>
    <cellStyle name="40 % - Markeringsfarve5 3 5 3 2" xfId="7339"/>
    <cellStyle name="40 % - Markeringsfarve5 3 5 3 2 2" xfId="25247"/>
    <cellStyle name="40 % - Markeringsfarve5 3 5 3 2 2 2" xfId="43155"/>
    <cellStyle name="40 % - Markeringsfarve5 3 5 3 2 3" xfId="16293"/>
    <cellStyle name="40 % - Markeringsfarve5 3 5 3 2 4" xfId="34201"/>
    <cellStyle name="40 % - Markeringsfarve5 3 5 3 3" xfId="20770"/>
    <cellStyle name="40 % - Markeringsfarve5 3 5 3 3 2" xfId="38678"/>
    <cellStyle name="40 % - Markeringsfarve5 3 5 3 4" xfId="11816"/>
    <cellStyle name="40 % - Markeringsfarve5 3 5 3 5" xfId="29724"/>
    <cellStyle name="40 % - Markeringsfarve5 3 5 4" xfId="3976"/>
    <cellStyle name="40 % - Markeringsfarve5 3 5 4 2" xfId="8454"/>
    <cellStyle name="40 % - Markeringsfarve5 3 5 4 2 2" xfId="26362"/>
    <cellStyle name="40 % - Markeringsfarve5 3 5 4 2 2 2" xfId="44270"/>
    <cellStyle name="40 % - Markeringsfarve5 3 5 4 2 3" xfId="17408"/>
    <cellStyle name="40 % - Markeringsfarve5 3 5 4 2 4" xfId="35316"/>
    <cellStyle name="40 % - Markeringsfarve5 3 5 4 3" xfId="21885"/>
    <cellStyle name="40 % - Markeringsfarve5 3 5 4 3 2" xfId="39793"/>
    <cellStyle name="40 % - Markeringsfarve5 3 5 4 4" xfId="12931"/>
    <cellStyle name="40 % - Markeringsfarve5 3 5 4 5" xfId="30839"/>
    <cellStyle name="40 % - Markeringsfarve5 3 5 5" xfId="5109"/>
    <cellStyle name="40 % - Markeringsfarve5 3 5 5 2" xfId="23017"/>
    <cellStyle name="40 % - Markeringsfarve5 3 5 5 2 2" xfId="40925"/>
    <cellStyle name="40 % - Markeringsfarve5 3 5 5 3" xfId="14063"/>
    <cellStyle name="40 % - Markeringsfarve5 3 5 5 4" xfId="31971"/>
    <cellStyle name="40 % - Markeringsfarve5 3 5 6" xfId="18540"/>
    <cellStyle name="40 % - Markeringsfarve5 3 5 6 2" xfId="36448"/>
    <cellStyle name="40 % - Markeringsfarve5 3 5 7" xfId="9586"/>
    <cellStyle name="40 % - Markeringsfarve5 3 5 8" xfId="27494"/>
    <cellStyle name="40 % - Markeringsfarve5 3 6" xfId="1186"/>
    <cellStyle name="40 % - Markeringsfarve5 3 6 2" xfId="5666"/>
    <cellStyle name="40 % - Markeringsfarve5 3 6 2 2" xfId="23574"/>
    <cellStyle name="40 % - Markeringsfarve5 3 6 2 2 2" xfId="41482"/>
    <cellStyle name="40 % - Markeringsfarve5 3 6 2 3" xfId="14620"/>
    <cellStyle name="40 % - Markeringsfarve5 3 6 2 4" xfId="32528"/>
    <cellStyle name="40 % - Markeringsfarve5 3 6 3" xfId="19097"/>
    <cellStyle name="40 % - Markeringsfarve5 3 6 3 2" xfId="37005"/>
    <cellStyle name="40 % - Markeringsfarve5 3 6 4" xfId="10143"/>
    <cellStyle name="40 % - Markeringsfarve5 3 6 5" xfId="28051"/>
    <cellStyle name="40 % - Markeringsfarve5 3 7" xfId="2303"/>
    <cellStyle name="40 % - Markeringsfarve5 3 7 2" xfId="6781"/>
    <cellStyle name="40 % - Markeringsfarve5 3 7 2 2" xfId="24689"/>
    <cellStyle name="40 % - Markeringsfarve5 3 7 2 2 2" xfId="42597"/>
    <cellStyle name="40 % - Markeringsfarve5 3 7 2 3" xfId="15735"/>
    <cellStyle name="40 % - Markeringsfarve5 3 7 2 4" xfId="33643"/>
    <cellStyle name="40 % - Markeringsfarve5 3 7 3" xfId="20212"/>
    <cellStyle name="40 % - Markeringsfarve5 3 7 3 2" xfId="38120"/>
    <cellStyle name="40 % - Markeringsfarve5 3 7 4" xfId="11258"/>
    <cellStyle name="40 % - Markeringsfarve5 3 7 5" xfId="29166"/>
    <cellStyle name="40 % - Markeringsfarve5 3 8" xfId="3418"/>
    <cellStyle name="40 % - Markeringsfarve5 3 8 2" xfId="7896"/>
    <cellStyle name="40 % - Markeringsfarve5 3 8 2 2" xfId="25804"/>
    <cellStyle name="40 % - Markeringsfarve5 3 8 2 2 2" xfId="43712"/>
    <cellStyle name="40 % - Markeringsfarve5 3 8 2 3" xfId="16850"/>
    <cellStyle name="40 % - Markeringsfarve5 3 8 2 4" xfId="34758"/>
    <cellStyle name="40 % - Markeringsfarve5 3 8 3" xfId="21327"/>
    <cellStyle name="40 % - Markeringsfarve5 3 8 3 2" xfId="39235"/>
    <cellStyle name="40 % - Markeringsfarve5 3 8 4" xfId="12373"/>
    <cellStyle name="40 % - Markeringsfarve5 3 8 5" xfId="30281"/>
    <cellStyle name="40 % - Markeringsfarve5 3 9" xfId="4551"/>
    <cellStyle name="40 % - Markeringsfarve5 3 9 2" xfId="22459"/>
    <cellStyle name="40 % - Markeringsfarve5 3 9 2 2" xfId="40367"/>
    <cellStyle name="40 % - Markeringsfarve5 3 9 3" xfId="13505"/>
    <cellStyle name="40 % - Markeringsfarve5 3 9 4" xfId="31413"/>
    <cellStyle name="40 % - Markeringsfarve5 4" xfId="70"/>
    <cellStyle name="40 % - Markeringsfarve5 4 10" xfId="17996"/>
    <cellStyle name="40 % - Markeringsfarve5 4 10 2" xfId="35904"/>
    <cellStyle name="40 % - Markeringsfarve5 4 11" xfId="9042"/>
    <cellStyle name="40 % - Markeringsfarve5 4 12" xfId="26950"/>
    <cellStyle name="40 % - Markeringsfarve5 4 13" xfId="44871"/>
    <cellStyle name="40 % - Markeringsfarve5 4 2" xfId="106"/>
    <cellStyle name="40 % - Markeringsfarve5 4 2 10" xfId="9078"/>
    <cellStyle name="40 % - Markeringsfarve5 4 2 11" xfId="26986"/>
    <cellStyle name="40 % - Markeringsfarve5 4 2 2" xfId="241"/>
    <cellStyle name="40 % - Markeringsfarve5 4 2 2 10" xfId="27118"/>
    <cellStyle name="40 % - Markeringsfarve5 4 2 2 2" xfId="524"/>
    <cellStyle name="40 % - Markeringsfarve5 4 2 2 2 2" xfId="1085"/>
    <cellStyle name="40 % - Markeringsfarve5 4 2 2 2 2 2" xfId="2204"/>
    <cellStyle name="40 % - Markeringsfarve5 4 2 2 2 2 2 2" xfId="6683"/>
    <cellStyle name="40 % - Markeringsfarve5 4 2 2 2 2 2 2 2" xfId="24591"/>
    <cellStyle name="40 % - Markeringsfarve5 4 2 2 2 2 2 2 2 2" xfId="42499"/>
    <cellStyle name="40 % - Markeringsfarve5 4 2 2 2 2 2 2 3" xfId="15637"/>
    <cellStyle name="40 % - Markeringsfarve5 4 2 2 2 2 2 2 4" xfId="33545"/>
    <cellStyle name="40 % - Markeringsfarve5 4 2 2 2 2 2 3" xfId="20114"/>
    <cellStyle name="40 % - Markeringsfarve5 4 2 2 2 2 2 3 2" xfId="38022"/>
    <cellStyle name="40 % - Markeringsfarve5 4 2 2 2 2 2 4" xfId="11160"/>
    <cellStyle name="40 % - Markeringsfarve5 4 2 2 2 2 2 5" xfId="29068"/>
    <cellStyle name="40 % - Markeringsfarve5 4 2 2 2 2 3" xfId="3320"/>
    <cellStyle name="40 % - Markeringsfarve5 4 2 2 2 2 3 2" xfId="7798"/>
    <cellStyle name="40 % - Markeringsfarve5 4 2 2 2 2 3 2 2" xfId="25706"/>
    <cellStyle name="40 % - Markeringsfarve5 4 2 2 2 2 3 2 2 2" xfId="43614"/>
    <cellStyle name="40 % - Markeringsfarve5 4 2 2 2 2 3 2 3" xfId="16752"/>
    <cellStyle name="40 % - Markeringsfarve5 4 2 2 2 2 3 2 4" xfId="34660"/>
    <cellStyle name="40 % - Markeringsfarve5 4 2 2 2 2 3 3" xfId="21229"/>
    <cellStyle name="40 % - Markeringsfarve5 4 2 2 2 2 3 3 2" xfId="39137"/>
    <cellStyle name="40 % - Markeringsfarve5 4 2 2 2 2 3 4" xfId="12275"/>
    <cellStyle name="40 % - Markeringsfarve5 4 2 2 2 2 3 5" xfId="30183"/>
    <cellStyle name="40 % - Markeringsfarve5 4 2 2 2 2 4" xfId="4435"/>
    <cellStyle name="40 % - Markeringsfarve5 4 2 2 2 2 4 2" xfId="8913"/>
    <cellStyle name="40 % - Markeringsfarve5 4 2 2 2 2 4 2 2" xfId="26821"/>
    <cellStyle name="40 % - Markeringsfarve5 4 2 2 2 2 4 2 2 2" xfId="44729"/>
    <cellStyle name="40 % - Markeringsfarve5 4 2 2 2 2 4 2 3" xfId="17867"/>
    <cellStyle name="40 % - Markeringsfarve5 4 2 2 2 2 4 2 4" xfId="35775"/>
    <cellStyle name="40 % - Markeringsfarve5 4 2 2 2 2 4 3" xfId="22344"/>
    <cellStyle name="40 % - Markeringsfarve5 4 2 2 2 2 4 3 2" xfId="40252"/>
    <cellStyle name="40 % - Markeringsfarve5 4 2 2 2 2 4 4" xfId="13390"/>
    <cellStyle name="40 % - Markeringsfarve5 4 2 2 2 2 4 5" xfId="31298"/>
    <cellStyle name="40 % - Markeringsfarve5 4 2 2 2 2 5" xfId="5568"/>
    <cellStyle name="40 % - Markeringsfarve5 4 2 2 2 2 5 2" xfId="23476"/>
    <cellStyle name="40 % - Markeringsfarve5 4 2 2 2 2 5 2 2" xfId="41384"/>
    <cellStyle name="40 % - Markeringsfarve5 4 2 2 2 2 5 3" xfId="14522"/>
    <cellStyle name="40 % - Markeringsfarve5 4 2 2 2 2 5 4" xfId="32430"/>
    <cellStyle name="40 % - Markeringsfarve5 4 2 2 2 2 6" xfId="18999"/>
    <cellStyle name="40 % - Markeringsfarve5 4 2 2 2 2 6 2" xfId="36907"/>
    <cellStyle name="40 % - Markeringsfarve5 4 2 2 2 2 7" xfId="10045"/>
    <cellStyle name="40 % - Markeringsfarve5 4 2 2 2 2 8" xfId="27953"/>
    <cellStyle name="40 % - Markeringsfarve5 4 2 2 2 3" xfId="1645"/>
    <cellStyle name="40 % - Markeringsfarve5 4 2 2 2 3 2" xfId="6125"/>
    <cellStyle name="40 % - Markeringsfarve5 4 2 2 2 3 2 2" xfId="24033"/>
    <cellStyle name="40 % - Markeringsfarve5 4 2 2 2 3 2 2 2" xfId="41941"/>
    <cellStyle name="40 % - Markeringsfarve5 4 2 2 2 3 2 3" xfId="15079"/>
    <cellStyle name="40 % - Markeringsfarve5 4 2 2 2 3 2 4" xfId="32987"/>
    <cellStyle name="40 % - Markeringsfarve5 4 2 2 2 3 3" xfId="19556"/>
    <cellStyle name="40 % - Markeringsfarve5 4 2 2 2 3 3 2" xfId="37464"/>
    <cellStyle name="40 % - Markeringsfarve5 4 2 2 2 3 4" xfId="10602"/>
    <cellStyle name="40 % - Markeringsfarve5 4 2 2 2 3 5" xfId="28510"/>
    <cellStyle name="40 % - Markeringsfarve5 4 2 2 2 4" xfId="2762"/>
    <cellStyle name="40 % - Markeringsfarve5 4 2 2 2 4 2" xfId="7240"/>
    <cellStyle name="40 % - Markeringsfarve5 4 2 2 2 4 2 2" xfId="25148"/>
    <cellStyle name="40 % - Markeringsfarve5 4 2 2 2 4 2 2 2" xfId="43056"/>
    <cellStyle name="40 % - Markeringsfarve5 4 2 2 2 4 2 3" xfId="16194"/>
    <cellStyle name="40 % - Markeringsfarve5 4 2 2 2 4 2 4" xfId="34102"/>
    <cellStyle name="40 % - Markeringsfarve5 4 2 2 2 4 3" xfId="20671"/>
    <cellStyle name="40 % - Markeringsfarve5 4 2 2 2 4 3 2" xfId="38579"/>
    <cellStyle name="40 % - Markeringsfarve5 4 2 2 2 4 4" xfId="11717"/>
    <cellStyle name="40 % - Markeringsfarve5 4 2 2 2 4 5" xfId="29625"/>
    <cellStyle name="40 % - Markeringsfarve5 4 2 2 2 5" xfId="3877"/>
    <cellStyle name="40 % - Markeringsfarve5 4 2 2 2 5 2" xfId="8355"/>
    <cellStyle name="40 % - Markeringsfarve5 4 2 2 2 5 2 2" xfId="26263"/>
    <cellStyle name="40 % - Markeringsfarve5 4 2 2 2 5 2 2 2" xfId="44171"/>
    <cellStyle name="40 % - Markeringsfarve5 4 2 2 2 5 2 3" xfId="17309"/>
    <cellStyle name="40 % - Markeringsfarve5 4 2 2 2 5 2 4" xfId="35217"/>
    <cellStyle name="40 % - Markeringsfarve5 4 2 2 2 5 3" xfId="21786"/>
    <cellStyle name="40 % - Markeringsfarve5 4 2 2 2 5 3 2" xfId="39694"/>
    <cellStyle name="40 % - Markeringsfarve5 4 2 2 2 5 4" xfId="12832"/>
    <cellStyle name="40 % - Markeringsfarve5 4 2 2 2 5 5" xfId="30740"/>
    <cellStyle name="40 % - Markeringsfarve5 4 2 2 2 6" xfId="5010"/>
    <cellStyle name="40 % - Markeringsfarve5 4 2 2 2 6 2" xfId="22918"/>
    <cellStyle name="40 % - Markeringsfarve5 4 2 2 2 6 2 2" xfId="40826"/>
    <cellStyle name="40 % - Markeringsfarve5 4 2 2 2 6 3" xfId="13964"/>
    <cellStyle name="40 % - Markeringsfarve5 4 2 2 2 6 4" xfId="31872"/>
    <cellStyle name="40 % - Markeringsfarve5 4 2 2 2 7" xfId="18441"/>
    <cellStyle name="40 % - Markeringsfarve5 4 2 2 2 7 2" xfId="36349"/>
    <cellStyle name="40 % - Markeringsfarve5 4 2 2 2 8" xfId="9487"/>
    <cellStyle name="40 % - Markeringsfarve5 4 2 2 2 9" xfId="27395"/>
    <cellStyle name="40 % - Markeringsfarve5 4 2 2 3" xfId="808"/>
    <cellStyle name="40 % - Markeringsfarve5 4 2 2 3 2" xfId="1927"/>
    <cellStyle name="40 % - Markeringsfarve5 4 2 2 3 2 2" xfId="6406"/>
    <cellStyle name="40 % - Markeringsfarve5 4 2 2 3 2 2 2" xfId="24314"/>
    <cellStyle name="40 % - Markeringsfarve5 4 2 2 3 2 2 2 2" xfId="42222"/>
    <cellStyle name="40 % - Markeringsfarve5 4 2 2 3 2 2 3" xfId="15360"/>
    <cellStyle name="40 % - Markeringsfarve5 4 2 2 3 2 2 4" xfId="33268"/>
    <cellStyle name="40 % - Markeringsfarve5 4 2 2 3 2 3" xfId="19837"/>
    <cellStyle name="40 % - Markeringsfarve5 4 2 2 3 2 3 2" xfId="37745"/>
    <cellStyle name="40 % - Markeringsfarve5 4 2 2 3 2 4" xfId="10883"/>
    <cellStyle name="40 % - Markeringsfarve5 4 2 2 3 2 5" xfId="28791"/>
    <cellStyle name="40 % - Markeringsfarve5 4 2 2 3 3" xfId="3043"/>
    <cellStyle name="40 % - Markeringsfarve5 4 2 2 3 3 2" xfId="7521"/>
    <cellStyle name="40 % - Markeringsfarve5 4 2 2 3 3 2 2" xfId="25429"/>
    <cellStyle name="40 % - Markeringsfarve5 4 2 2 3 3 2 2 2" xfId="43337"/>
    <cellStyle name="40 % - Markeringsfarve5 4 2 2 3 3 2 3" xfId="16475"/>
    <cellStyle name="40 % - Markeringsfarve5 4 2 2 3 3 2 4" xfId="34383"/>
    <cellStyle name="40 % - Markeringsfarve5 4 2 2 3 3 3" xfId="20952"/>
    <cellStyle name="40 % - Markeringsfarve5 4 2 2 3 3 3 2" xfId="38860"/>
    <cellStyle name="40 % - Markeringsfarve5 4 2 2 3 3 4" xfId="11998"/>
    <cellStyle name="40 % - Markeringsfarve5 4 2 2 3 3 5" xfId="29906"/>
    <cellStyle name="40 % - Markeringsfarve5 4 2 2 3 4" xfId="4158"/>
    <cellStyle name="40 % - Markeringsfarve5 4 2 2 3 4 2" xfId="8636"/>
    <cellStyle name="40 % - Markeringsfarve5 4 2 2 3 4 2 2" xfId="26544"/>
    <cellStyle name="40 % - Markeringsfarve5 4 2 2 3 4 2 2 2" xfId="44452"/>
    <cellStyle name="40 % - Markeringsfarve5 4 2 2 3 4 2 3" xfId="17590"/>
    <cellStyle name="40 % - Markeringsfarve5 4 2 2 3 4 2 4" xfId="35498"/>
    <cellStyle name="40 % - Markeringsfarve5 4 2 2 3 4 3" xfId="22067"/>
    <cellStyle name="40 % - Markeringsfarve5 4 2 2 3 4 3 2" xfId="39975"/>
    <cellStyle name="40 % - Markeringsfarve5 4 2 2 3 4 4" xfId="13113"/>
    <cellStyle name="40 % - Markeringsfarve5 4 2 2 3 4 5" xfId="31021"/>
    <cellStyle name="40 % - Markeringsfarve5 4 2 2 3 5" xfId="5291"/>
    <cellStyle name="40 % - Markeringsfarve5 4 2 2 3 5 2" xfId="23199"/>
    <cellStyle name="40 % - Markeringsfarve5 4 2 2 3 5 2 2" xfId="41107"/>
    <cellStyle name="40 % - Markeringsfarve5 4 2 2 3 5 3" xfId="14245"/>
    <cellStyle name="40 % - Markeringsfarve5 4 2 2 3 5 4" xfId="32153"/>
    <cellStyle name="40 % - Markeringsfarve5 4 2 2 3 6" xfId="18722"/>
    <cellStyle name="40 % - Markeringsfarve5 4 2 2 3 6 2" xfId="36630"/>
    <cellStyle name="40 % - Markeringsfarve5 4 2 2 3 7" xfId="9768"/>
    <cellStyle name="40 % - Markeringsfarve5 4 2 2 3 8" xfId="27676"/>
    <cellStyle name="40 % - Markeringsfarve5 4 2 2 4" xfId="1368"/>
    <cellStyle name="40 % - Markeringsfarve5 4 2 2 4 2" xfId="5848"/>
    <cellStyle name="40 % - Markeringsfarve5 4 2 2 4 2 2" xfId="23756"/>
    <cellStyle name="40 % - Markeringsfarve5 4 2 2 4 2 2 2" xfId="41664"/>
    <cellStyle name="40 % - Markeringsfarve5 4 2 2 4 2 3" xfId="14802"/>
    <cellStyle name="40 % - Markeringsfarve5 4 2 2 4 2 4" xfId="32710"/>
    <cellStyle name="40 % - Markeringsfarve5 4 2 2 4 3" xfId="19279"/>
    <cellStyle name="40 % - Markeringsfarve5 4 2 2 4 3 2" xfId="37187"/>
    <cellStyle name="40 % - Markeringsfarve5 4 2 2 4 4" xfId="10325"/>
    <cellStyle name="40 % - Markeringsfarve5 4 2 2 4 5" xfId="28233"/>
    <cellStyle name="40 % - Markeringsfarve5 4 2 2 5" xfId="2485"/>
    <cellStyle name="40 % - Markeringsfarve5 4 2 2 5 2" xfId="6963"/>
    <cellStyle name="40 % - Markeringsfarve5 4 2 2 5 2 2" xfId="24871"/>
    <cellStyle name="40 % - Markeringsfarve5 4 2 2 5 2 2 2" xfId="42779"/>
    <cellStyle name="40 % - Markeringsfarve5 4 2 2 5 2 3" xfId="15917"/>
    <cellStyle name="40 % - Markeringsfarve5 4 2 2 5 2 4" xfId="33825"/>
    <cellStyle name="40 % - Markeringsfarve5 4 2 2 5 3" xfId="20394"/>
    <cellStyle name="40 % - Markeringsfarve5 4 2 2 5 3 2" xfId="38302"/>
    <cellStyle name="40 % - Markeringsfarve5 4 2 2 5 4" xfId="11440"/>
    <cellStyle name="40 % - Markeringsfarve5 4 2 2 5 5" xfId="29348"/>
    <cellStyle name="40 % - Markeringsfarve5 4 2 2 6" xfId="3600"/>
    <cellStyle name="40 % - Markeringsfarve5 4 2 2 6 2" xfId="8078"/>
    <cellStyle name="40 % - Markeringsfarve5 4 2 2 6 2 2" xfId="25986"/>
    <cellStyle name="40 % - Markeringsfarve5 4 2 2 6 2 2 2" xfId="43894"/>
    <cellStyle name="40 % - Markeringsfarve5 4 2 2 6 2 3" xfId="17032"/>
    <cellStyle name="40 % - Markeringsfarve5 4 2 2 6 2 4" xfId="34940"/>
    <cellStyle name="40 % - Markeringsfarve5 4 2 2 6 3" xfId="21509"/>
    <cellStyle name="40 % - Markeringsfarve5 4 2 2 6 3 2" xfId="39417"/>
    <cellStyle name="40 % - Markeringsfarve5 4 2 2 6 4" xfId="12555"/>
    <cellStyle name="40 % - Markeringsfarve5 4 2 2 6 5" xfId="30463"/>
    <cellStyle name="40 % - Markeringsfarve5 4 2 2 7" xfId="4733"/>
    <cellStyle name="40 % - Markeringsfarve5 4 2 2 7 2" xfId="22641"/>
    <cellStyle name="40 % - Markeringsfarve5 4 2 2 7 2 2" xfId="40549"/>
    <cellStyle name="40 % - Markeringsfarve5 4 2 2 7 3" xfId="13687"/>
    <cellStyle name="40 % - Markeringsfarve5 4 2 2 7 4" xfId="31595"/>
    <cellStyle name="40 % - Markeringsfarve5 4 2 2 8" xfId="18164"/>
    <cellStyle name="40 % - Markeringsfarve5 4 2 2 8 2" xfId="36072"/>
    <cellStyle name="40 % - Markeringsfarve5 4 2 2 9" xfId="9210"/>
    <cellStyle name="40 % - Markeringsfarve5 4 2 3" xfId="392"/>
    <cellStyle name="40 % - Markeringsfarve5 4 2 3 2" xfId="953"/>
    <cellStyle name="40 % - Markeringsfarve5 4 2 3 2 2" xfId="2072"/>
    <cellStyle name="40 % - Markeringsfarve5 4 2 3 2 2 2" xfId="6551"/>
    <cellStyle name="40 % - Markeringsfarve5 4 2 3 2 2 2 2" xfId="24459"/>
    <cellStyle name="40 % - Markeringsfarve5 4 2 3 2 2 2 2 2" xfId="42367"/>
    <cellStyle name="40 % - Markeringsfarve5 4 2 3 2 2 2 3" xfId="15505"/>
    <cellStyle name="40 % - Markeringsfarve5 4 2 3 2 2 2 4" xfId="33413"/>
    <cellStyle name="40 % - Markeringsfarve5 4 2 3 2 2 3" xfId="19982"/>
    <cellStyle name="40 % - Markeringsfarve5 4 2 3 2 2 3 2" xfId="37890"/>
    <cellStyle name="40 % - Markeringsfarve5 4 2 3 2 2 4" xfId="11028"/>
    <cellStyle name="40 % - Markeringsfarve5 4 2 3 2 2 5" xfId="28936"/>
    <cellStyle name="40 % - Markeringsfarve5 4 2 3 2 3" xfId="3188"/>
    <cellStyle name="40 % - Markeringsfarve5 4 2 3 2 3 2" xfId="7666"/>
    <cellStyle name="40 % - Markeringsfarve5 4 2 3 2 3 2 2" xfId="25574"/>
    <cellStyle name="40 % - Markeringsfarve5 4 2 3 2 3 2 2 2" xfId="43482"/>
    <cellStyle name="40 % - Markeringsfarve5 4 2 3 2 3 2 3" xfId="16620"/>
    <cellStyle name="40 % - Markeringsfarve5 4 2 3 2 3 2 4" xfId="34528"/>
    <cellStyle name="40 % - Markeringsfarve5 4 2 3 2 3 3" xfId="21097"/>
    <cellStyle name="40 % - Markeringsfarve5 4 2 3 2 3 3 2" xfId="39005"/>
    <cellStyle name="40 % - Markeringsfarve5 4 2 3 2 3 4" xfId="12143"/>
    <cellStyle name="40 % - Markeringsfarve5 4 2 3 2 3 5" xfId="30051"/>
    <cellStyle name="40 % - Markeringsfarve5 4 2 3 2 4" xfId="4303"/>
    <cellStyle name="40 % - Markeringsfarve5 4 2 3 2 4 2" xfId="8781"/>
    <cellStyle name="40 % - Markeringsfarve5 4 2 3 2 4 2 2" xfId="26689"/>
    <cellStyle name="40 % - Markeringsfarve5 4 2 3 2 4 2 2 2" xfId="44597"/>
    <cellStyle name="40 % - Markeringsfarve5 4 2 3 2 4 2 3" xfId="17735"/>
    <cellStyle name="40 % - Markeringsfarve5 4 2 3 2 4 2 4" xfId="35643"/>
    <cellStyle name="40 % - Markeringsfarve5 4 2 3 2 4 3" xfId="22212"/>
    <cellStyle name="40 % - Markeringsfarve5 4 2 3 2 4 3 2" xfId="40120"/>
    <cellStyle name="40 % - Markeringsfarve5 4 2 3 2 4 4" xfId="13258"/>
    <cellStyle name="40 % - Markeringsfarve5 4 2 3 2 4 5" xfId="31166"/>
    <cellStyle name="40 % - Markeringsfarve5 4 2 3 2 5" xfId="5436"/>
    <cellStyle name="40 % - Markeringsfarve5 4 2 3 2 5 2" xfId="23344"/>
    <cellStyle name="40 % - Markeringsfarve5 4 2 3 2 5 2 2" xfId="41252"/>
    <cellStyle name="40 % - Markeringsfarve5 4 2 3 2 5 3" xfId="14390"/>
    <cellStyle name="40 % - Markeringsfarve5 4 2 3 2 5 4" xfId="32298"/>
    <cellStyle name="40 % - Markeringsfarve5 4 2 3 2 6" xfId="18867"/>
    <cellStyle name="40 % - Markeringsfarve5 4 2 3 2 6 2" xfId="36775"/>
    <cellStyle name="40 % - Markeringsfarve5 4 2 3 2 7" xfId="9913"/>
    <cellStyle name="40 % - Markeringsfarve5 4 2 3 2 8" xfId="27821"/>
    <cellStyle name="40 % - Markeringsfarve5 4 2 3 3" xfId="1513"/>
    <cellStyle name="40 % - Markeringsfarve5 4 2 3 3 2" xfId="5993"/>
    <cellStyle name="40 % - Markeringsfarve5 4 2 3 3 2 2" xfId="23901"/>
    <cellStyle name="40 % - Markeringsfarve5 4 2 3 3 2 2 2" xfId="41809"/>
    <cellStyle name="40 % - Markeringsfarve5 4 2 3 3 2 3" xfId="14947"/>
    <cellStyle name="40 % - Markeringsfarve5 4 2 3 3 2 4" xfId="32855"/>
    <cellStyle name="40 % - Markeringsfarve5 4 2 3 3 3" xfId="19424"/>
    <cellStyle name="40 % - Markeringsfarve5 4 2 3 3 3 2" xfId="37332"/>
    <cellStyle name="40 % - Markeringsfarve5 4 2 3 3 4" xfId="10470"/>
    <cellStyle name="40 % - Markeringsfarve5 4 2 3 3 5" xfId="28378"/>
    <cellStyle name="40 % - Markeringsfarve5 4 2 3 4" xfId="2630"/>
    <cellStyle name="40 % - Markeringsfarve5 4 2 3 4 2" xfId="7108"/>
    <cellStyle name="40 % - Markeringsfarve5 4 2 3 4 2 2" xfId="25016"/>
    <cellStyle name="40 % - Markeringsfarve5 4 2 3 4 2 2 2" xfId="42924"/>
    <cellStyle name="40 % - Markeringsfarve5 4 2 3 4 2 3" xfId="16062"/>
    <cellStyle name="40 % - Markeringsfarve5 4 2 3 4 2 4" xfId="33970"/>
    <cellStyle name="40 % - Markeringsfarve5 4 2 3 4 3" xfId="20539"/>
    <cellStyle name="40 % - Markeringsfarve5 4 2 3 4 3 2" xfId="38447"/>
    <cellStyle name="40 % - Markeringsfarve5 4 2 3 4 4" xfId="11585"/>
    <cellStyle name="40 % - Markeringsfarve5 4 2 3 4 5" xfId="29493"/>
    <cellStyle name="40 % - Markeringsfarve5 4 2 3 5" xfId="3745"/>
    <cellStyle name="40 % - Markeringsfarve5 4 2 3 5 2" xfId="8223"/>
    <cellStyle name="40 % - Markeringsfarve5 4 2 3 5 2 2" xfId="26131"/>
    <cellStyle name="40 % - Markeringsfarve5 4 2 3 5 2 2 2" xfId="44039"/>
    <cellStyle name="40 % - Markeringsfarve5 4 2 3 5 2 3" xfId="17177"/>
    <cellStyle name="40 % - Markeringsfarve5 4 2 3 5 2 4" xfId="35085"/>
    <cellStyle name="40 % - Markeringsfarve5 4 2 3 5 3" xfId="21654"/>
    <cellStyle name="40 % - Markeringsfarve5 4 2 3 5 3 2" xfId="39562"/>
    <cellStyle name="40 % - Markeringsfarve5 4 2 3 5 4" xfId="12700"/>
    <cellStyle name="40 % - Markeringsfarve5 4 2 3 5 5" xfId="30608"/>
    <cellStyle name="40 % - Markeringsfarve5 4 2 3 6" xfId="4878"/>
    <cellStyle name="40 % - Markeringsfarve5 4 2 3 6 2" xfId="22786"/>
    <cellStyle name="40 % - Markeringsfarve5 4 2 3 6 2 2" xfId="40694"/>
    <cellStyle name="40 % - Markeringsfarve5 4 2 3 6 3" xfId="13832"/>
    <cellStyle name="40 % - Markeringsfarve5 4 2 3 6 4" xfId="31740"/>
    <cellStyle name="40 % - Markeringsfarve5 4 2 3 7" xfId="18309"/>
    <cellStyle name="40 % - Markeringsfarve5 4 2 3 7 2" xfId="36217"/>
    <cellStyle name="40 % - Markeringsfarve5 4 2 3 8" xfId="9355"/>
    <cellStyle name="40 % - Markeringsfarve5 4 2 3 9" xfId="27263"/>
    <cellStyle name="40 % - Markeringsfarve5 4 2 4" xfId="676"/>
    <cellStyle name="40 % - Markeringsfarve5 4 2 4 2" xfId="1795"/>
    <cellStyle name="40 % - Markeringsfarve5 4 2 4 2 2" xfId="6274"/>
    <cellStyle name="40 % - Markeringsfarve5 4 2 4 2 2 2" xfId="24182"/>
    <cellStyle name="40 % - Markeringsfarve5 4 2 4 2 2 2 2" xfId="42090"/>
    <cellStyle name="40 % - Markeringsfarve5 4 2 4 2 2 3" xfId="15228"/>
    <cellStyle name="40 % - Markeringsfarve5 4 2 4 2 2 4" xfId="33136"/>
    <cellStyle name="40 % - Markeringsfarve5 4 2 4 2 3" xfId="19705"/>
    <cellStyle name="40 % - Markeringsfarve5 4 2 4 2 3 2" xfId="37613"/>
    <cellStyle name="40 % - Markeringsfarve5 4 2 4 2 4" xfId="10751"/>
    <cellStyle name="40 % - Markeringsfarve5 4 2 4 2 5" xfId="28659"/>
    <cellStyle name="40 % - Markeringsfarve5 4 2 4 3" xfId="2911"/>
    <cellStyle name="40 % - Markeringsfarve5 4 2 4 3 2" xfId="7389"/>
    <cellStyle name="40 % - Markeringsfarve5 4 2 4 3 2 2" xfId="25297"/>
    <cellStyle name="40 % - Markeringsfarve5 4 2 4 3 2 2 2" xfId="43205"/>
    <cellStyle name="40 % - Markeringsfarve5 4 2 4 3 2 3" xfId="16343"/>
    <cellStyle name="40 % - Markeringsfarve5 4 2 4 3 2 4" xfId="34251"/>
    <cellStyle name="40 % - Markeringsfarve5 4 2 4 3 3" xfId="20820"/>
    <cellStyle name="40 % - Markeringsfarve5 4 2 4 3 3 2" xfId="38728"/>
    <cellStyle name="40 % - Markeringsfarve5 4 2 4 3 4" xfId="11866"/>
    <cellStyle name="40 % - Markeringsfarve5 4 2 4 3 5" xfId="29774"/>
    <cellStyle name="40 % - Markeringsfarve5 4 2 4 4" xfId="4026"/>
    <cellStyle name="40 % - Markeringsfarve5 4 2 4 4 2" xfId="8504"/>
    <cellStyle name="40 % - Markeringsfarve5 4 2 4 4 2 2" xfId="26412"/>
    <cellStyle name="40 % - Markeringsfarve5 4 2 4 4 2 2 2" xfId="44320"/>
    <cellStyle name="40 % - Markeringsfarve5 4 2 4 4 2 3" xfId="17458"/>
    <cellStyle name="40 % - Markeringsfarve5 4 2 4 4 2 4" xfId="35366"/>
    <cellStyle name="40 % - Markeringsfarve5 4 2 4 4 3" xfId="21935"/>
    <cellStyle name="40 % - Markeringsfarve5 4 2 4 4 3 2" xfId="39843"/>
    <cellStyle name="40 % - Markeringsfarve5 4 2 4 4 4" xfId="12981"/>
    <cellStyle name="40 % - Markeringsfarve5 4 2 4 4 5" xfId="30889"/>
    <cellStyle name="40 % - Markeringsfarve5 4 2 4 5" xfId="5159"/>
    <cellStyle name="40 % - Markeringsfarve5 4 2 4 5 2" xfId="23067"/>
    <cellStyle name="40 % - Markeringsfarve5 4 2 4 5 2 2" xfId="40975"/>
    <cellStyle name="40 % - Markeringsfarve5 4 2 4 5 3" xfId="14113"/>
    <cellStyle name="40 % - Markeringsfarve5 4 2 4 5 4" xfId="32021"/>
    <cellStyle name="40 % - Markeringsfarve5 4 2 4 6" xfId="18590"/>
    <cellStyle name="40 % - Markeringsfarve5 4 2 4 6 2" xfId="36498"/>
    <cellStyle name="40 % - Markeringsfarve5 4 2 4 7" xfId="9636"/>
    <cellStyle name="40 % - Markeringsfarve5 4 2 4 8" xfId="27544"/>
    <cellStyle name="40 % - Markeringsfarve5 4 2 5" xfId="1236"/>
    <cellStyle name="40 % - Markeringsfarve5 4 2 5 2" xfId="5716"/>
    <cellStyle name="40 % - Markeringsfarve5 4 2 5 2 2" xfId="23624"/>
    <cellStyle name="40 % - Markeringsfarve5 4 2 5 2 2 2" xfId="41532"/>
    <cellStyle name="40 % - Markeringsfarve5 4 2 5 2 3" xfId="14670"/>
    <cellStyle name="40 % - Markeringsfarve5 4 2 5 2 4" xfId="32578"/>
    <cellStyle name="40 % - Markeringsfarve5 4 2 5 3" xfId="19147"/>
    <cellStyle name="40 % - Markeringsfarve5 4 2 5 3 2" xfId="37055"/>
    <cellStyle name="40 % - Markeringsfarve5 4 2 5 4" xfId="10193"/>
    <cellStyle name="40 % - Markeringsfarve5 4 2 5 5" xfId="28101"/>
    <cellStyle name="40 % - Markeringsfarve5 4 2 6" xfId="2353"/>
    <cellStyle name="40 % - Markeringsfarve5 4 2 6 2" xfId="6831"/>
    <cellStyle name="40 % - Markeringsfarve5 4 2 6 2 2" xfId="24739"/>
    <cellStyle name="40 % - Markeringsfarve5 4 2 6 2 2 2" xfId="42647"/>
    <cellStyle name="40 % - Markeringsfarve5 4 2 6 2 3" xfId="15785"/>
    <cellStyle name="40 % - Markeringsfarve5 4 2 6 2 4" xfId="33693"/>
    <cellStyle name="40 % - Markeringsfarve5 4 2 6 3" xfId="20262"/>
    <cellStyle name="40 % - Markeringsfarve5 4 2 6 3 2" xfId="38170"/>
    <cellStyle name="40 % - Markeringsfarve5 4 2 6 4" xfId="11308"/>
    <cellStyle name="40 % - Markeringsfarve5 4 2 6 5" xfId="29216"/>
    <cellStyle name="40 % - Markeringsfarve5 4 2 7" xfId="3468"/>
    <cellStyle name="40 % - Markeringsfarve5 4 2 7 2" xfId="7946"/>
    <cellStyle name="40 % - Markeringsfarve5 4 2 7 2 2" xfId="25854"/>
    <cellStyle name="40 % - Markeringsfarve5 4 2 7 2 2 2" xfId="43762"/>
    <cellStyle name="40 % - Markeringsfarve5 4 2 7 2 3" xfId="16900"/>
    <cellStyle name="40 % - Markeringsfarve5 4 2 7 2 4" xfId="34808"/>
    <cellStyle name="40 % - Markeringsfarve5 4 2 7 3" xfId="21377"/>
    <cellStyle name="40 % - Markeringsfarve5 4 2 7 3 2" xfId="39285"/>
    <cellStyle name="40 % - Markeringsfarve5 4 2 7 4" xfId="12423"/>
    <cellStyle name="40 % - Markeringsfarve5 4 2 7 5" xfId="30331"/>
    <cellStyle name="40 % - Markeringsfarve5 4 2 8" xfId="4601"/>
    <cellStyle name="40 % - Markeringsfarve5 4 2 8 2" xfId="22509"/>
    <cellStyle name="40 % - Markeringsfarve5 4 2 8 2 2" xfId="40417"/>
    <cellStyle name="40 % - Markeringsfarve5 4 2 8 3" xfId="13555"/>
    <cellStyle name="40 % - Markeringsfarve5 4 2 8 4" xfId="31463"/>
    <cellStyle name="40 % - Markeringsfarve5 4 2 9" xfId="18032"/>
    <cellStyle name="40 % - Markeringsfarve5 4 2 9 2" xfId="35940"/>
    <cellStyle name="40 % - Markeringsfarve5 4 3" xfId="205"/>
    <cellStyle name="40 % - Markeringsfarve5 4 3 10" xfId="27082"/>
    <cellStyle name="40 % - Markeringsfarve5 4 3 2" xfId="488"/>
    <cellStyle name="40 % - Markeringsfarve5 4 3 2 2" xfId="1049"/>
    <cellStyle name="40 % - Markeringsfarve5 4 3 2 2 2" xfId="2168"/>
    <cellStyle name="40 % - Markeringsfarve5 4 3 2 2 2 2" xfId="6647"/>
    <cellStyle name="40 % - Markeringsfarve5 4 3 2 2 2 2 2" xfId="24555"/>
    <cellStyle name="40 % - Markeringsfarve5 4 3 2 2 2 2 2 2" xfId="42463"/>
    <cellStyle name="40 % - Markeringsfarve5 4 3 2 2 2 2 3" xfId="15601"/>
    <cellStyle name="40 % - Markeringsfarve5 4 3 2 2 2 2 4" xfId="33509"/>
    <cellStyle name="40 % - Markeringsfarve5 4 3 2 2 2 3" xfId="20078"/>
    <cellStyle name="40 % - Markeringsfarve5 4 3 2 2 2 3 2" xfId="37986"/>
    <cellStyle name="40 % - Markeringsfarve5 4 3 2 2 2 4" xfId="11124"/>
    <cellStyle name="40 % - Markeringsfarve5 4 3 2 2 2 5" xfId="29032"/>
    <cellStyle name="40 % - Markeringsfarve5 4 3 2 2 3" xfId="3284"/>
    <cellStyle name="40 % - Markeringsfarve5 4 3 2 2 3 2" xfId="7762"/>
    <cellStyle name="40 % - Markeringsfarve5 4 3 2 2 3 2 2" xfId="25670"/>
    <cellStyle name="40 % - Markeringsfarve5 4 3 2 2 3 2 2 2" xfId="43578"/>
    <cellStyle name="40 % - Markeringsfarve5 4 3 2 2 3 2 3" xfId="16716"/>
    <cellStyle name="40 % - Markeringsfarve5 4 3 2 2 3 2 4" xfId="34624"/>
    <cellStyle name="40 % - Markeringsfarve5 4 3 2 2 3 3" xfId="21193"/>
    <cellStyle name="40 % - Markeringsfarve5 4 3 2 2 3 3 2" xfId="39101"/>
    <cellStyle name="40 % - Markeringsfarve5 4 3 2 2 3 4" xfId="12239"/>
    <cellStyle name="40 % - Markeringsfarve5 4 3 2 2 3 5" xfId="30147"/>
    <cellStyle name="40 % - Markeringsfarve5 4 3 2 2 4" xfId="4399"/>
    <cellStyle name="40 % - Markeringsfarve5 4 3 2 2 4 2" xfId="8877"/>
    <cellStyle name="40 % - Markeringsfarve5 4 3 2 2 4 2 2" xfId="26785"/>
    <cellStyle name="40 % - Markeringsfarve5 4 3 2 2 4 2 2 2" xfId="44693"/>
    <cellStyle name="40 % - Markeringsfarve5 4 3 2 2 4 2 3" xfId="17831"/>
    <cellStyle name="40 % - Markeringsfarve5 4 3 2 2 4 2 4" xfId="35739"/>
    <cellStyle name="40 % - Markeringsfarve5 4 3 2 2 4 3" xfId="22308"/>
    <cellStyle name="40 % - Markeringsfarve5 4 3 2 2 4 3 2" xfId="40216"/>
    <cellStyle name="40 % - Markeringsfarve5 4 3 2 2 4 4" xfId="13354"/>
    <cellStyle name="40 % - Markeringsfarve5 4 3 2 2 4 5" xfId="31262"/>
    <cellStyle name="40 % - Markeringsfarve5 4 3 2 2 5" xfId="5532"/>
    <cellStyle name="40 % - Markeringsfarve5 4 3 2 2 5 2" xfId="23440"/>
    <cellStyle name="40 % - Markeringsfarve5 4 3 2 2 5 2 2" xfId="41348"/>
    <cellStyle name="40 % - Markeringsfarve5 4 3 2 2 5 3" xfId="14486"/>
    <cellStyle name="40 % - Markeringsfarve5 4 3 2 2 5 4" xfId="32394"/>
    <cellStyle name="40 % - Markeringsfarve5 4 3 2 2 6" xfId="18963"/>
    <cellStyle name="40 % - Markeringsfarve5 4 3 2 2 6 2" xfId="36871"/>
    <cellStyle name="40 % - Markeringsfarve5 4 3 2 2 7" xfId="10009"/>
    <cellStyle name="40 % - Markeringsfarve5 4 3 2 2 8" xfId="27917"/>
    <cellStyle name="40 % - Markeringsfarve5 4 3 2 3" xfId="1609"/>
    <cellStyle name="40 % - Markeringsfarve5 4 3 2 3 2" xfId="6089"/>
    <cellStyle name="40 % - Markeringsfarve5 4 3 2 3 2 2" xfId="23997"/>
    <cellStyle name="40 % - Markeringsfarve5 4 3 2 3 2 2 2" xfId="41905"/>
    <cellStyle name="40 % - Markeringsfarve5 4 3 2 3 2 3" xfId="15043"/>
    <cellStyle name="40 % - Markeringsfarve5 4 3 2 3 2 4" xfId="32951"/>
    <cellStyle name="40 % - Markeringsfarve5 4 3 2 3 3" xfId="19520"/>
    <cellStyle name="40 % - Markeringsfarve5 4 3 2 3 3 2" xfId="37428"/>
    <cellStyle name="40 % - Markeringsfarve5 4 3 2 3 4" xfId="10566"/>
    <cellStyle name="40 % - Markeringsfarve5 4 3 2 3 5" xfId="28474"/>
    <cellStyle name="40 % - Markeringsfarve5 4 3 2 4" xfId="2726"/>
    <cellStyle name="40 % - Markeringsfarve5 4 3 2 4 2" xfId="7204"/>
    <cellStyle name="40 % - Markeringsfarve5 4 3 2 4 2 2" xfId="25112"/>
    <cellStyle name="40 % - Markeringsfarve5 4 3 2 4 2 2 2" xfId="43020"/>
    <cellStyle name="40 % - Markeringsfarve5 4 3 2 4 2 3" xfId="16158"/>
    <cellStyle name="40 % - Markeringsfarve5 4 3 2 4 2 4" xfId="34066"/>
    <cellStyle name="40 % - Markeringsfarve5 4 3 2 4 3" xfId="20635"/>
    <cellStyle name="40 % - Markeringsfarve5 4 3 2 4 3 2" xfId="38543"/>
    <cellStyle name="40 % - Markeringsfarve5 4 3 2 4 4" xfId="11681"/>
    <cellStyle name="40 % - Markeringsfarve5 4 3 2 4 5" xfId="29589"/>
    <cellStyle name="40 % - Markeringsfarve5 4 3 2 5" xfId="3841"/>
    <cellStyle name="40 % - Markeringsfarve5 4 3 2 5 2" xfId="8319"/>
    <cellStyle name="40 % - Markeringsfarve5 4 3 2 5 2 2" xfId="26227"/>
    <cellStyle name="40 % - Markeringsfarve5 4 3 2 5 2 2 2" xfId="44135"/>
    <cellStyle name="40 % - Markeringsfarve5 4 3 2 5 2 3" xfId="17273"/>
    <cellStyle name="40 % - Markeringsfarve5 4 3 2 5 2 4" xfId="35181"/>
    <cellStyle name="40 % - Markeringsfarve5 4 3 2 5 3" xfId="21750"/>
    <cellStyle name="40 % - Markeringsfarve5 4 3 2 5 3 2" xfId="39658"/>
    <cellStyle name="40 % - Markeringsfarve5 4 3 2 5 4" xfId="12796"/>
    <cellStyle name="40 % - Markeringsfarve5 4 3 2 5 5" xfId="30704"/>
    <cellStyle name="40 % - Markeringsfarve5 4 3 2 6" xfId="4974"/>
    <cellStyle name="40 % - Markeringsfarve5 4 3 2 6 2" xfId="22882"/>
    <cellStyle name="40 % - Markeringsfarve5 4 3 2 6 2 2" xfId="40790"/>
    <cellStyle name="40 % - Markeringsfarve5 4 3 2 6 3" xfId="13928"/>
    <cellStyle name="40 % - Markeringsfarve5 4 3 2 6 4" xfId="31836"/>
    <cellStyle name="40 % - Markeringsfarve5 4 3 2 7" xfId="18405"/>
    <cellStyle name="40 % - Markeringsfarve5 4 3 2 7 2" xfId="36313"/>
    <cellStyle name="40 % - Markeringsfarve5 4 3 2 8" xfId="9451"/>
    <cellStyle name="40 % - Markeringsfarve5 4 3 2 9" xfId="27359"/>
    <cellStyle name="40 % - Markeringsfarve5 4 3 3" xfId="772"/>
    <cellStyle name="40 % - Markeringsfarve5 4 3 3 2" xfId="1891"/>
    <cellStyle name="40 % - Markeringsfarve5 4 3 3 2 2" xfId="6370"/>
    <cellStyle name="40 % - Markeringsfarve5 4 3 3 2 2 2" xfId="24278"/>
    <cellStyle name="40 % - Markeringsfarve5 4 3 3 2 2 2 2" xfId="42186"/>
    <cellStyle name="40 % - Markeringsfarve5 4 3 3 2 2 3" xfId="15324"/>
    <cellStyle name="40 % - Markeringsfarve5 4 3 3 2 2 4" xfId="33232"/>
    <cellStyle name="40 % - Markeringsfarve5 4 3 3 2 3" xfId="19801"/>
    <cellStyle name="40 % - Markeringsfarve5 4 3 3 2 3 2" xfId="37709"/>
    <cellStyle name="40 % - Markeringsfarve5 4 3 3 2 4" xfId="10847"/>
    <cellStyle name="40 % - Markeringsfarve5 4 3 3 2 5" xfId="28755"/>
    <cellStyle name="40 % - Markeringsfarve5 4 3 3 3" xfId="3007"/>
    <cellStyle name="40 % - Markeringsfarve5 4 3 3 3 2" xfId="7485"/>
    <cellStyle name="40 % - Markeringsfarve5 4 3 3 3 2 2" xfId="25393"/>
    <cellStyle name="40 % - Markeringsfarve5 4 3 3 3 2 2 2" xfId="43301"/>
    <cellStyle name="40 % - Markeringsfarve5 4 3 3 3 2 3" xfId="16439"/>
    <cellStyle name="40 % - Markeringsfarve5 4 3 3 3 2 4" xfId="34347"/>
    <cellStyle name="40 % - Markeringsfarve5 4 3 3 3 3" xfId="20916"/>
    <cellStyle name="40 % - Markeringsfarve5 4 3 3 3 3 2" xfId="38824"/>
    <cellStyle name="40 % - Markeringsfarve5 4 3 3 3 4" xfId="11962"/>
    <cellStyle name="40 % - Markeringsfarve5 4 3 3 3 5" xfId="29870"/>
    <cellStyle name="40 % - Markeringsfarve5 4 3 3 4" xfId="4122"/>
    <cellStyle name="40 % - Markeringsfarve5 4 3 3 4 2" xfId="8600"/>
    <cellStyle name="40 % - Markeringsfarve5 4 3 3 4 2 2" xfId="26508"/>
    <cellStyle name="40 % - Markeringsfarve5 4 3 3 4 2 2 2" xfId="44416"/>
    <cellStyle name="40 % - Markeringsfarve5 4 3 3 4 2 3" xfId="17554"/>
    <cellStyle name="40 % - Markeringsfarve5 4 3 3 4 2 4" xfId="35462"/>
    <cellStyle name="40 % - Markeringsfarve5 4 3 3 4 3" xfId="22031"/>
    <cellStyle name="40 % - Markeringsfarve5 4 3 3 4 3 2" xfId="39939"/>
    <cellStyle name="40 % - Markeringsfarve5 4 3 3 4 4" xfId="13077"/>
    <cellStyle name="40 % - Markeringsfarve5 4 3 3 4 5" xfId="30985"/>
    <cellStyle name="40 % - Markeringsfarve5 4 3 3 5" xfId="5255"/>
    <cellStyle name="40 % - Markeringsfarve5 4 3 3 5 2" xfId="23163"/>
    <cellStyle name="40 % - Markeringsfarve5 4 3 3 5 2 2" xfId="41071"/>
    <cellStyle name="40 % - Markeringsfarve5 4 3 3 5 3" xfId="14209"/>
    <cellStyle name="40 % - Markeringsfarve5 4 3 3 5 4" xfId="32117"/>
    <cellStyle name="40 % - Markeringsfarve5 4 3 3 6" xfId="18686"/>
    <cellStyle name="40 % - Markeringsfarve5 4 3 3 6 2" xfId="36594"/>
    <cellStyle name="40 % - Markeringsfarve5 4 3 3 7" xfId="9732"/>
    <cellStyle name="40 % - Markeringsfarve5 4 3 3 8" xfId="27640"/>
    <cellStyle name="40 % - Markeringsfarve5 4 3 4" xfId="1332"/>
    <cellStyle name="40 % - Markeringsfarve5 4 3 4 2" xfId="5812"/>
    <cellStyle name="40 % - Markeringsfarve5 4 3 4 2 2" xfId="23720"/>
    <cellStyle name="40 % - Markeringsfarve5 4 3 4 2 2 2" xfId="41628"/>
    <cellStyle name="40 % - Markeringsfarve5 4 3 4 2 3" xfId="14766"/>
    <cellStyle name="40 % - Markeringsfarve5 4 3 4 2 4" xfId="32674"/>
    <cellStyle name="40 % - Markeringsfarve5 4 3 4 3" xfId="19243"/>
    <cellStyle name="40 % - Markeringsfarve5 4 3 4 3 2" xfId="37151"/>
    <cellStyle name="40 % - Markeringsfarve5 4 3 4 4" xfId="10289"/>
    <cellStyle name="40 % - Markeringsfarve5 4 3 4 5" xfId="28197"/>
    <cellStyle name="40 % - Markeringsfarve5 4 3 5" xfId="2449"/>
    <cellStyle name="40 % - Markeringsfarve5 4 3 5 2" xfId="6927"/>
    <cellStyle name="40 % - Markeringsfarve5 4 3 5 2 2" xfId="24835"/>
    <cellStyle name="40 % - Markeringsfarve5 4 3 5 2 2 2" xfId="42743"/>
    <cellStyle name="40 % - Markeringsfarve5 4 3 5 2 3" xfId="15881"/>
    <cellStyle name="40 % - Markeringsfarve5 4 3 5 2 4" xfId="33789"/>
    <cellStyle name="40 % - Markeringsfarve5 4 3 5 3" xfId="20358"/>
    <cellStyle name="40 % - Markeringsfarve5 4 3 5 3 2" xfId="38266"/>
    <cellStyle name="40 % - Markeringsfarve5 4 3 5 4" xfId="11404"/>
    <cellStyle name="40 % - Markeringsfarve5 4 3 5 5" xfId="29312"/>
    <cellStyle name="40 % - Markeringsfarve5 4 3 6" xfId="3564"/>
    <cellStyle name="40 % - Markeringsfarve5 4 3 6 2" xfId="8042"/>
    <cellStyle name="40 % - Markeringsfarve5 4 3 6 2 2" xfId="25950"/>
    <cellStyle name="40 % - Markeringsfarve5 4 3 6 2 2 2" xfId="43858"/>
    <cellStyle name="40 % - Markeringsfarve5 4 3 6 2 3" xfId="16996"/>
    <cellStyle name="40 % - Markeringsfarve5 4 3 6 2 4" xfId="34904"/>
    <cellStyle name="40 % - Markeringsfarve5 4 3 6 3" xfId="21473"/>
    <cellStyle name="40 % - Markeringsfarve5 4 3 6 3 2" xfId="39381"/>
    <cellStyle name="40 % - Markeringsfarve5 4 3 6 4" xfId="12519"/>
    <cellStyle name="40 % - Markeringsfarve5 4 3 6 5" xfId="30427"/>
    <cellStyle name="40 % - Markeringsfarve5 4 3 7" xfId="4697"/>
    <cellStyle name="40 % - Markeringsfarve5 4 3 7 2" xfId="22605"/>
    <cellStyle name="40 % - Markeringsfarve5 4 3 7 2 2" xfId="40513"/>
    <cellStyle name="40 % - Markeringsfarve5 4 3 7 3" xfId="13651"/>
    <cellStyle name="40 % - Markeringsfarve5 4 3 7 4" xfId="31559"/>
    <cellStyle name="40 % - Markeringsfarve5 4 3 8" xfId="18128"/>
    <cellStyle name="40 % - Markeringsfarve5 4 3 8 2" xfId="36036"/>
    <cellStyle name="40 % - Markeringsfarve5 4 3 9" xfId="9174"/>
    <cellStyle name="40 % - Markeringsfarve5 4 4" xfId="356"/>
    <cellStyle name="40 % - Markeringsfarve5 4 4 2" xfId="917"/>
    <cellStyle name="40 % - Markeringsfarve5 4 4 2 2" xfId="2036"/>
    <cellStyle name="40 % - Markeringsfarve5 4 4 2 2 2" xfId="6515"/>
    <cellStyle name="40 % - Markeringsfarve5 4 4 2 2 2 2" xfId="24423"/>
    <cellStyle name="40 % - Markeringsfarve5 4 4 2 2 2 2 2" xfId="42331"/>
    <cellStyle name="40 % - Markeringsfarve5 4 4 2 2 2 3" xfId="15469"/>
    <cellStyle name="40 % - Markeringsfarve5 4 4 2 2 2 4" xfId="33377"/>
    <cellStyle name="40 % - Markeringsfarve5 4 4 2 2 3" xfId="19946"/>
    <cellStyle name="40 % - Markeringsfarve5 4 4 2 2 3 2" xfId="37854"/>
    <cellStyle name="40 % - Markeringsfarve5 4 4 2 2 4" xfId="10992"/>
    <cellStyle name="40 % - Markeringsfarve5 4 4 2 2 5" xfId="28900"/>
    <cellStyle name="40 % - Markeringsfarve5 4 4 2 3" xfId="3152"/>
    <cellStyle name="40 % - Markeringsfarve5 4 4 2 3 2" xfId="7630"/>
    <cellStyle name="40 % - Markeringsfarve5 4 4 2 3 2 2" xfId="25538"/>
    <cellStyle name="40 % - Markeringsfarve5 4 4 2 3 2 2 2" xfId="43446"/>
    <cellStyle name="40 % - Markeringsfarve5 4 4 2 3 2 3" xfId="16584"/>
    <cellStyle name="40 % - Markeringsfarve5 4 4 2 3 2 4" xfId="34492"/>
    <cellStyle name="40 % - Markeringsfarve5 4 4 2 3 3" xfId="21061"/>
    <cellStyle name="40 % - Markeringsfarve5 4 4 2 3 3 2" xfId="38969"/>
    <cellStyle name="40 % - Markeringsfarve5 4 4 2 3 4" xfId="12107"/>
    <cellStyle name="40 % - Markeringsfarve5 4 4 2 3 5" xfId="30015"/>
    <cellStyle name="40 % - Markeringsfarve5 4 4 2 4" xfId="4267"/>
    <cellStyle name="40 % - Markeringsfarve5 4 4 2 4 2" xfId="8745"/>
    <cellStyle name="40 % - Markeringsfarve5 4 4 2 4 2 2" xfId="26653"/>
    <cellStyle name="40 % - Markeringsfarve5 4 4 2 4 2 2 2" xfId="44561"/>
    <cellStyle name="40 % - Markeringsfarve5 4 4 2 4 2 3" xfId="17699"/>
    <cellStyle name="40 % - Markeringsfarve5 4 4 2 4 2 4" xfId="35607"/>
    <cellStyle name="40 % - Markeringsfarve5 4 4 2 4 3" xfId="22176"/>
    <cellStyle name="40 % - Markeringsfarve5 4 4 2 4 3 2" xfId="40084"/>
    <cellStyle name="40 % - Markeringsfarve5 4 4 2 4 4" xfId="13222"/>
    <cellStyle name="40 % - Markeringsfarve5 4 4 2 4 5" xfId="31130"/>
    <cellStyle name="40 % - Markeringsfarve5 4 4 2 5" xfId="5400"/>
    <cellStyle name="40 % - Markeringsfarve5 4 4 2 5 2" xfId="23308"/>
    <cellStyle name="40 % - Markeringsfarve5 4 4 2 5 2 2" xfId="41216"/>
    <cellStyle name="40 % - Markeringsfarve5 4 4 2 5 3" xfId="14354"/>
    <cellStyle name="40 % - Markeringsfarve5 4 4 2 5 4" xfId="32262"/>
    <cellStyle name="40 % - Markeringsfarve5 4 4 2 6" xfId="18831"/>
    <cellStyle name="40 % - Markeringsfarve5 4 4 2 6 2" xfId="36739"/>
    <cellStyle name="40 % - Markeringsfarve5 4 4 2 7" xfId="9877"/>
    <cellStyle name="40 % - Markeringsfarve5 4 4 2 8" xfId="27785"/>
    <cellStyle name="40 % - Markeringsfarve5 4 4 3" xfId="1477"/>
    <cellStyle name="40 % - Markeringsfarve5 4 4 3 2" xfId="5957"/>
    <cellStyle name="40 % - Markeringsfarve5 4 4 3 2 2" xfId="23865"/>
    <cellStyle name="40 % - Markeringsfarve5 4 4 3 2 2 2" xfId="41773"/>
    <cellStyle name="40 % - Markeringsfarve5 4 4 3 2 3" xfId="14911"/>
    <cellStyle name="40 % - Markeringsfarve5 4 4 3 2 4" xfId="32819"/>
    <cellStyle name="40 % - Markeringsfarve5 4 4 3 3" xfId="19388"/>
    <cellStyle name="40 % - Markeringsfarve5 4 4 3 3 2" xfId="37296"/>
    <cellStyle name="40 % - Markeringsfarve5 4 4 3 4" xfId="10434"/>
    <cellStyle name="40 % - Markeringsfarve5 4 4 3 5" xfId="28342"/>
    <cellStyle name="40 % - Markeringsfarve5 4 4 4" xfId="2594"/>
    <cellStyle name="40 % - Markeringsfarve5 4 4 4 2" xfId="7072"/>
    <cellStyle name="40 % - Markeringsfarve5 4 4 4 2 2" xfId="24980"/>
    <cellStyle name="40 % - Markeringsfarve5 4 4 4 2 2 2" xfId="42888"/>
    <cellStyle name="40 % - Markeringsfarve5 4 4 4 2 3" xfId="16026"/>
    <cellStyle name="40 % - Markeringsfarve5 4 4 4 2 4" xfId="33934"/>
    <cellStyle name="40 % - Markeringsfarve5 4 4 4 3" xfId="20503"/>
    <cellStyle name="40 % - Markeringsfarve5 4 4 4 3 2" xfId="38411"/>
    <cellStyle name="40 % - Markeringsfarve5 4 4 4 4" xfId="11549"/>
    <cellStyle name="40 % - Markeringsfarve5 4 4 4 5" xfId="29457"/>
    <cellStyle name="40 % - Markeringsfarve5 4 4 5" xfId="3709"/>
    <cellStyle name="40 % - Markeringsfarve5 4 4 5 2" xfId="8187"/>
    <cellStyle name="40 % - Markeringsfarve5 4 4 5 2 2" xfId="26095"/>
    <cellStyle name="40 % - Markeringsfarve5 4 4 5 2 2 2" xfId="44003"/>
    <cellStyle name="40 % - Markeringsfarve5 4 4 5 2 3" xfId="17141"/>
    <cellStyle name="40 % - Markeringsfarve5 4 4 5 2 4" xfId="35049"/>
    <cellStyle name="40 % - Markeringsfarve5 4 4 5 3" xfId="21618"/>
    <cellStyle name="40 % - Markeringsfarve5 4 4 5 3 2" xfId="39526"/>
    <cellStyle name="40 % - Markeringsfarve5 4 4 5 4" xfId="12664"/>
    <cellStyle name="40 % - Markeringsfarve5 4 4 5 5" xfId="30572"/>
    <cellStyle name="40 % - Markeringsfarve5 4 4 6" xfId="4842"/>
    <cellStyle name="40 % - Markeringsfarve5 4 4 6 2" xfId="22750"/>
    <cellStyle name="40 % - Markeringsfarve5 4 4 6 2 2" xfId="40658"/>
    <cellStyle name="40 % - Markeringsfarve5 4 4 6 3" xfId="13796"/>
    <cellStyle name="40 % - Markeringsfarve5 4 4 6 4" xfId="31704"/>
    <cellStyle name="40 % - Markeringsfarve5 4 4 7" xfId="18273"/>
    <cellStyle name="40 % - Markeringsfarve5 4 4 7 2" xfId="36181"/>
    <cellStyle name="40 % - Markeringsfarve5 4 4 8" xfId="9319"/>
    <cellStyle name="40 % - Markeringsfarve5 4 4 9" xfId="27227"/>
    <cellStyle name="40 % - Markeringsfarve5 4 5" xfId="640"/>
    <cellStyle name="40 % - Markeringsfarve5 4 5 2" xfId="1759"/>
    <cellStyle name="40 % - Markeringsfarve5 4 5 2 2" xfId="6238"/>
    <cellStyle name="40 % - Markeringsfarve5 4 5 2 2 2" xfId="24146"/>
    <cellStyle name="40 % - Markeringsfarve5 4 5 2 2 2 2" xfId="42054"/>
    <cellStyle name="40 % - Markeringsfarve5 4 5 2 2 3" xfId="15192"/>
    <cellStyle name="40 % - Markeringsfarve5 4 5 2 2 4" xfId="33100"/>
    <cellStyle name="40 % - Markeringsfarve5 4 5 2 3" xfId="19669"/>
    <cellStyle name="40 % - Markeringsfarve5 4 5 2 3 2" xfId="37577"/>
    <cellStyle name="40 % - Markeringsfarve5 4 5 2 4" xfId="10715"/>
    <cellStyle name="40 % - Markeringsfarve5 4 5 2 5" xfId="28623"/>
    <cellStyle name="40 % - Markeringsfarve5 4 5 3" xfId="2875"/>
    <cellStyle name="40 % - Markeringsfarve5 4 5 3 2" xfId="7353"/>
    <cellStyle name="40 % - Markeringsfarve5 4 5 3 2 2" xfId="25261"/>
    <cellStyle name="40 % - Markeringsfarve5 4 5 3 2 2 2" xfId="43169"/>
    <cellStyle name="40 % - Markeringsfarve5 4 5 3 2 3" xfId="16307"/>
    <cellStyle name="40 % - Markeringsfarve5 4 5 3 2 4" xfId="34215"/>
    <cellStyle name="40 % - Markeringsfarve5 4 5 3 3" xfId="20784"/>
    <cellStyle name="40 % - Markeringsfarve5 4 5 3 3 2" xfId="38692"/>
    <cellStyle name="40 % - Markeringsfarve5 4 5 3 4" xfId="11830"/>
    <cellStyle name="40 % - Markeringsfarve5 4 5 3 5" xfId="29738"/>
    <cellStyle name="40 % - Markeringsfarve5 4 5 4" xfId="3990"/>
    <cellStyle name="40 % - Markeringsfarve5 4 5 4 2" xfId="8468"/>
    <cellStyle name="40 % - Markeringsfarve5 4 5 4 2 2" xfId="26376"/>
    <cellStyle name="40 % - Markeringsfarve5 4 5 4 2 2 2" xfId="44284"/>
    <cellStyle name="40 % - Markeringsfarve5 4 5 4 2 3" xfId="17422"/>
    <cellStyle name="40 % - Markeringsfarve5 4 5 4 2 4" xfId="35330"/>
    <cellStyle name="40 % - Markeringsfarve5 4 5 4 3" xfId="21899"/>
    <cellStyle name="40 % - Markeringsfarve5 4 5 4 3 2" xfId="39807"/>
    <cellStyle name="40 % - Markeringsfarve5 4 5 4 4" xfId="12945"/>
    <cellStyle name="40 % - Markeringsfarve5 4 5 4 5" xfId="30853"/>
    <cellStyle name="40 % - Markeringsfarve5 4 5 5" xfId="5123"/>
    <cellStyle name="40 % - Markeringsfarve5 4 5 5 2" xfId="23031"/>
    <cellStyle name="40 % - Markeringsfarve5 4 5 5 2 2" xfId="40939"/>
    <cellStyle name="40 % - Markeringsfarve5 4 5 5 3" xfId="14077"/>
    <cellStyle name="40 % - Markeringsfarve5 4 5 5 4" xfId="31985"/>
    <cellStyle name="40 % - Markeringsfarve5 4 5 6" xfId="18554"/>
    <cellStyle name="40 % - Markeringsfarve5 4 5 6 2" xfId="36462"/>
    <cellStyle name="40 % - Markeringsfarve5 4 5 7" xfId="9600"/>
    <cellStyle name="40 % - Markeringsfarve5 4 5 8" xfId="27508"/>
    <cellStyle name="40 % - Markeringsfarve5 4 6" xfId="1200"/>
    <cellStyle name="40 % - Markeringsfarve5 4 6 2" xfId="5680"/>
    <cellStyle name="40 % - Markeringsfarve5 4 6 2 2" xfId="23588"/>
    <cellStyle name="40 % - Markeringsfarve5 4 6 2 2 2" xfId="41496"/>
    <cellStyle name="40 % - Markeringsfarve5 4 6 2 3" xfId="14634"/>
    <cellStyle name="40 % - Markeringsfarve5 4 6 2 4" xfId="32542"/>
    <cellStyle name="40 % - Markeringsfarve5 4 6 3" xfId="19111"/>
    <cellStyle name="40 % - Markeringsfarve5 4 6 3 2" xfId="37019"/>
    <cellStyle name="40 % - Markeringsfarve5 4 6 4" xfId="10157"/>
    <cellStyle name="40 % - Markeringsfarve5 4 6 5" xfId="28065"/>
    <cellStyle name="40 % - Markeringsfarve5 4 7" xfId="2317"/>
    <cellStyle name="40 % - Markeringsfarve5 4 7 2" xfId="6795"/>
    <cellStyle name="40 % - Markeringsfarve5 4 7 2 2" xfId="24703"/>
    <cellStyle name="40 % - Markeringsfarve5 4 7 2 2 2" xfId="42611"/>
    <cellStyle name="40 % - Markeringsfarve5 4 7 2 3" xfId="15749"/>
    <cellStyle name="40 % - Markeringsfarve5 4 7 2 4" xfId="33657"/>
    <cellStyle name="40 % - Markeringsfarve5 4 7 3" xfId="20226"/>
    <cellStyle name="40 % - Markeringsfarve5 4 7 3 2" xfId="38134"/>
    <cellStyle name="40 % - Markeringsfarve5 4 7 4" xfId="11272"/>
    <cellStyle name="40 % - Markeringsfarve5 4 7 5" xfId="29180"/>
    <cellStyle name="40 % - Markeringsfarve5 4 8" xfId="3432"/>
    <cellStyle name="40 % - Markeringsfarve5 4 8 2" xfId="7910"/>
    <cellStyle name="40 % - Markeringsfarve5 4 8 2 2" xfId="25818"/>
    <cellStyle name="40 % - Markeringsfarve5 4 8 2 2 2" xfId="43726"/>
    <cellStyle name="40 % - Markeringsfarve5 4 8 2 3" xfId="16864"/>
    <cellStyle name="40 % - Markeringsfarve5 4 8 2 4" xfId="34772"/>
    <cellStyle name="40 % - Markeringsfarve5 4 8 3" xfId="21341"/>
    <cellStyle name="40 % - Markeringsfarve5 4 8 3 2" xfId="39249"/>
    <cellStyle name="40 % - Markeringsfarve5 4 8 4" xfId="12387"/>
    <cellStyle name="40 % - Markeringsfarve5 4 8 5" xfId="30295"/>
    <cellStyle name="40 % - Markeringsfarve5 4 9" xfId="4565"/>
    <cellStyle name="40 % - Markeringsfarve5 4 9 2" xfId="22473"/>
    <cellStyle name="40 % - Markeringsfarve5 4 9 2 2" xfId="40381"/>
    <cellStyle name="40 % - Markeringsfarve5 4 9 3" xfId="13519"/>
    <cellStyle name="40 % - Markeringsfarve5 4 9 4" xfId="31427"/>
    <cellStyle name="40 % - Markeringsfarve5 5" xfId="130"/>
    <cellStyle name="40 % - Markeringsfarve5 5 10" xfId="9102"/>
    <cellStyle name="40 % - Markeringsfarve5 5 11" xfId="27010"/>
    <cellStyle name="40 % - Markeringsfarve5 5 2" xfId="265"/>
    <cellStyle name="40 % - Markeringsfarve5 5 2 10" xfId="27142"/>
    <cellStyle name="40 % - Markeringsfarve5 5 2 2" xfId="548"/>
    <cellStyle name="40 % - Markeringsfarve5 5 2 2 2" xfId="1109"/>
    <cellStyle name="40 % - Markeringsfarve5 5 2 2 2 2" xfId="2228"/>
    <cellStyle name="40 % - Markeringsfarve5 5 2 2 2 2 2" xfId="6707"/>
    <cellStyle name="40 % - Markeringsfarve5 5 2 2 2 2 2 2" xfId="24615"/>
    <cellStyle name="40 % - Markeringsfarve5 5 2 2 2 2 2 2 2" xfId="42523"/>
    <cellStyle name="40 % - Markeringsfarve5 5 2 2 2 2 2 3" xfId="15661"/>
    <cellStyle name="40 % - Markeringsfarve5 5 2 2 2 2 2 4" xfId="33569"/>
    <cellStyle name="40 % - Markeringsfarve5 5 2 2 2 2 3" xfId="20138"/>
    <cellStyle name="40 % - Markeringsfarve5 5 2 2 2 2 3 2" xfId="38046"/>
    <cellStyle name="40 % - Markeringsfarve5 5 2 2 2 2 4" xfId="11184"/>
    <cellStyle name="40 % - Markeringsfarve5 5 2 2 2 2 5" xfId="29092"/>
    <cellStyle name="40 % - Markeringsfarve5 5 2 2 2 3" xfId="3344"/>
    <cellStyle name="40 % - Markeringsfarve5 5 2 2 2 3 2" xfId="7822"/>
    <cellStyle name="40 % - Markeringsfarve5 5 2 2 2 3 2 2" xfId="25730"/>
    <cellStyle name="40 % - Markeringsfarve5 5 2 2 2 3 2 2 2" xfId="43638"/>
    <cellStyle name="40 % - Markeringsfarve5 5 2 2 2 3 2 3" xfId="16776"/>
    <cellStyle name="40 % - Markeringsfarve5 5 2 2 2 3 2 4" xfId="34684"/>
    <cellStyle name="40 % - Markeringsfarve5 5 2 2 2 3 3" xfId="21253"/>
    <cellStyle name="40 % - Markeringsfarve5 5 2 2 2 3 3 2" xfId="39161"/>
    <cellStyle name="40 % - Markeringsfarve5 5 2 2 2 3 4" xfId="12299"/>
    <cellStyle name="40 % - Markeringsfarve5 5 2 2 2 3 5" xfId="30207"/>
    <cellStyle name="40 % - Markeringsfarve5 5 2 2 2 4" xfId="4459"/>
    <cellStyle name="40 % - Markeringsfarve5 5 2 2 2 4 2" xfId="8937"/>
    <cellStyle name="40 % - Markeringsfarve5 5 2 2 2 4 2 2" xfId="26845"/>
    <cellStyle name="40 % - Markeringsfarve5 5 2 2 2 4 2 2 2" xfId="44753"/>
    <cellStyle name="40 % - Markeringsfarve5 5 2 2 2 4 2 3" xfId="17891"/>
    <cellStyle name="40 % - Markeringsfarve5 5 2 2 2 4 2 4" xfId="35799"/>
    <cellStyle name="40 % - Markeringsfarve5 5 2 2 2 4 3" xfId="22368"/>
    <cellStyle name="40 % - Markeringsfarve5 5 2 2 2 4 3 2" xfId="40276"/>
    <cellStyle name="40 % - Markeringsfarve5 5 2 2 2 4 4" xfId="13414"/>
    <cellStyle name="40 % - Markeringsfarve5 5 2 2 2 4 5" xfId="31322"/>
    <cellStyle name="40 % - Markeringsfarve5 5 2 2 2 5" xfId="5592"/>
    <cellStyle name="40 % - Markeringsfarve5 5 2 2 2 5 2" xfId="23500"/>
    <cellStyle name="40 % - Markeringsfarve5 5 2 2 2 5 2 2" xfId="41408"/>
    <cellStyle name="40 % - Markeringsfarve5 5 2 2 2 5 3" xfId="14546"/>
    <cellStyle name="40 % - Markeringsfarve5 5 2 2 2 5 4" xfId="32454"/>
    <cellStyle name="40 % - Markeringsfarve5 5 2 2 2 6" xfId="19023"/>
    <cellStyle name="40 % - Markeringsfarve5 5 2 2 2 6 2" xfId="36931"/>
    <cellStyle name="40 % - Markeringsfarve5 5 2 2 2 7" xfId="10069"/>
    <cellStyle name="40 % - Markeringsfarve5 5 2 2 2 8" xfId="27977"/>
    <cellStyle name="40 % - Markeringsfarve5 5 2 2 3" xfId="1669"/>
    <cellStyle name="40 % - Markeringsfarve5 5 2 2 3 2" xfId="6149"/>
    <cellStyle name="40 % - Markeringsfarve5 5 2 2 3 2 2" xfId="24057"/>
    <cellStyle name="40 % - Markeringsfarve5 5 2 2 3 2 2 2" xfId="41965"/>
    <cellStyle name="40 % - Markeringsfarve5 5 2 2 3 2 3" xfId="15103"/>
    <cellStyle name="40 % - Markeringsfarve5 5 2 2 3 2 4" xfId="33011"/>
    <cellStyle name="40 % - Markeringsfarve5 5 2 2 3 3" xfId="19580"/>
    <cellStyle name="40 % - Markeringsfarve5 5 2 2 3 3 2" xfId="37488"/>
    <cellStyle name="40 % - Markeringsfarve5 5 2 2 3 4" xfId="10626"/>
    <cellStyle name="40 % - Markeringsfarve5 5 2 2 3 5" xfId="28534"/>
    <cellStyle name="40 % - Markeringsfarve5 5 2 2 4" xfId="2786"/>
    <cellStyle name="40 % - Markeringsfarve5 5 2 2 4 2" xfId="7264"/>
    <cellStyle name="40 % - Markeringsfarve5 5 2 2 4 2 2" xfId="25172"/>
    <cellStyle name="40 % - Markeringsfarve5 5 2 2 4 2 2 2" xfId="43080"/>
    <cellStyle name="40 % - Markeringsfarve5 5 2 2 4 2 3" xfId="16218"/>
    <cellStyle name="40 % - Markeringsfarve5 5 2 2 4 2 4" xfId="34126"/>
    <cellStyle name="40 % - Markeringsfarve5 5 2 2 4 3" xfId="20695"/>
    <cellStyle name="40 % - Markeringsfarve5 5 2 2 4 3 2" xfId="38603"/>
    <cellStyle name="40 % - Markeringsfarve5 5 2 2 4 4" xfId="11741"/>
    <cellStyle name="40 % - Markeringsfarve5 5 2 2 4 5" xfId="29649"/>
    <cellStyle name="40 % - Markeringsfarve5 5 2 2 5" xfId="3901"/>
    <cellStyle name="40 % - Markeringsfarve5 5 2 2 5 2" xfId="8379"/>
    <cellStyle name="40 % - Markeringsfarve5 5 2 2 5 2 2" xfId="26287"/>
    <cellStyle name="40 % - Markeringsfarve5 5 2 2 5 2 2 2" xfId="44195"/>
    <cellStyle name="40 % - Markeringsfarve5 5 2 2 5 2 3" xfId="17333"/>
    <cellStyle name="40 % - Markeringsfarve5 5 2 2 5 2 4" xfId="35241"/>
    <cellStyle name="40 % - Markeringsfarve5 5 2 2 5 3" xfId="21810"/>
    <cellStyle name="40 % - Markeringsfarve5 5 2 2 5 3 2" xfId="39718"/>
    <cellStyle name="40 % - Markeringsfarve5 5 2 2 5 4" xfId="12856"/>
    <cellStyle name="40 % - Markeringsfarve5 5 2 2 5 5" xfId="30764"/>
    <cellStyle name="40 % - Markeringsfarve5 5 2 2 6" xfId="5034"/>
    <cellStyle name="40 % - Markeringsfarve5 5 2 2 6 2" xfId="22942"/>
    <cellStyle name="40 % - Markeringsfarve5 5 2 2 6 2 2" xfId="40850"/>
    <cellStyle name="40 % - Markeringsfarve5 5 2 2 6 3" xfId="13988"/>
    <cellStyle name="40 % - Markeringsfarve5 5 2 2 6 4" xfId="31896"/>
    <cellStyle name="40 % - Markeringsfarve5 5 2 2 7" xfId="18465"/>
    <cellStyle name="40 % - Markeringsfarve5 5 2 2 7 2" xfId="36373"/>
    <cellStyle name="40 % - Markeringsfarve5 5 2 2 8" xfId="9511"/>
    <cellStyle name="40 % - Markeringsfarve5 5 2 2 9" xfId="27419"/>
    <cellStyle name="40 % - Markeringsfarve5 5 2 3" xfId="832"/>
    <cellStyle name="40 % - Markeringsfarve5 5 2 3 2" xfId="1951"/>
    <cellStyle name="40 % - Markeringsfarve5 5 2 3 2 2" xfId="6430"/>
    <cellStyle name="40 % - Markeringsfarve5 5 2 3 2 2 2" xfId="24338"/>
    <cellStyle name="40 % - Markeringsfarve5 5 2 3 2 2 2 2" xfId="42246"/>
    <cellStyle name="40 % - Markeringsfarve5 5 2 3 2 2 3" xfId="15384"/>
    <cellStyle name="40 % - Markeringsfarve5 5 2 3 2 2 4" xfId="33292"/>
    <cellStyle name="40 % - Markeringsfarve5 5 2 3 2 3" xfId="19861"/>
    <cellStyle name="40 % - Markeringsfarve5 5 2 3 2 3 2" xfId="37769"/>
    <cellStyle name="40 % - Markeringsfarve5 5 2 3 2 4" xfId="10907"/>
    <cellStyle name="40 % - Markeringsfarve5 5 2 3 2 5" xfId="28815"/>
    <cellStyle name="40 % - Markeringsfarve5 5 2 3 3" xfId="3067"/>
    <cellStyle name="40 % - Markeringsfarve5 5 2 3 3 2" xfId="7545"/>
    <cellStyle name="40 % - Markeringsfarve5 5 2 3 3 2 2" xfId="25453"/>
    <cellStyle name="40 % - Markeringsfarve5 5 2 3 3 2 2 2" xfId="43361"/>
    <cellStyle name="40 % - Markeringsfarve5 5 2 3 3 2 3" xfId="16499"/>
    <cellStyle name="40 % - Markeringsfarve5 5 2 3 3 2 4" xfId="34407"/>
    <cellStyle name="40 % - Markeringsfarve5 5 2 3 3 3" xfId="20976"/>
    <cellStyle name="40 % - Markeringsfarve5 5 2 3 3 3 2" xfId="38884"/>
    <cellStyle name="40 % - Markeringsfarve5 5 2 3 3 4" xfId="12022"/>
    <cellStyle name="40 % - Markeringsfarve5 5 2 3 3 5" xfId="29930"/>
    <cellStyle name="40 % - Markeringsfarve5 5 2 3 4" xfId="4182"/>
    <cellStyle name="40 % - Markeringsfarve5 5 2 3 4 2" xfId="8660"/>
    <cellStyle name="40 % - Markeringsfarve5 5 2 3 4 2 2" xfId="26568"/>
    <cellStyle name="40 % - Markeringsfarve5 5 2 3 4 2 2 2" xfId="44476"/>
    <cellStyle name="40 % - Markeringsfarve5 5 2 3 4 2 3" xfId="17614"/>
    <cellStyle name="40 % - Markeringsfarve5 5 2 3 4 2 4" xfId="35522"/>
    <cellStyle name="40 % - Markeringsfarve5 5 2 3 4 3" xfId="22091"/>
    <cellStyle name="40 % - Markeringsfarve5 5 2 3 4 3 2" xfId="39999"/>
    <cellStyle name="40 % - Markeringsfarve5 5 2 3 4 4" xfId="13137"/>
    <cellStyle name="40 % - Markeringsfarve5 5 2 3 4 5" xfId="31045"/>
    <cellStyle name="40 % - Markeringsfarve5 5 2 3 5" xfId="5315"/>
    <cellStyle name="40 % - Markeringsfarve5 5 2 3 5 2" xfId="23223"/>
    <cellStyle name="40 % - Markeringsfarve5 5 2 3 5 2 2" xfId="41131"/>
    <cellStyle name="40 % - Markeringsfarve5 5 2 3 5 3" xfId="14269"/>
    <cellStyle name="40 % - Markeringsfarve5 5 2 3 5 4" xfId="32177"/>
    <cellStyle name="40 % - Markeringsfarve5 5 2 3 6" xfId="18746"/>
    <cellStyle name="40 % - Markeringsfarve5 5 2 3 6 2" xfId="36654"/>
    <cellStyle name="40 % - Markeringsfarve5 5 2 3 7" xfId="9792"/>
    <cellStyle name="40 % - Markeringsfarve5 5 2 3 8" xfId="27700"/>
    <cellStyle name="40 % - Markeringsfarve5 5 2 4" xfId="1392"/>
    <cellStyle name="40 % - Markeringsfarve5 5 2 4 2" xfId="5872"/>
    <cellStyle name="40 % - Markeringsfarve5 5 2 4 2 2" xfId="23780"/>
    <cellStyle name="40 % - Markeringsfarve5 5 2 4 2 2 2" xfId="41688"/>
    <cellStyle name="40 % - Markeringsfarve5 5 2 4 2 3" xfId="14826"/>
    <cellStyle name="40 % - Markeringsfarve5 5 2 4 2 4" xfId="32734"/>
    <cellStyle name="40 % - Markeringsfarve5 5 2 4 3" xfId="19303"/>
    <cellStyle name="40 % - Markeringsfarve5 5 2 4 3 2" xfId="37211"/>
    <cellStyle name="40 % - Markeringsfarve5 5 2 4 4" xfId="10349"/>
    <cellStyle name="40 % - Markeringsfarve5 5 2 4 5" xfId="28257"/>
    <cellStyle name="40 % - Markeringsfarve5 5 2 5" xfId="2509"/>
    <cellStyle name="40 % - Markeringsfarve5 5 2 5 2" xfId="6987"/>
    <cellStyle name="40 % - Markeringsfarve5 5 2 5 2 2" xfId="24895"/>
    <cellStyle name="40 % - Markeringsfarve5 5 2 5 2 2 2" xfId="42803"/>
    <cellStyle name="40 % - Markeringsfarve5 5 2 5 2 3" xfId="15941"/>
    <cellStyle name="40 % - Markeringsfarve5 5 2 5 2 4" xfId="33849"/>
    <cellStyle name="40 % - Markeringsfarve5 5 2 5 3" xfId="20418"/>
    <cellStyle name="40 % - Markeringsfarve5 5 2 5 3 2" xfId="38326"/>
    <cellStyle name="40 % - Markeringsfarve5 5 2 5 4" xfId="11464"/>
    <cellStyle name="40 % - Markeringsfarve5 5 2 5 5" xfId="29372"/>
    <cellStyle name="40 % - Markeringsfarve5 5 2 6" xfId="3624"/>
    <cellStyle name="40 % - Markeringsfarve5 5 2 6 2" xfId="8102"/>
    <cellStyle name="40 % - Markeringsfarve5 5 2 6 2 2" xfId="26010"/>
    <cellStyle name="40 % - Markeringsfarve5 5 2 6 2 2 2" xfId="43918"/>
    <cellStyle name="40 % - Markeringsfarve5 5 2 6 2 3" xfId="17056"/>
    <cellStyle name="40 % - Markeringsfarve5 5 2 6 2 4" xfId="34964"/>
    <cellStyle name="40 % - Markeringsfarve5 5 2 6 3" xfId="21533"/>
    <cellStyle name="40 % - Markeringsfarve5 5 2 6 3 2" xfId="39441"/>
    <cellStyle name="40 % - Markeringsfarve5 5 2 6 4" xfId="12579"/>
    <cellStyle name="40 % - Markeringsfarve5 5 2 6 5" xfId="30487"/>
    <cellStyle name="40 % - Markeringsfarve5 5 2 7" xfId="4757"/>
    <cellStyle name="40 % - Markeringsfarve5 5 2 7 2" xfId="22665"/>
    <cellStyle name="40 % - Markeringsfarve5 5 2 7 2 2" xfId="40573"/>
    <cellStyle name="40 % - Markeringsfarve5 5 2 7 3" xfId="13711"/>
    <cellStyle name="40 % - Markeringsfarve5 5 2 7 4" xfId="31619"/>
    <cellStyle name="40 % - Markeringsfarve5 5 2 8" xfId="18188"/>
    <cellStyle name="40 % - Markeringsfarve5 5 2 8 2" xfId="36096"/>
    <cellStyle name="40 % - Markeringsfarve5 5 2 9" xfId="9234"/>
    <cellStyle name="40 % - Markeringsfarve5 5 3" xfId="416"/>
    <cellStyle name="40 % - Markeringsfarve5 5 3 2" xfId="977"/>
    <cellStyle name="40 % - Markeringsfarve5 5 3 2 2" xfId="2096"/>
    <cellStyle name="40 % - Markeringsfarve5 5 3 2 2 2" xfId="6575"/>
    <cellStyle name="40 % - Markeringsfarve5 5 3 2 2 2 2" xfId="24483"/>
    <cellStyle name="40 % - Markeringsfarve5 5 3 2 2 2 2 2" xfId="42391"/>
    <cellStyle name="40 % - Markeringsfarve5 5 3 2 2 2 3" xfId="15529"/>
    <cellStyle name="40 % - Markeringsfarve5 5 3 2 2 2 4" xfId="33437"/>
    <cellStyle name="40 % - Markeringsfarve5 5 3 2 2 3" xfId="20006"/>
    <cellStyle name="40 % - Markeringsfarve5 5 3 2 2 3 2" xfId="37914"/>
    <cellStyle name="40 % - Markeringsfarve5 5 3 2 2 4" xfId="11052"/>
    <cellStyle name="40 % - Markeringsfarve5 5 3 2 2 5" xfId="28960"/>
    <cellStyle name="40 % - Markeringsfarve5 5 3 2 3" xfId="3212"/>
    <cellStyle name="40 % - Markeringsfarve5 5 3 2 3 2" xfId="7690"/>
    <cellStyle name="40 % - Markeringsfarve5 5 3 2 3 2 2" xfId="25598"/>
    <cellStyle name="40 % - Markeringsfarve5 5 3 2 3 2 2 2" xfId="43506"/>
    <cellStyle name="40 % - Markeringsfarve5 5 3 2 3 2 3" xfId="16644"/>
    <cellStyle name="40 % - Markeringsfarve5 5 3 2 3 2 4" xfId="34552"/>
    <cellStyle name="40 % - Markeringsfarve5 5 3 2 3 3" xfId="21121"/>
    <cellStyle name="40 % - Markeringsfarve5 5 3 2 3 3 2" xfId="39029"/>
    <cellStyle name="40 % - Markeringsfarve5 5 3 2 3 4" xfId="12167"/>
    <cellStyle name="40 % - Markeringsfarve5 5 3 2 3 5" xfId="30075"/>
    <cellStyle name="40 % - Markeringsfarve5 5 3 2 4" xfId="4327"/>
    <cellStyle name="40 % - Markeringsfarve5 5 3 2 4 2" xfId="8805"/>
    <cellStyle name="40 % - Markeringsfarve5 5 3 2 4 2 2" xfId="26713"/>
    <cellStyle name="40 % - Markeringsfarve5 5 3 2 4 2 2 2" xfId="44621"/>
    <cellStyle name="40 % - Markeringsfarve5 5 3 2 4 2 3" xfId="17759"/>
    <cellStyle name="40 % - Markeringsfarve5 5 3 2 4 2 4" xfId="35667"/>
    <cellStyle name="40 % - Markeringsfarve5 5 3 2 4 3" xfId="22236"/>
    <cellStyle name="40 % - Markeringsfarve5 5 3 2 4 3 2" xfId="40144"/>
    <cellStyle name="40 % - Markeringsfarve5 5 3 2 4 4" xfId="13282"/>
    <cellStyle name="40 % - Markeringsfarve5 5 3 2 4 5" xfId="31190"/>
    <cellStyle name="40 % - Markeringsfarve5 5 3 2 5" xfId="5460"/>
    <cellStyle name="40 % - Markeringsfarve5 5 3 2 5 2" xfId="23368"/>
    <cellStyle name="40 % - Markeringsfarve5 5 3 2 5 2 2" xfId="41276"/>
    <cellStyle name="40 % - Markeringsfarve5 5 3 2 5 3" xfId="14414"/>
    <cellStyle name="40 % - Markeringsfarve5 5 3 2 5 4" xfId="32322"/>
    <cellStyle name="40 % - Markeringsfarve5 5 3 2 6" xfId="18891"/>
    <cellStyle name="40 % - Markeringsfarve5 5 3 2 6 2" xfId="36799"/>
    <cellStyle name="40 % - Markeringsfarve5 5 3 2 7" xfId="9937"/>
    <cellStyle name="40 % - Markeringsfarve5 5 3 2 8" xfId="27845"/>
    <cellStyle name="40 % - Markeringsfarve5 5 3 3" xfId="1537"/>
    <cellStyle name="40 % - Markeringsfarve5 5 3 3 2" xfId="6017"/>
    <cellStyle name="40 % - Markeringsfarve5 5 3 3 2 2" xfId="23925"/>
    <cellStyle name="40 % - Markeringsfarve5 5 3 3 2 2 2" xfId="41833"/>
    <cellStyle name="40 % - Markeringsfarve5 5 3 3 2 3" xfId="14971"/>
    <cellStyle name="40 % - Markeringsfarve5 5 3 3 2 4" xfId="32879"/>
    <cellStyle name="40 % - Markeringsfarve5 5 3 3 3" xfId="19448"/>
    <cellStyle name="40 % - Markeringsfarve5 5 3 3 3 2" xfId="37356"/>
    <cellStyle name="40 % - Markeringsfarve5 5 3 3 4" xfId="10494"/>
    <cellStyle name="40 % - Markeringsfarve5 5 3 3 5" xfId="28402"/>
    <cellStyle name="40 % - Markeringsfarve5 5 3 4" xfId="2654"/>
    <cellStyle name="40 % - Markeringsfarve5 5 3 4 2" xfId="7132"/>
    <cellStyle name="40 % - Markeringsfarve5 5 3 4 2 2" xfId="25040"/>
    <cellStyle name="40 % - Markeringsfarve5 5 3 4 2 2 2" xfId="42948"/>
    <cellStyle name="40 % - Markeringsfarve5 5 3 4 2 3" xfId="16086"/>
    <cellStyle name="40 % - Markeringsfarve5 5 3 4 2 4" xfId="33994"/>
    <cellStyle name="40 % - Markeringsfarve5 5 3 4 3" xfId="20563"/>
    <cellStyle name="40 % - Markeringsfarve5 5 3 4 3 2" xfId="38471"/>
    <cellStyle name="40 % - Markeringsfarve5 5 3 4 4" xfId="11609"/>
    <cellStyle name="40 % - Markeringsfarve5 5 3 4 5" xfId="29517"/>
    <cellStyle name="40 % - Markeringsfarve5 5 3 5" xfId="3769"/>
    <cellStyle name="40 % - Markeringsfarve5 5 3 5 2" xfId="8247"/>
    <cellStyle name="40 % - Markeringsfarve5 5 3 5 2 2" xfId="26155"/>
    <cellStyle name="40 % - Markeringsfarve5 5 3 5 2 2 2" xfId="44063"/>
    <cellStyle name="40 % - Markeringsfarve5 5 3 5 2 3" xfId="17201"/>
    <cellStyle name="40 % - Markeringsfarve5 5 3 5 2 4" xfId="35109"/>
    <cellStyle name="40 % - Markeringsfarve5 5 3 5 3" xfId="21678"/>
    <cellStyle name="40 % - Markeringsfarve5 5 3 5 3 2" xfId="39586"/>
    <cellStyle name="40 % - Markeringsfarve5 5 3 5 4" xfId="12724"/>
    <cellStyle name="40 % - Markeringsfarve5 5 3 5 5" xfId="30632"/>
    <cellStyle name="40 % - Markeringsfarve5 5 3 6" xfId="4902"/>
    <cellStyle name="40 % - Markeringsfarve5 5 3 6 2" xfId="22810"/>
    <cellStyle name="40 % - Markeringsfarve5 5 3 6 2 2" xfId="40718"/>
    <cellStyle name="40 % - Markeringsfarve5 5 3 6 3" xfId="13856"/>
    <cellStyle name="40 % - Markeringsfarve5 5 3 6 4" xfId="31764"/>
    <cellStyle name="40 % - Markeringsfarve5 5 3 7" xfId="18333"/>
    <cellStyle name="40 % - Markeringsfarve5 5 3 7 2" xfId="36241"/>
    <cellStyle name="40 % - Markeringsfarve5 5 3 8" xfId="9379"/>
    <cellStyle name="40 % - Markeringsfarve5 5 3 9" xfId="27287"/>
    <cellStyle name="40 % - Markeringsfarve5 5 4" xfId="700"/>
    <cellStyle name="40 % - Markeringsfarve5 5 4 2" xfId="1819"/>
    <cellStyle name="40 % - Markeringsfarve5 5 4 2 2" xfId="6298"/>
    <cellStyle name="40 % - Markeringsfarve5 5 4 2 2 2" xfId="24206"/>
    <cellStyle name="40 % - Markeringsfarve5 5 4 2 2 2 2" xfId="42114"/>
    <cellStyle name="40 % - Markeringsfarve5 5 4 2 2 3" xfId="15252"/>
    <cellStyle name="40 % - Markeringsfarve5 5 4 2 2 4" xfId="33160"/>
    <cellStyle name="40 % - Markeringsfarve5 5 4 2 3" xfId="19729"/>
    <cellStyle name="40 % - Markeringsfarve5 5 4 2 3 2" xfId="37637"/>
    <cellStyle name="40 % - Markeringsfarve5 5 4 2 4" xfId="10775"/>
    <cellStyle name="40 % - Markeringsfarve5 5 4 2 5" xfId="28683"/>
    <cellStyle name="40 % - Markeringsfarve5 5 4 3" xfId="2935"/>
    <cellStyle name="40 % - Markeringsfarve5 5 4 3 2" xfId="7413"/>
    <cellStyle name="40 % - Markeringsfarve5 5 4 3 2 2" xfId="25321"/>
    <cellStyle name="40 % - Markeringsfarve5 5 4 3 2 2 2" xfId="43229"/>
    <cellStyle name="40 % - Markeringsfarve5 5 4 3 2 3" xfId="16367"/>
    <cellStyle name="40 % - Markeringsfarve5 5 4 3 2 4" xfId="34275"/>
    <cellStyle name="40 % - Markeringsfarve5 5 4 3 3" xfId="20844"/>
    <cellStyle name="40 % - Markeringsfarve5 5 4 3 3 2" xfId="38752"/>
    <cellStyle name="40 % - Markeringsfarve5 5 4 3 4" xfId="11890"/>
    <cellStyle name="40 % - Markeringsfarve5 5 4 3 5" xfId="29798"/>
    <cellStyle name="40 % - Markeringsfarve5 5 4 4" xfId="4050"/>
    <cellStyle name="40 % - Markeringsfarve5 5 4 4 2" xfId="8528"/>
    <cellStyle name="40 % - Markeringsfarve5 5 4 4 2 2" xfId="26436"/>
    <cellStyle name="40 % - Markeringsfarve5 5 4 4 2 2 2" xfId="44344"/>
    <cellStyle name="40 % - Markeringsfarve5 5 4 4 2 3" xfId="17482"/>
    <cellStyle name="40 % - Markeringsfarve5 5 4 4 2 4" xfId="35390"/>
    <cellStyle name="40 % - Markeringsfarve5 5 4 4 3" xfId="21959"/>
    <cellStyle name="40 % - Markeringsfarve5 5 4 4 3 2" xfId="39867"/>
    <cellStyle name="40 % - Markeringsfarve5 5 4 4 4" xfId="13005"/>
    <cellStyle name="40 % - Markeringsfarve5 5 4 4 5" xfId="30913"/>
    <cellStyle name="40 % - Markeringsfarve5 5 4 5" xfId="5183"/>
    <cellStyle name="40 % - Markeringsfarve5 5 4 5 2" xfId="23091"/>
    <cellStyle name="40 % - Markeringsfarve5 5 4 5 2 2" xfId="40999"/>
    <cellStyle name="40 % - Markeringsfarve5 5 4 5 3" xfId="14137"/>
    <cellStyle name="40 % - Markeringsfarve5 5 4 5 4" xfId="32045"/>
    <cellStyle name="40 % - Markeringsfarve5 5 4 6" xfId="18614"/>
    <cellStyle name="40 % - Markeringsfarve5 5 4 6 2" xfId="36522"/>
    <cellStyle name="40 % - Markeringsfarve5 5 4 7" xfId="9660"/>
    <cellStyle name="40 % - Markeringsfarve5 5 4 8" xfId="27568"/>
    <cellStyle name="40 % - Markeringsfarve5 5 5" xfId="1260"/>
    <cellStyle name="40 % - Markeringsfarve5 5 5 2" xfId="5740"/>
    <cellStyle name="40 % - Markeringsfarve5 5 5 2 2" xfId="23648"/>
    <cellStyle name="40 % - Markeringsfarve5 5 5 2 2 2" xfId="41556"/>
    <cellStyle name="40 % - Markeringsfarve5 5 5 2 3" xfId="14694"/>
    <cellStyle name="40 % - Markeringsfarve5 5 5 2 4" xfId="32602"/>
    <cellStyle name="40 % - Markeringsfarve5 5 5 3" xfId="19171"/>
    <cellStyle name="40 % - Markeringsfarve5 5 5 3 2" xfId="37079"/>
    <cellStyle name="40 % - Markeringsfarve5 5 5 4" xfId="10217"/>
    <cellStyle name="40 % - Markeringsfarve5 5 5 5" xfId="28125"/>
    <cellStyle name="40 % - Markeringsfarve5 5 6" xfId="2377"/>
    <cellStyle name="40 % - Markeringsfarve5 5 6 2" xfId="6855"/>
    <cellStyle name="40 % - Markeringsfarve5 5 6 2 2" xfId="24763"/>
    <cellStyle name="40 % - Markeringsfarve5 5 6 2 2 2" xfId="42671"/>
    <cellStyle name="40 % - Markeringsfarve5 5 6 2 3" xfId="15809"/>
    <cellStyle name="40 % - Markeringsfarve5 5 6 2 4" xfId="33717"/>
    <cellStyle name="40 % - Markeringsfarve5 5 6 3" xfId="20286"/>
    <cellStyle name="40 % - Markeringsfarve5 5 6 3 2" xfId="38194"/>
    <cellStyle name="40 % - Markeringsfarve5 5 6 4" xfId="11332"/>
    <cellStyle name="40 % - Markeringsfarve5 5 6 5" xfId="29240"/>
    <cellStyle name="40 % - Markeringsfarve5 5 7" xfId="3492"/>
    <cellStyle name="40 % - Markeringsfarve5 5 7 2" xfId="7970"/>
    <cellStyle name="40 % - Markeringsfarve5 5 7 2 2" xfId="25878"/>
    <cellStyle name="40 % - Markeringsfarve5 5 7 2 2 2" xfId="43786"/>
    <cellStyle name="40 % - Markeringsfarve5 5 7 2 3" xfId="16924"/>
    <cellStyle name="40 % - Markeringsfarve5 5 7 2 4" xfId="34832"/>
    <cellStyle name="40 % - Markeringsfarve5 5 7 3" xfId="21401"/>
    <cellStyle name="40 % - Markeringsfarve5 5 7 3 2" xfId="39309"/>
    <cellStyle name="40 % - Markeringsfarve5 5 7 4" xfId="12447"/>
    <cellStyle name="40 % - Markeringsfarve5 5 7 5" xfId="30355"/>
    <cellStyle name="40 % - Markeringsfarve5 5 8" xfId="4625"/>
    <cellStyle name="40 % - Markeringsfarve5 5 8 2" xfId="22533"/>
    <cellStyle name="40 % - Markeringsfarve5 5 8 2 2" xfId="40441"/>
    <cellStyle name="40 % - Markeringsfarve5 5 8 3" xfId="13579"/>
    <cellStyle name="40 % - Markeringsfarve5 5 8 4" xfId="31487"/>
    <cellStyle name="40 % - Markeringsfarve5 5 9" xfId="18056"/>
    <cellStyle name="40 % - Markeringsfarve5 5 9 2" xfId="35964"/>
    <cellStyle name="40 % - Markeringsfarve5 6" xfId="144"/>
    <cellStyle name="40 % - Markeringsfarve5 6 10" xfId="9116"/>
    <cellStyle name="40 % - Markeringsfarve5 6 11" xfId="27024"/>
    <cellStyle name="40 % - Markeringsfarve5 6 2" xfId="279"/>
    <cellStyle name="40 % - Markeringsfarve5 6 2 10" xfId="27156"/>
    <cellStyle name="40 % - Markeringsfarve5 6 2 2" xfId="562"/>
    <cellStyle name="40 % - Markeringsfarve5 6 2 2 2" xfId="1123"/>
    <cellStyle name="40 % - Markeringsfarve5 6 2 2 2 2" xfId="2242"/>
    <cellStyle name="40 % - Markeringsfarve5 6 2 2 2 2 2" xfId="6721"/>
    <cellStyle name="40 % - Markeringsfarve5 6 2 2 2 2 2 2" xfId="24629"/>
    <cellStyle name="40 % - Markeringsfarve5 6 2 2 2 2 2 2 2" xfId="42537"/>
    <cellStyle name="40 % - Markeringsfarve5 6 2 2 2 2 2 3" xfId="15675"/>
    <cellStyle name="40 % - Markeringsfarve5 6 2 2 2 2 2 4" xfId="33583"/>
    <cellStyle name="40 % - Markeringsfarve5 6 2 2 2 2 3" xfId="20152"/>
    <cellStyle name="40 % - Markeringsfarve5 6 2 2 2 2 3 2" xfId="38060"/>
    <cellStyle name="40 % - Markeringsfarve5 6 2 2 2 2 4" xfId="11198"/>
    <cellStyle name="40 % - Markeringsfarve5 6 2 2 2 2 5" xfId="29106"/>
    <cellStyle name="40 % - Markeringsfarve5 6 2 2 2 3" xfId="3358"/>
    <cellStyle name="40 % - Markeringsfarve5 6 2 2 2 3 2" xfId="7836"/>
    <cellStyle name="40 % - Markeringsfarve5 6 2 2 2 3 2 2" xfId="25744"/>
    <cellStyle name="40 % - Markeringsfarve5 6 2 2 2 3 2 2 2" xfId="43652"/>
    <cellStyle name="40 % - Markeringsfarve5 6 2 2 2 3 2 3" xfId="16790"/>
    <cellStyle name="40 % - Markeringsfarve5 6 2 2 2 3 2 4" xfId="34698"/>
    <cellStyle name="40 % - Markeringsfarve5 6 2 2 2 3 3" xfId="21267"/>
    <cellStyle name="40 % - Markeringsfarve5 6 2 2 2 3 3 2" xfId="39175"/>
    <cellStyle name="40 % - Markeringsfarve5 6 2 2 2 3 4" xfId="12313"/>
    <cellStyle name="40 % - Markeringsfarve5 6 2 2 2 3 5" xfId="30221"/>
    <cellStyle name="40 % - Markeringsfarve5 6 2 2 2 4" xfId="4473"/>
    <cellStyle name="40 % - Markeringsfarve5 6 2 2 2 4 2" xfId="8951"/>
    <cellStyle name="40 % - Markeringsfarve5 6 2 2 2 4 2 2" xfId="26859"/>
    <cellStyle name="40 % - Markeringsfarve5 6 2 2 2 4 2 2 2" xfId="44767"/>
    <cellStyle name="40 % - Markeringsfarve5 6 2 2 2 4 2 3" xfId="17905"/>
    <cellStyle name="40 % - Markeringsfarve5 6 2 2 2 4 2 4" xfId="35813"/>
    <cellStyle name="40 % - Markeringsfarve5 6 2 2 2 4 3" xfId="22382"/>
    <cellStyle name="40 % - Markeringsfarve5 6 2 2 2 4 3 2" xfId="40290"/>
    <cellStyle name="40 % - Markeringsfarve5 6 2 2 2 4 4" xfId="13428"/>
    <cellStyle name="40 % - Markeringsfarve5 6 2 2 2 4 5" xfId="31336"/>
    <cellStyle name="40 % - Markeringsfarve5 6 2 2 2 5" xfId="5606"/>
    <cellStyle name="40 % - Markeringsfarve5 6 2 2 2 5 2" xfId="23514"/>
    <cellStyle name="40 % - Markeringsfarve5 6 2 2 2 5 2 2" xfId="41422"/>
    <cellStyle name="40 % - Markeringsfarve5 6 2 2 2 5 3" xfId="14560"/>
    <cellStyle name="40 % - Markeringsfarve5 6 2 2 2 5 4" xfId="32468"/>
    <cellStyle name="40 % - Markeringsfarve5 6 2 2 2 6" xfId="19037"/>
    <cellStyle name="40 % - Markeringsfarve5 6 2 2 2 6 2" xfId="36945"/>
    <cellStyle name="40 % - Markeringsfarve5 6 2 2 2 7" xfId="10083"/>
    <cellStyle name="40 % - Markeringsfarve5 6 2 2 2 8" xfId="27991"/>
    <cellStyle name="40 % - Markeringsfarve5 6 2 2 3" xfId="1683"/>
    <cellStyle name="40 % - Markeringsfarve5 6 2 2 3 2" xfId="6163"/>
    <cellStyle name="40 % - Markeringsfarve5 6 2 2 3 2 2" xfId="24071"/>
    <cellStyle name="40 % - Markeringsfarve5 6 2 2 3 2 2 2" xfId="41979"/>
    <cellStyle name="40 % - Markeringsfarve5 6 2 2 3 2 3" xfId="15117"/>
    <cellStyle name="40 % - Markeringsfarve5 6 2 2 3 2 4" xfId="33025"/>
    <cellStyle name="40 % - Markeringsfarve5 6 2 2 3 3" xfId="19594"/>
    <cellStyle name="40 % - Markeringsfarve5 6 2 2 3 3 2" xfId="37502"/>
    <cellStyle name="40 % - Markeringsfarve5 6 2 2 3 4" xfId="10640"/>
    <cellStyle name="40 % - Markeringsfarve5 6 2 2 3 5" xfId="28548"/>
    <cellStyle name="40 % - Markeringsfarve5 6 2 2 4" xfId="2800"/>
    <cellStyle name="40 % - Markeringsfarve5 6 2 2 4 2" xfId="7278"/>
    <cellStyle name="40 % - Markeringsfarve5 6 2 2 4 2 2" xfId="25186"/>
    <cellStyle name="40 % - Markeringsfarve5 6 2 2 4 2 2 2" xfId="43094"/>
    <cellStyle name="40 % - Markeringsfarve5 6 2 2 4 2 3" xfId="16232"/>
    <cellStyle name="40 % - Markeringsfarve5 6 2 2 4 2 4" xfId="34140"/>
    <cellStyle name="40 % - Markeringsfarve5 6 2 2 4 3" xfId="20709"/>
    <cellStyle name="40 % - Markeringsfarve5 6 2 2 4 3 2" xfId="38617"/>
    <cellStyle name="40 % - Markeringsfarve5 6 2 2 4 4" xfId="11755"/>
    <cellStyle name="40 % - Markeringsfarve5 6 2 2 4 5" xfId="29663"/>
    <cellStyle name="40 % - Markeringsfarve5 6 2 2 5" xfId="3915"/>
    <cellStyle name="40 % - Markeringsfarve5 6 2 2 5 2" xfId="8393"/>
    <cellStyle name="40 % - Markeringsfarve5 6 2 2 5 2 2" xfId="26301"/>
    <cellStyle name="40 % - Markeringsfarve5 6 2 2 5 2 2 2" xfId="44209"/>
    <cellStyle name="40 % - Markeringsfarve5 6 2 2 5 2 3" xfId="17347"/>
    <cellStyle name="40 % - Markeringsfarve5 6 2 2 5 2 4" xfId="35255"/>
    <cellStyle name="40 % - Markeringsfarve5 6 2 2 5 3" xfId="21824"/>
    <cellStyle name="40 % - Markeringsfarve5 6 2 2 5 3 2" xfId="39732"/>
    <cellStyle name="40 % - Markeringsfarve5 6 2 2 5 4" xfId="12870"/>
    <cellStyle name="40 % - Markeringsfarve5 6 2 2 5 5" xfId="30778"/>
    <cellStyle name="40 % - Markeringsfarve5 6 2 2 6" xfId="5048"/>
    <cellStyle name="40 % - Markeringsfarve5 6 2 2 6 2" xfId="22956"/>
    <cellStyle name="40 % - Markeringsfarve5 6 2 2 6 2 2" xfId="40864"/>
    <cellStyle name="40 % - Markeringsfarve5 6 2 2 6 3" xfId="14002"/>
    <cellStyle name="40 % - Markeringsfarve5 6 2 2 6 4" xfId="31910"/>
    <cellStyle name="40 % - Markeringsfarve5 6 2 2 7" xfId="18479"/>
    <cellStyle name="40 % - Markeringsfarve5 6 2 2 7 2" xfId="36387"/>
    <cellStyle name="40 % - Markeringsfarve5 6 2 2 8" xfId="9525"/>
    <cellStyle name="40 % - Markeringsfarve5 6 2 2 9" xfId="27433"/>
    <cellStyle name="40 % - Markeringsfarve5 6 2 3" xfId="846"/>
    <cellStyle name="40 % - Markeringsfarve5 6 2 3 2" xfId="1965"/>
    <cellStyle name="40 % - Markeringsfarve5 6 2 3 2 2" xfId="6444"/>
    <cellStyle name="40 % - Markeringsfarve5 6 2 3 2 2 2" xfId="24352"/>
    <cellStyle name="40 % - Markeringsfarve5 6 2 3 2 2 2 2" xfId="42260"/>
    <cellStyle name="40 % - Markeringsfarve5 6 2 3 2 2 3" xfId="15398"/>
    <cellStyle name="40 % - Markeringsfarve5 6 2 3 2 2 4" xfId="33306"/>
    <cellStyle name="40 % - Markeringsfarve5 6 2 3 2 3" xfId="19875"/>
    <cellStyle name="40 % - Markeringsfarve5 6 2 3 2 3 2" xfId="37783"/>
    <cellStyle name="40 % - Markeringsfarve5 6 2 3 2 4" xfId="10921"/>
    <cellStyle name="40 % - Markeringsfarve5 6 2 3 2 5" xfId="28829"/>
    <cellStyle name="40 % - Markeringsfarve5 6 2 3 3" xfId="3081"/>
    <cellStyle name="40 % - Markeringsfarve5 6 2 3 3 2" xfId="7559"/>
    <cellStyle name="40 % - Markeringsfarve5 6 2 3 3 2 2" xfId="25467"/>
    <cellStyle name="40 % - Markeringsfarve5 6 2 3 3 2 2 2" xfId="43375"/>
    <cellStyle name="40 % - Markeringsfarve5 6 2 3 3 2 3" xfId="16513"/>
    <cellStyle name="40 % - Markeringsfarve5 6 2 3 3 2 4" xfId="34421"/>
    <cellStyle name="40 % - Markeringsfarve5 6 2 3 3 3" xfId="20990"/>
    <cellStyle name="40 % - Markeringsfarve5 6 2 3 3 3 2" xfId="38898"/>
    <cellStyle name="40 % - Markeringsfarve5 6 2 3 3 4" xfId="12036"/>
    <cellStyle name="40 % - Markeringsfarve5 6 2 3 3 5" xfId="29944"/>
    <cellStyle name="40 % - Markeringsfarve5 6 2 3 4" xfId="4196"/>
    <cellStyle name="40 % - Markeringsfarve5 6 2 3 4 2" xfId="8674"/>
    <cellStyle name="40 % - Markeringsfarve5 6 2 3 4 2 2" xfId="26582"/>
    <cellStyle name="40 % - Markeringsfarve5 6 2 3 4 2 2 2" xfId="44490"/>
    <cellStyle name="40 % - Markeringsfarve5 6 2 3 4 2 3" xfId="17628"/>
    <cellStyle name="40 % - Markeringsfarve5 6 2 3 4 2 4" xfId="35536"/>
    <cellStyle name="40 % - Markeringsfarve5 6 2 3 4 3" xfId="22105"/>
    <cellStyle name="40 % - Markeringsfarve5 6 2 3 4 3 2" xfId="40013"/>
    <cellStyle name="40 % - Markeringsfarve5 6 2 3 4 4" xfId="13151"/>
    <cellStyle name="40 % - Markeringsfarve5 6 2 3 4 5" xfId="31059"/>
    <cellStyle name="40 % - Markeringsfarve5 6 2 3 5" xfId="5329"/>
    <cellStyle name="40 % - Markeringsfarve5 6 2 3 5 2" xfId="23237"/>
    <cellStyle name="40 % - Markeringsfarve5 6 2 3 5 2 2" xfId="41145"/>
    <cellStyle name="40 % - Markeringsfarve5 6 2 3 5 3" xfId="14283"/>
    <cellStyle name="40 % - Markeringsfarve5 6 2 3 5 4" xfId="32191"/>
    <cellStyle name="40 % - Markeringsfarve5 6 2 3 6" xfId="18760"/>
    <cellStyle name="40 % - Markeringsfarve5 6 2 3 6 2" xfId="36668"/>
    <cellStyle name="40 % - Markeringsfarve5 6 2 3 7" xfId="9806"/>
    <cellStyle name="40 % - Markeringsfarve5 6 2 3 8" xfId="27714"/>
    <cellStyle name="40 % - Markeringsfarve5 6 2 4" xfId="1406"/>
    <cellStyle name="40 % - Markeringsfarve5 6 2 4 2" xfId="5886"/>
    <cellStyle name="40 % - Markeringsfarve5 6 2 4 2 2" xfId="23794"/>
    <cellStyle name="40 % - Markeringsfarve5 6 2 4 2 2 2" xfId="41702"/>
    <cellStyle name="40 % - Markeringsfarve5 6 2 4 2 3" xfId="14840"/>
    <cellStyle name="40 % - Markeringsfarve5 6 2 4 2 4" xfId="32748"/>
    <cellStyle name="40 % - Markeringsfarve5 6 2 4 3" xfId="19317"/>
    <cellStyle name="40 % - Markeringsfarve5 6 2 4 3 2" xfId="37225"/>
    <cellStyle name="40 % - Markeringsfarve5 6 2 4 4" xfId="10363"/>
    <cellStyle name="40 % - Markeringsfarve5 6 2 4 5" xfId="28271"/>
    <cellStyle name="40 % - Markeringsfarve5 6 2 5" xfId="2523"/>
    <cellStyle name="40 % - Markeringsfarve5 6 2 5 2" xfId="7001"/>
    <cellStyle name="40 % - Markeringsfarve5 6 2 5 2 2" xfId="24909"/>
    <cellStyle name="40 % - Markeringsfarve5 6 2 5 2 2 2" xfId="42817"/>
    <cellStyle name="40 % - Markeringsfarve5 6 2 5 2 3" xfId="15955"/>
    <cellStyle name="40 % - Markeringsfarve5 6 2 5 2 4" xfId="33863"/>
    <cellStyle name="40 % - Markeringsfarve5 6 2 5 3" xfId="20432"/>
    <cellStyle name="40 % - Markeringsfarve5 6 2 5 3 2" xfId="38340"/>
    <cellStyle name="40 % - Markeringsfarve5 6 2 5 4" xfId="11478"/>
    <cellStyle name="40 % - Markeringsfarve5 6 2 5 5" xfId="29386"/>
    <cellStyle name="40 % - Markeringsfarve5 6 2 6" xfId="3638"/>
    <cellStyle name="40 % - Markeringsfarve5 6 2 6 2" xfId="8116"/>
    <cellStyle name="40 % - Markeringsfarve5 6 2 6 2 2" xfId="26024"/>
    <cellStyle name="40 % - Markeringsfarve5 6 2 6 2 2 2" xfId="43932"/>
    <cellStyle name="40 % - Markeringsfarve5 6 2 6 2 3" xfId="17070"/>
    <cellStyle name="40 % - Markeringsfarve5 6 2 6 2 4" xfId="34978"/>
    <cellStyle name="40 % - Markeringsfarve5 6 2 6 3" xfId="21547"/>
    <cellStyle name="40 % - Markeringsfarve5 6 2 6 3 2" xfId="39455"/>
    <cellStyle name="40 % - Markeringsfarve5 6 2 6 4" xfId="12593"/>
    <cellStyle name="40 % - Markeringsfarve5 6 2 6 5" xfId="30501"/>
    <cellStyle name="40 % - Markeringsfarve5 6 2 7" xfId="4771"/>
    <cellStyle name="40 % - Markeringsfarve5 6 2 7 2" xfId="22679"/>
    <cellStyle name="40 % - Markeringsfarve5 6 2 7 2 2" xfId="40587"/>
    <cellStyle name="40 % - Markeringsfarve5 6 2 7 3" xfId="13725"/>
    <cellStyle name="40 % - Markeringsfarve5 6 2 7 4" xfId="31633"/>
    <cellStyle name="40 % - Markeringsfarve5 6 2 8" xfId="18202"/>
    <cellStyle name="40 % - Markeringsfarve5 6 2 8 2" xfId="36110"/>
    <cellStyle name="40 % - Markeringsfarve5 6 2 9" xfId="9248"/>
    <cellStyle name="40 % - Markeringsfarve5 6 3" xfId="430"/>
    <cellStyle name="40 % - Markeringsfarve5 6 3 2" xfId="991"/>
    <cellStyle name="40 % - Markeringsfarve5 6 3 2 2" xfId="2110"/>
    <cellStyle name="40 % - Markeringsfarve5 6 3 2 2 2" xfId="6589"/>
    <cellStyle name="40 % - Markeringsfarve5 6 3 2 2 2 2" xfId="24497"/>
    <cellStyle name="40 % - Markeringsfarve5 6 3 2 2 2 2 2" xfId="42405"/>
    <cellStyle name="40 % - Markeringsfarve5 6 3 2 2 2 3" xfId="15543"/>
    <cellStyle name="40 % - Markeringsfarve5 6 3 2 2 2 4" xfId="33451"/>
    <cellStyle name="40 % - Markeringsfarve5 6 3 2 2 3" xfId="20020"/>
    <cellStyle name="40 % - Markeringsfarve5 6 3 2 2 3 2" xfId="37928"/>
    <cellStyle name="40 % - Markeringsfarve5 6 3 2 2 4" xfId="11066"/>
    <cellStyle name="40 % - Markeringsfarve5 6 3 2 2 5" xfId="28974"/>
    <cellStyle name="40 % - Markeringsfarve5 6 3 2 3" xfId="3226"/>
    <cellStyle name="40 % - Markeringsfarve5 6 3 2 3 2" xfId="7704"/>
    <cellStyle name="40 % - Markeringsfarve5 6 3 2 3 2 2" xfId="25612"/>
    <cellStyle name="40 % - Markeringsfarve5 6 3 2 3 2 2 2" xfId="43520"/>
    <cellStyle name="40 % - Markeringsfarve5 6 3 2 3 2 3" xfId="16658"/>
    <cellStyle name="40 % - Markeringsfarve5 6 3 2 3 2 4" xfId="34566"/>
    <cellStyle name="40 % - Markeringsfarve5 6 3 2 3 3" xfId="21135"/>
    <cellStyle name="40 % - Markeringsfarve5 6 3 2 3 3 2" xfId="39043"/>
    <cellStyle name="40 % - Markeringsfarve5 6 3 2 3 4" xfId="12181"/>
    <cellStyle name="40 % - Markeringsfarve5 6 3 2 3 5" xfId="30089"/>
    <cellStyle name="40 % - Markeringsfarve5 6 3 2 4" xfId="4341"/>
    <cellStyle name="40 % - Markeringsfarve5 6 3 2 4 2" xfId="8819"/>
    <cellStyle name="40 % - Markeringsfarve5 6 3 2 4 2 2" xfId="26727"/>
    <cellStyle name="40 % - Markeringsfarve5 6 3 2 4 2 2 2" xfId="44635"/>
    <cellStyle name="40 % - Markeringsfarve5 6 3 2 4 2 3" xfId="17773"/>
    <cellStyle name="40 % - Markeringsfarve5 6 3 2 4 2 4" xfId="35681"/>
    <cellStyle name="40 % - Markeringsfarve5 6 3 2 4 3" xfId="22250"/>
    <cellStyle name="40 % - Markeringsfarve5 6 3 2 4 3 2" xfId="40158"/>
    <cellStyle name="40 % - Markeringsfarve5 6 3 2 4 4" xfId="13296"/>
    <cellStyle name="40 % - Markeringsfarve5 6 3 2 4 5" xfId="31204"/>
    <cellStyle name="40 % - Markeringsfarve5 6 3 2 5" xfId="5474"/>
    <cellStyle name="40 % - Markeringsfarve5 6 3 2 5 2" xfId="23382"/>
    <cellStyle name="40 % - Markeringsfarve5 6 3 2 5 2 2" xfId="41290"/>
    <cellStyle name="40 % - Markeringsfarve5 6 3 2 5 3" xfId="14428"/>
    <cellStyle name="40 % - Markeringsfarve5 6 3 2 5 4" xfId="32336"/>
    <cellStyle name="40 % - Markeringsfarve5 6 3 2 6" xfId="18905"/>
    <cellStyle name="40 % - Markeringsfarve5 6 3 2 6 2" xfId="36813"/>
    <cellStyle name="40 % - Markeringsfarve5 6 3 2 7" xfId="9951"/>
    <cellStyle name="40 % - Markeringsfarve5 6 3 2 8" xfId="27859"/>
    <cellStyle name="40 % - Markeringsfarve5 6 3 3" xfId="1551"/>
    <cellStyle name="40 % - Markeringsfarve5 6 3 3 2" xfId="6031"/>
    <cellStyle name="40 % - Markeringsfarve5 6 3 3 2 2" xfId="23939"/>
    <cellStyle name="40 % - Markeringsfarve5 6 3 3 2 2 2" xfId="41847"/>
    <cellStyle name="40 % - Markeringsfarve5 6 3 3 2 3" xfId="14985"/>
    <cellStyle name="40 % - Markeringsfarve5 6 3 3 2 4" xfId="32893"/>
    <cellStyle name="40 % - Markeringsfarve5 6 3 3 3" xfId="19462"/>
    <cellStyle name="40 % - Markeringsfarve5 6 3 3 3 2" xfId="37370"/>
    <cellStyle name="40 % - Markeringsfarve5 6 3 3 4" xfId="10508"/>
    <cellStyle name="40 % - Markeringsfarve5 6 3 3 5" xfId="28416"/>
    <cellStyle name="40 % - Markeringsfarve5 6 3 4" xfId="2668"/>
    <cellStyle name="40 % - Markeringsfarve5 6 3 4 2" xfId="7146"/>
    <cellStyle name="40 % - Markeringsfarve5 6 3 4 2 2" xfId="25054"/>
    <cellStyle name="40 % - Markeringsfarve5 6 3 4 2 2 2" xfId="42962"/>
    <cellStyle name="40 % - Markeringsfarve5 6 3 4 2 3" xfId="16100"/>
    <cellStyle name="40 % - Markeringsfarve5 6 3 4 2 4" xfId="34008"/>
    <cellStyle name="40 % - Markeringsfarve5 6 3 4 3" xfId="20577"/>
    <cellStyle name="40 % - Markeringsfarve5 6 3 4 3 2" xfId="38485"/>
    <cellStyle name="40 % - Markeringsfarve5 6 3 4 4" xfId="11623"/>
    <cellStyle name="40 % - Markeringsfarve5 6 3 4 5" xfId="29531"/>
    <cellStyle name="40 % - Markeringsfarve5 6 3 5" xfId="3783"/>
    <cellStyle name="40 % - Markeringsfarve5 6 3 5 2" xfId="8261"/>
    <cellStyle name="40 % - Markeringsfarve5 6 3 5 2 2" xfId="26169"/>
    <cellStyle name="40 % - Markeringsfarve5 6 3 5 2 2 2" xfId="44077"/>
    <cellStyle name="40 % - Markeringsfarve5 6 3 5 2 3" xfId="17215"/>
    <cellStyle name="40 % - Markeringsfarve5 6 3 5 2 4" xfId="35123"/>
    <cellStyle name="40 % - Markeringsfarve5 6 3 5 3" xfId="21692"/>
    <cellStyle name="40 % - Markeringsfarve5 6 3 5 3 2" xfId="39600"/>
    <cellStyle name="40 % - Markeringsfarve5 6 3 5 4" xfId="12738"/>
    <cellStyle name="40 % - Markeringsfarve5 6 3 5 5" xfId="30646"/>
    <cellStyle name="40 % - Markeringsfarve5 6 3 6" xfId="4916"/>
    <cellStyle name="40 % - Markeringsfarve5 6 3 6 2" xfId="22824"/>
    <cellStyle name="40 % - Markeringsfarve5 6 3 6 2 2" xfId="40732"/>
    <cellStyle name="40 % - Markeringsfarve5 6 3 6 3" xfId="13870"/>
    <cellStyle name="40 % - Markeringsfarve5 6 3 6 4" xfId="31778"/>
    <cellStyle name="40 % - Markeringsfarve5 6 3 7" xfId="18347"/>
    <cellStyle name="40 % - Markeringsfarve5 6 3 7 2" xfId="36255"/>
    <cellStyle name="40 % - Markeringsfarve5 6 3 8" xfId="9393"/>
    <cellStyle name="40 % - Markeringsfarve5 6 3 9" xfId="27301"/>
    <cellStyle name="40 % - Markeringsfarve5 6 4" xfId="714"/>
    <cellStyle name="40 % - Markeringsfarve5 6 4 2" xfId="1833"/>
    <cellStyle name="40 % - Markeringsfarve5 6 4 2 2" xfId="6312"/>
    <cellStyle name="40 % - Markeringsfarve5 6 4 2 2 2" xfId="24220"/>
    <cellStyle name="40 % - Markeringsfarve5 6 4 2 2 2 2" xfId="42128"/>
    <cellStyle name="40 % - Markeringsfarve5 6 4 2 2 3" xfId="15266"/>
    <cellStyle name="40 % - Markeringsfarve5 6 4 2 2 4" xfId="33174"/>
    <cellStyle name="40 % - Markeringsfarve5 6 4 2 3" xfId="19743"/>
    <cellStyle name="40 % - Markeringsfarve5 6 4 2 3 2" xfId="37651"/>
    <cellStyle name="40 % - Markeringsfarve5 6 4 2 4" xfId="10789"/>
    <cellStyle name="40 % - Markeringsfarve5 6 4 2 5" xfId="28697"/>
    <cellStyle name="40 % - Markeringsfarve5 6 4 3" xfId="2949"/>
    <cellStyle name="40 % - Markeringsfarve5 6 4 3 2" xfId="7427"/>
    <cellStyle name="40 % - Markeringsfarve5 6 4 3 2 2" xfId="25335"/>
    <cellStyle name="40 % - Markeringsfarve5 6 4 3 2 2 2" xfId="43243"/>
    <cellStyle name="40 % - Markeringsfarve5 6 4 3 2 3" xfId="16381"/>
    <cellStyle name="40 % - Markeringsfarve5 6 4 3 2 4" xfId="34289"/>
    <cellStyle name="40 % - Markeringsfarve5 6 4 3 3" xfId="20858"/>
    <cellStyle name="40 % - Markeringsfarve5 6 4 3 3 2" xfId="38766"/>
    <cellStyle name="40 % - Markeringsfarve5 6 4 3 4" xfId="11904"/>
    <cellStyle name="40 % - Markeringsfarve5 6 4 3 5" xfId="29812"/>
    <cellStyle name="40 % - Markeringsfarve5 6 4 4" xfId="4064"/>
    <cellStyle name="40 % - Markeringsfarve5 6 4 4 2" xfId="8542"/>
    <cellStyle name="40 % - Markeringsfarve5 6 4 4 2 2" xfId="26450"/>
    <cellStyle name="40 % - Markeringsfarve5 6 4 4 2 2 2" xfId="44358"/>
    <cellStyle name="40 % - Markeringsfarve5 6 4 4 2 3" xfId="17496"/>
    <cellStyle name="40 % - Markeringsfarve5 6 4 4 2 4" xfId="35404"/>
    <cellStyle name="40 % - Markeringsfarve5 6 4 4 3" xfId="21973"/>
    <cellStyle name="40 % - Markeringsfarve5 6 4 4 3 2" xfId="39881"/>
    <cellStyle name="40 % - Markeringsfarve5 6 4 4 4" xfId="13019"/>
    <cellStyle name="40 % - Markeringsfarve5 6 4 4 5" xfId="30927"/>
    <cellStyle name="40 % - Markeringsfarve5 6 4 5" xfId="5197"/>
    <cellStyle name="40 % - Markeringsfarve5 6 4 5 2" xfId="23105"/>
    <cellStyle name="40 % - Markeringsfarve5 6 4 5 2 2" xfId="41013"/>
    <cellStyle name="40 % - Markeringsfarve5 6 4 5 3" xfId="14151"/>
    <cellStyle name="40 % - Markeringsfarve5 6 4 5 4" xfId="32059"/>
    <cellStyle name="40 % - Markeringsfarve5 6 4 6" xfId="18628"/>
    <cellStyle name="40 % - Markeringsfarve5 6 4 6 2" xfId="36536"/>
    <cellStyle name="40 % - Markeringsfarve5 6 4 7" xfId="9674"/>
    <cellStyle name="40 % - Markeringsfarve5 6 4 8" xfId="27582"/>
    <cellStyle name="40 % - Markeringsfarve5 6 5" xfId="1274"/>
    <cellStyle name="40 % - Markeringsfarve5 6 5 2" xfId="5754"/>
    <cellStyle name="40 % - Markeringsfarve5 6 5 2 2" xfId="23662"/>
    <cellStyle name="40 % - Markeringsfarve5 6 5 2 2 2" xfId="41570"/>
    <cellStyle name="40 % - Markeringsfarve5 6 5 2 3" xfId="14708"/>
    <cellStyle name="40 % - Markeringsfarve5 6 5 2 4" xfId="32616"/>
    <cellStyle name="40 % - Markeringsfarve5 6 5 3" xfId="19185"/>
    <cellStyle name="40 % - Markeringsfarve5 6 5 3 2" xfId="37093"/>
    <cellStyle name="40 % - Markeringsfarve5 6 5 4" xfId="10231"/>
    <cellStyle name="40 % - Markeringsfarve5 6 5 5" xfId="28139"/>
    <cellStyle name="40 % - Markeringsfarve5 6 6" xfId="2391"/>
    <cellStyle name="40 % - Markeringsfarve5 6 6 2" xfId="6869"/>
    <cellStyle name="40 % - Markeringsfarve5 6 6 2 2" xfId="24777"/>
    <cellStyle name="40 % - Markeringsfarve5 6 6 2 2 2" xfId="42685"/>
    <cellStyle name="40 % - Markeringsfarve5 6 6 2 3" xfId="15823"/>
    <cellStyle name="40 % - Markeringsfarve5 6 6 2 4" xfId="33731"/>
    <cellStyle name="40 % - Markeringsfarve5 6 6 3" xfId="20300"/>
    <cellStyle name="40 % - Markeringsfarve5 6 6 3 2" xfId="38208"/>
    <cellStyle name="40 % - Markeringsfarve5 6 6 4" xfId="11346"/>
    <cellStyle name="40 % - Markeringsfarve5 6 6 5" xfId="29254"/>
    <cellStyle name="40 % - Markeringsfarve5 6 7" xfId="3506"/>
    <cellStyle name="40 % - Markeringsfarve5 6 7 2" xfId="7984"/>
    <cellStyle name="40 % - Markeringsfarve5 6 7 2 2" xfId="25892"/>
    <cellStyle name="40 % - Markeringsfarve5 6 7 2 2 2" xfId="43800"/>
    <cellStyle name="40 % - Markeringsfarve5 6 7 2 3" xfId="16938"/>
    <cellStyle name="40 % - Markeringsfarve5 6 7 2 4" xfId="34846"/>
    <cellStyle name="40 % - Markeringsfarve5 6 7 3" xfId="21415"/>
    <cellStyle name="40 % - Markeringsfarve5 6 7 3 2" xfId="39323"/>
    <cellStyle name="40 % - Markeringsfarve5 6 7 4" xfId="12461"/>
    <cellStyle name="40 % - Markeringsfarve5 6 7 5" xfId="30369"/>
    <cellStyle name="40 % - Markeringsfarve5 6 8" xfId="4639"/>
    <cellStyle name="40 % - Markeringsfarve5 6 8 2" xfId="22547"/>
    <cellStyle name="40 % - Markeringsfarve5 6 8 2 2" xfId="40455"/>
    <cellStyle name="40 % - Markeringsfarve5 6 8 3" xfId="13593"/>
    <cellStyle name="40 % - Markeringsfarve5 6 8 4" xfId="31501"/>
    <cellStyle name="40 % - Markeringsfarve5 6 9" xfId="18070"/>
    <cellStyle name="40 % - Markeringsfarve5 6 9 2" xfId="35978"/>
    <cellStyle name="40 % - Markeringsfarve5 7" xfId="158"/>
    <cellStyle name="40 % - Markeringsfarve5 7 10" xfId="27038"/>
    <cellStyle name="40 % - Markeringsfarve5 7 2" xfId="444"/>
    <cellStyle name="40 % - Markeringsfarve5 7 2 2" xfId="1005"/>
    <cellStyle name="40 % - Markeringsfarve5 7 2 2 2" xfId="2124"/>
    <cellStyle name="40 % - Markeringsfarve5 7 2 2 2 2" xfId="6603"/>
    <cellStyle name="40 % - Markeringsfarve5 7 2 2 2 2 2" xfId="24511"/>
    <cellStyle name="40 % - Markeringsfarve5 7 2 2 2 2 2 2" xfId="42419"/>
    <cellStyle name="40 % - Markeringsfarve5 7 2 2 2 2 3" xfId="15557"/>
    <cellStyle name="40 % - Markeringsfarve5 7 2 2 2 2 4" xfId="33465"/>
    <cellStyle name="40 % - Markeringsfarve5 7 2 2 2 3" xfId="20034"/>
    <cellStyle name="40 % - Markeringsfarve5 7 2 2 2 3 2" xfId="37942"/>
    <cellStyle name="40 % - Markeringsfarve5 7 2 2 2 4" xfId="11080"/>
    <cellStyle name="40 % - Markeringsfarve5 7 2 2 2 5" xfId="28988"/>
    <cellStyle name="40 % - Markeringsfarve5 7 2 2 3" xfId="3240"/>
    <cellStyle name="40 % - Markeringsfarve5 7 2 2 3 2" xfId="7718"/>
    <cellStyle name="40 % - Markeringsfarve5 7 2 2 3 2 2" xfId="25626"/>
    <cellStyle name="40 % - Markeringsfarve5 7 2 2 3 2 2 2" xfId="43534"/>
    <cellStyle name="40 % - Markeringsfarve5 7 2 2 3 2 3" xfId="16672"/>
    <cellStyle name="40 % - Markeringsfarve5 7 2 2 3 2 4" xfId="34580"/>
    <cellStyle name="40 % - Markeringsfarve5 7 2 2 3 3" xfId="21149"/>
    <cellStyle name="40 % - Markeringsfarve5 7 2 2 3 3 2" xfId="39057"/>
    <cellStyle name="40 % - Markeringsfarve5 7 2 2 3 4" xfId="12195"/>
    <cellStyle name="40 % - Markeringsfarve5 7 2 2 3 5" xfId="30103"/>
    <cellStyle name="40 % - Markeringsfarve5 7 2 2 4" xfId="4355"/>
    <cellStyle name="40 % - Markeringsfarve5 7 2 2 4 2" xfId="8833"/>
    <cellStyle name="40 % - Markeringsfarve5 7 2 2 4 2 2" xfId="26741"/>
    <cellStyle name="40 % - Markeringsfarve5 7 2 2 4 2 2 2" xfId="44649"/>
    <cellStyle name="40 % - Markeringsfarve5 7 2 2 4 2 3" xfId="17787"/>
    <cellStyle name="40 % - Markeringsfarve5 7 2 2 4 2 4" xfId="35695"/>
    <cellStyle name="40 % - Markeringsfarve5 7 2 2 4 3" xfId="22264"/>
    <cellStyle name="40 % - Markeringsfarve5 7 2 2 4 3 2" xfId="40172"/>
    <cellStyle name="40 % - Markeringsfarve5 7 2 2 4 4" xfId="13310"/>
    <cellStyle name="40 % - Markeringsfarve5 7 2 2 4 5" xfId="31218"/>
    <cellStyle name="40 % - Markeringsfarve5 7 2 2 5" xfId="5488"/>
    <cellStyle name="40 % - Markeringsfarve5 7 2 2 5 2" xfId="23396"/>
    <cellStyle name="40 % - Markeringsfarve5 7 2 2 5 2 2" xfId="41304"/>
    <cellStyle name="40 % - Markeringsfarve5 7 2 2 5 3" xfId="14442"/>
    <cellStyle name="40 % - Markeringsfarve5 7 2 2 5 4" xfId="32350"/>
    <cellStyle name="40 % - Markeringsfarve5 7 2 2 6" xfId="18919"/>
    <cellStyle name="40 % - Markeringsfarve5 7 2 2 6 2" xfId="36827"/>
    <cellStyle name="40 % - Markeringsfarve5 7 2 2 7" xfId="9965"/>
    <cellStyle name="40 % - Markeringsfarve5 7 2 2 8" xfId="27873"/>
    <cellStyle name="40 % - Markeringsfarve5 7 2 3" xfId="1565"/>
    <cellStyle name="40 % - Markeringsfarve5 7 2 3 2" xfId="6045"/>
    <cellStyle name="40 % - Markeringsfarve5 7 2 3 2 2" xfId="23953"/>
    <cellStyle name="40 % - Markeringsfarve5 7 2 3 2 2 2" xfId="41861"/>
    <cellStyle name="40 % - Markeringsfarve5 7 2 3 2 3" xfId="14999"/>
    <cellStyle name="40 % - Markeringsfarve5 7 2 3 2 4" xfId="32907"/>
    <cellStyle name="40 % - Markeringsfarve5 7 2 3 3" xfId="19476"/>
    <cellStyle name="40 % - Markeringsfarve5 7 2 3 3 2" xfId="37384"/>
    <cellStyle name="40 % - Markeringsfarve5 7 2 3 4" xfId="10522"/>
    <cellStyle name="40 % - Markeringsfarve5 7 2 3 5" xfId="28430"/>
    <cellStyle name="40 % - Markeringsfarve5 7 2 4" xfId="2682"/>
    <cellStyle name="40 % - Markeringsfarve5 7 2 4 2" xfId="7160"/>
    <cellStyle name="40 % - Markeringsfarve5 7 2 4 2 2" xfId="25068"/>
    <cellStyle name="40 % - Markeringsfarve5 7 2 4 2 2 2" xfId="42976"/>
    <cellStyle name="40 % - Markeringsfarve5 7 2 4 2 3" xfId="16114"/>
    <cellStyle name="40 % - Markeringsfarve5 7 2 4 2 4" xfId="34022"/>
    <cellStyle name="40 % - Markeringsfarve5 7 2 4 3" xfId="20591"/>
    <cellStyle name="40 % - Markeringsfarve5 7 2 4 3 2" xfId="38499"/>
    <cellStyle name="40 % - Markeringsfarve5 7 2 4 4" xfId="11637"/>
    <cellStyle name="40 % - Markeringsfarve5 7 2 4 5" xfId="29545"/>
    <cellStyle name="40 % - Markeringsfarve5 7 2 5" xfId="3797"/>
    <cellStyle name="40 % - Markeringsfarve5 7 2 5 2" xfId="8275"/>
    <cellStyle name="40 % - Markeringsfarve5 7 2 5 2 2" xfId="26183"/>
    <cellStyle name="40 % - Markeringsfarve5 7 2 5 2 2 2" xfId="44091"/>
    <cellStyle name="40 % - Markeringsfarve5 7 2 5 2 3" xfId="17229"/>
    <cellStyle name="40 % - Markeringsfarve5 7 2 5 2 4" xfId="35137"/>
    <cellStyle name="40 % - Markeringsfarve5 7 2 5 3" xfId="21706"/>
    <cellStyle name="40 % - Markeringsfarve5 7 2 5 3 2" xfId="39614"/>
    <cellStyle name="40 % - Markeringsfarve5 7 2 5 4" xfId="12752"/>
    <cellStyle name="40 % - Markeringsfarve5 7 2 5 5" xfId="30660"/>
    <cellStyle name="40 % - Markeringsfarve5 7 2 6" xfId="4930"/>
    <cellStyle name="40 % - Markeringsfarve5 7 2 6 2" xfId="22838"/>
    <cellStyle name="40 % - Markeringsfarve5 7 2 6 2 2" xfId="40746"/>
    <cellStyle name="40 % - Markeringsfarve5 7 2 6 3" xfId="13884"/>
    <cellStyle name="40 % - Markeringsfarve5 7 2 6 4" xfId="31792"/>
    <cellStyle name="40 % - Markeringsfarve5 7 2 7" xfId="18361"/>
    <cellStyle name="40 % - Markeringsfarve5 7 2 7 2" xfId="36269"/>
    <cellStyle name="40 % - Markeringsfarve5 7 2 8" xfId="9407"/>
    <cellStyle name="40 % - Markeringsfarve5 7 2 9" xfId="27315"/>
    <cellStyle name="40 % - Markeringsfarve5 7 3" xfId="728"/>
    <cellStyle name="40 % - Markeringsfarve5 7 3 2" xfId="1847"/>
    <cellStyle name="40 % - Markeringsfarve5 7 3 2 2" xfId="6326"/>
    <cellStyle name="40 % - Markeringsfarve5 7 3 2 2 2" xfId="24234"/>
    <cellStyle name="40 % - Markeringsfarve5 7 3 2 2 2 2" xfId="42142"/>
    <cellStyle name="40 % - Markeringsfarve5 7 3 2 2 3" xfId="15280"/>
    <cellStyle name="40 % - Markeringsfarve5 7 3 2 2 4" xfId="33188"/>
    <cellStyle name="40 % - Markeringsfarve5 7 3 2 3" xfId="19757"/>
    <cellStyle name="40 % - Markeringsfarve5 7 3 2 3 2" xfId="37665"/>
    <cellStyle name="40 % - Markeringsfarve5 7 3 2 4" xfId="10803"/>
    <cellStyle name="40 % - Markeringsfarve5 7 3 2 5" xfId="28711"/>
    <cellStyle name="40 % - Markeringsfarve5 7 3 3" xfId="2963"/>
    <cellStyle name="40 % - Markeringsfarve5 7 3 3 2" xfId="7441"/>
    <cellStyle name="40 % - Markeringsfarve5 7 3 3 2 2" xfId="25349"/>
    <cellStyle name="40 % - Markeringsfarve5 7 3 3 2 2 2" xfId="43257"/>
    <cellStyle name="40 % - Markeringsfarve5 7 3 3 2 3" xfId="16395"/>
    <cellStyle name="40 % - Markeringsfarve5 7 3 3 2 4" xfId="34303"/>
    <cellStyle name="40 % - Markeringsfarve5 7 3 3 3" xfId="20872"/>
    <cellStyle name="40 % - Markeringsfarve5 7 3 3 3 2" xfId="38780"/>
    <cellStyle name="40 % - Markeringsfarve5 7 3 3 4" xfId="11918"/>
    <cellStyle name="40 % - Markeringsfarve5 7 3 3 5" xfId="29826"/>
    <cellStyle name="40 % - Markeringsfarve5 7 3 4" xfId="4078"/>
    <cellStyle name="40 % - Markeringsfarve5 7 3 4 2" xfId="8556"/>
    <cellStyle name="40 % - Markeringsfarve5 7 3 4 2 2" xfId="26464"/>
    <cellStyle name="40 % - Markeringsfarve5 7 3 4 2 2 2" xfId="44372"/>
    <cellStyle name="40 % - Markeringsfarve5 7 3 4 2 3" xfId="17510"/>
    <cellStyle name="40 % - Markeringsfarve5 7 3 4 2 4" xfId="35418"/>
    <cellStyle name="40 % - Markeringsfarve5 7 3 4 3" xfId="21987"/>
    <cellStyle name="40 % - Markeringsfarve5 7 3 4 3 2" xfId="39895"/>
    <cellStyle name="40 % - Markeringsfarve5 7 3 4 4" xfId="13033"/>
    <cellStyle name="40 % - Markeringsfarve5 7 3 4 5" xfId="30941"/>
    <cellStyle name="40 % - Markeringsfarve5 7 3 5" xfId="5211"/>
    <cellStyle name="40 % - Markeringsfarve5 7 3 5 2" xfId="23119"/>
    <cellStyle name="40 % - Markeringsfarve5 7 3 5 2 2" xfId="41027"/>
    <cellStyle name="40 % - Markeringsfarve5 7 3 5 3" xfId="14165"/>
    <cellStyle name="40 % - Markeringsfarve5 7 3 5 4" xfId="32073"/>
    <cellStyle name="40 % - Markeringsfarve5 7 3 6" xfId="18642"/>
    <cellStyle name="40 % - Markeringsfarve5 7 3 6 2" xfId="36550"/>
    <cellStyle name="40 % - Markeringsfarve5 7 3 7" xfId="9688"/>
    <cellStyle name="40 % - Markeringsfarve5 7 3 8" xfId="27596"/>
    <cellStyle name="40 % - Markeringsfarve5 7 4" xfId="1288"/>
    <cellStyle name="40 % - Markeringsfarve5 7 4 2" xfId="5768"/>
    <cellStyle name="40 % - Markeringsfarve5 7 4 2 2" xfId="23676"/>
    <cellStyle name="40 % - Markeringsfarve5 7 4 2 2 2" xfId="41584"/>
    <cellStyle name="40 % - Markeringsfarve5 7 4 2 3" xfId="14722"/>
    <cellStyle name="40 % - Markeringsfarve5 7 4 2 4" xfId="32630"/>
    <cellStyle name="40 % - Markeringsfarve5 7 4 3" xfId="19199"/>
    <cellStyle name="40 % - Markeringsfarve5 7 4 3 2" xfId="37107"/>
    <cellStyle name="40 % - Markeringsfarve5 7 4 4" xfId="10245"/>
    <cellStyle name="40 % - Markeringsfarve5 7 4 5" xfId="28153"/>
    <cellStyle name="40 % - Markeringsfarve5 7 5" xfId="2405"/>
    <cellStyle name="40 % - Markeringsfarve5 7 5 2" xfId="6883"/>
    <cellStyle name="40 % - Markeringsfarve5 7 5 2 2" xfId="24791"/>
    <cellStyle name="40 % - Markeringsfarve5 7 5 2 2 2" xfId="42699"/>
    <cellStyle name="40 % - Markeringsfarve5 7 5 2 3" xfId="15837"/>
    <cellStyle name="40 % - Markeringsfarve5 7 5 2 4" xfId="33745"/>
    <cellStyle name="40 % - Markeringsfarve5 7 5 3" xfId="20314"/>
    <cellStyle name="40 % - Markeringsfarve5 7 5 3 2" xfId="38222"/>
    <cellStyle name="40 % - Markeringsfarve5 7 5 4" xfId="11360"/>
    <cellStyle name="40 % - Markeringsfarve5 7 5 5" xfId="29268"/>
    <cellStyle name="40 % - Markeringsfarve5 7 6" xfId="3520"/>
    <cellStyle name="40 % - Markeringsfarve5 7 6 2" xfId="7998"/>
    <cellStyle name="40 % - Markeringsfarve5 7 6 2 2" xfId="25906"/>
    <cellStyle name="40 % - Markeringsfarve5 7 6 2 2 2" xfId="43814"/>
    <cellStyle name="40 % - Markeringsfarve5 7 6 2 3" xfId="16952"/>
    <cellStyle name="40 % - Markeringsfarve5 7 6 2 4" xfId="34860"/>
    <cellStyle name="40 % - Markeringsfarve5 7 6 3" xfId="21429"/>
    <cellStyle name="40 % - Markeringsfarve5 7 6 3 2" xfId="39337"/>
    <cellStyle name="40 % - Markeringsfarve5 7 6 4" xfId="12475"/>
    <cellStyle name="40 % - Markeringsfarve5 7 6 5" xfId="30383"/>
    <cellStyle name="40 % - Markeringsfarve5 7 7" xfId="4653"/>
    <cellStyle name="40 % - Markeringsfarve5 7 7 2" xfId="22561"/>
    <cellStyle name="40 % - Markeringsfarve5 7 7 2 2" xfId="40469"/>
    <cellStyle name="40 % - Markeringsfarve5 7 7 3" xfId="13607"/>
    <cellStyle name="40 % - Markeringsfarve5 7 7 4" xfId="31515"/>
    <cellStyle name="40 % - Markeringsfarve5 7 8" xfId="18084"/>
    <cellStyle name="40 % - Markeringsfarve5 7 8 2" xfId="35992"/>
    <cellStyle name="40 % - Markeringsfarve5 7 9" xfId="9130"/>
    <cellStyle name="40 % - Markeringsfarve5 8" xfId="297"/>
    <cellStyle name="40 % - Markeringsfarve5 8 10" xfId="27171"/>
    <cellStyle name="40 % - Markeringsfarve5 8 2" xfId="577"/>
    <cellStyle name="40 % - Markeringsfarve5 8 2 2" xfId="1138"/>
    <cellStyle name="40 % - Markeringsfarve5 8 2 2 2" xfId="2257"/>
    <cellStyle name="40 % - Markeringsfarve5 8 2 2 2 2" xfId="6736"/>
    <cellStyle name="40 % - Markeringsfarve5 8 2 2 2 2 2" xfId="24644"/>
    <cellStyle name="40 % - Markeringsfarve5 8 2 2 2 2 2 2" xfId="42552"/>
    <cellStyle name="40 % - Markeringsfarve5 8 2 2 2 2 3" xfId="15690"/>
    <cellStyle name="40 % - Markeringsfarve5 8 2 2 2 2 4" xfId="33598"/>
    <cellStyle name="40 % - Markeringsfarve5 8 2 2 2 3" xfId="20167"/>
    <cellStyle name="40 % - Markeringsfarve5 8 2 2 2 3 2" xfId="38075"/>
    <cellStyle name="40 % - Markeringsfarve5 8 2 2 2 4" xfId="11213"/>
    <cellStyle name="40 % - Markeringsfarve5 8 2 2 2 5" xfId="29121"/>
    <cellStyle name="40 % - Markeringsfarve5 8 2 2 3" xfId="3373"/>
    <cellStyle name="40 % - Markeringsfarve5 8 2 2 3 2" xfId="7851"/>
    <cellStyle name="40 % - Markeringsfarve5 8 2 2 3 2 2" xfId="25759"/>
    <cellStyle name="40 % - Markeringsfarve5 8 2 2 3 2 2 2" xfId="43667"/>
    <cellStyle name="40 % - Markeringsfarve5 8 2 2 3 2 3" xfId="16805"/>
    <cellStyle name="40 % - Markeringsfarve5 8 2 2 3 2 4" xfId="34713"/>
    <cellStyle name="40 % - Markeringsfarve5 8 2 2 3 3" xfId="21282"/>
    <cellStyle name="40 % - Markeringsfarve5 8 2 2 3 3 2" xfId="39190"/>
    <cellStyle name="40 % - Markeringsfarve5 8 2 2 3 4" xfId="12328"/>
    <cellStyle name="40 % - Markeringsfarve5 8 2 2 3 5" xfId="30236"/>
    <cellStyle name="40 % - Markeringsfarve5 8 2 2 4" xfId="4488"/>
    <cellStyle name="40 % - Markeringsfarve5 8 2 2 4 2" xfId="8966"/>
    <cellStyle name="40 % - Markeringsfarve5 8 2 2 4 2 2" xfId="26874"/>
    <cellStyle name="40 % - Markeringsfarve5 8 2 2 4 2 2 2" xfId="44782"/>
    <cellStyle name="40 % - Markeringsfarve5 8 2 2 4 2 3" xfId="17920"/>
    <cellStyle name="40 % - Markeringsfarve5 8 2 2 4 2 4" xfId="35828"/>
    <cellStyle name="40 % - Markeringsfarve5 8 2 2 4 3" xfId="22397"/>
    <cellStyle name="40 % - Markeringsfarve5 8 2 2 4 3 2" xfId="40305"/>
    <cellStyle name="40 % - Markeringsfarve5 8 2 2 4 4" xfId="13443"/>
    <cellStyle name="40 % - Markeringsfarve5 8 2 2 4 5" xfId="31351"/>
    <cellStyle name="40 % - Markeringsfarve5 8 2 2 5" xfId="5621"/>
    <cellStyle name="40 % - Markeringsfarve5 8 2 2 5 2" xfId="23529"/>
    <cellStyle name="40 % - Markeringsfarve5 8 2 2 5 2 2" xfId="41437"/>
    <cellStyle name="40 % - Markeringsfarve5 8 2 2 5 3" xfId="14575"/>
    <cellStyle name="40 % - Markeringsfarve5 8 2 2 5 4" xfId="32483"/>
    <cellStyle name="40 % - Markeringsfarve5 8 2 2 6" xfId="19052"/>
    <cellStyle name="40 % - Markeringsfarve5 8 2 2 6 2" xfId="36960"/>
    <cellStyle name="40 % - Markeringsfarve5 8 2 2 7" xfId="10098"/>
    <cellStyle name="40 % - Markeringsfarve5 8 2 2 8" xfId="28006"/>
    <cellStyle name="40 % - Markeringsfarve5 8 2 3" xfId="1698"/>
    <cellStyle name="40 % - Markeringsfarve5 8 2 3 2" xfId="6178"/>
    <cellStyle name="40 % - Markeringsfarve5 8 2 3 2 2" xfId="24086"/>
    <cellStyle name="40 % - Markeringsfarve5 8 2 3 2 2 2" xfId="41994"/>
    <cellStyle name="40 % - Markeringsfarve5 8 2 3 2 3" xfId="15132"/>
    <cellStyle name="40 % - Markeringsfarve5 8 2 3 2 4" xfId="33040"/>
    <cellStyle name="40 % - Markeringsfarve5 8 2 3 3" xfId="19609"/>
    <cellStyle name="40 % - Markeringsfarve5 8 2 3 3 2" xfId="37517"/>
    <cellStyle name="40 % - Markeringsfarve5 8 2 3 4" xfId="10655"/>
    <cellStyle name="40 % - Markeringsfarve5 8 2 3 5" xfId="28563"/>
    <cellStyle name="40 % - Markeringsfarve5 8 2 4" xfId="2815"/>
    <cellStyle name="40 % - Markeringsfarve5 8 2 4 2" xfId="7293"/>
    <cellStyle name="40 % - Markeringsfarve5 8 2 4 2 2" xfId="25201"/>
    <cellStyle name="40 % - Markeringsfarve5 8 2 4 2 2 2" xfId="43109"/>
    <cellStyle name="40 % - Markeringsfarve5 8 2 4 2 3" xfId="16247"/>
    <cellStyle name="40 % - Markeringsfarve5 8 2 4 2 4" xfId="34155"/>
    <cellStyle name="40 % - Markeringsfarve5 8 2 4 3" xfId="20724"/>
    <cellStyle name="40 % - Markeringsfarve5 8 2 4 3 2" xfId="38632"/>
    <cellStyle name="40 % - Markeringsfarve5 8 2 4 4" xfId="11770"/>
    <cellStyle name="40 % - Markeringsfarve5 8 2 4 5" xfId="29678"/>
    <cellStyle name="40 % - Markeringsfarve5 8 2 5" xfId="3930"/>
    <cellStyle name="40 % - Markeringsfarve5 8 2 5 2" xfId="8408"/>
    <cellStyle name="40 % - Markeringsfarve5 8 2 5 2 2" xfId="26316"/>
    <cellStyle name="40 % - Markeringsfarve5 8 2 5 2 2 2" xfId="44224"/>
    <cellStyle name="40 % - Markeringsfarve5 8 2 5 2 3" xfId="17362"/>
    <cellStyle name="40 % - Markeringsfarve5 8 2 5 2 4" xfId="35270"/>
    <cellStyle name="40 % - Markeringsfarve5 8 2 5 3" xfId="21839"/>
    <cellStyle name="40 % - Markeringsfarve5 8 2 5 3 2" xfId="39747"/>
    <cellStyle name="40 % - Markeringsfarve5 8 2 5 4" xfId="12885"/>
    <cellStyle name="40 % - Markeringsfarve5 8 2 5 5" xfId="30793"/>
    <cellStyle name="40 % - Markeringsfarve5 8 2 6" xfId="5063"/>
    <cellStyle name="40 % - Markeringsfarve5 8 2 6 2" xfId="22971"/>
    <cellStyle name="40 % - Markeringsfarve5 8 2 6 2 2" xfId="40879"/>
    <cellStyle name="40 % - Markeringsfarve5 8 2 6 3" xfId="14017"/>
    <cellStyle name="40 % - Markeringsfarve5 8 2 6 4" xfId="31925"/>
    <cellStyle name="40 % - Markeringsfarve5 8 2 7" xfId="18494"/>
    <cellStyle name="40 % - Markeringsfarve5 8 2 7 2" xfId="36402"/>
    <cellStyle name="40 % - Markeringsfarve5 8 2 8" xfId="9540"/>
    <cellStyle name="40 % - Markeringsfarve5 8 2 9" xfId="27448"/>
    <cellStyle name="40 % - Markeringsfarve5 8 3" xfId="861"/>
    <cellStyle name="40 % - Markeringsfarve5 8 3 2" xfId="1980"/>
    <cellStyle name="40 % - Markeringsfarve5 8 3 2 2" xfId="6459"/>
    <cellStyle name="40 % - Markeringsfarve5 8 3 2 2 2" xfId="24367"/>
    <cellStyle name="40 % - Markeringsfarve5 8 3 2 2 2 2" xfId="42275"/>
    <cellStyle name="40 % - Markeringsfarve5 8 3 2 2 3" xfId="15413"/>
    <cellStyle name="40 % - Markeringsfarve5 8 3 2 2 4" xfId="33321"/>
    <cellStyle name="40 % - Markeringsfarve5 8 3 2 3" xfId="19890"/>
    <cellStyle name="40 % - Markeringsfarve5 8 3 2 3 2" xfId="37798"/>
    <cellStyle name="40 % - Markeringsfarve5 8 3 2 4" xfId="10936"/>
    <cellStyle name="40 % - Markeringsfarve5 8 3 2 5" xfId="28844"/>
    <cellStyle name="40 % - Markeringsfarve5 8 3 3" xfId="3096"/>
    <cellStyle name="40 % - Markeringsfarve5 8 3 3 2" xfId="7574"/>
    <cellStyle name="40 % - Markeringsfarve5 8 3 3 2 2" xfId="25482"/>
    <cellStyle name="40 % - Markeringsfarve5 8 3 3 2 2 2" xfId="43390"/>
    <cellStyle name="40 % - Markeringsfarve5 8 3 3 2 3" xfId="16528"/>
    <cellStyle name="40 % - Markeringsfarve5 8 3 3 2 4" xfId="34436"/>
    <cellStyle name="40 % - Markeringsfarve5 8 3 3 3" xfId="21005"/>
    <cellStyle name="40 % - Markeringsfarve5 8 3 3 3 2" xfId="38913"/>
    <cellStyle name="40 % - Markeringsfarve5 8 3 3 4" xfId="12051"/>
    <cellStyle name="40 % - Markeringsfarve5 8 3 3 5" xfId="29959"/>
    <cellStyle name="40 % - Markeringsfarve5 8 3 4" xfId="4211"/>
    <cellStyle name="40 % - Markeringsfarve5 8 3 4 2" xfId="8689"/>
    <cellStyle name="40 % - Markeringsfarve5 8 3 4 2 2" xfId="26597"/>
    <cellStyle name="40 % - Markeringsfarve5 8 3 4 2 2 2" xfId="44505"/>
    <cellStyle name="40 % - Markeringsfarve5 8 3 4 2 3" xfId="17643"/>
    <cellStyle name="40 % - Markeringsfarve5 8 3 4 2 4" xfId="35551"/>
    <cellStyle name="40 % - Markeringsfarve5 8 3 4 3" xfId="22120"/>
    <cellStyle name="40 % - Markeringsfarve5 8 3 4 3 2" xfId="40028"/>
    <cellStyle name="40 % - Markeringsfarve5 8 3 4 4" xfId="13166"/>
    <cellStyle name="40 % - Markeringsfarve5 8 3 4 5" xfId="31074"/>
    <cellStyle name="40 % - Markeringsfarve5 8 3 5" xfId="5344"/>
    <cellStyle name="40 % - Markeringsfarve5 8 3 5 2" xfId="23252"/>
    <cellStyle name="40 % - Markeringsfarve5 8 3 5 2 2" xfId="41160"/>
    <cellStyle name="40 % - Markeringsfarve5 8 3 5 3" xfId="14298"/>
    <cellStyle name="40 % - Markeringsfarve5 8 3 5 4" xfId="32206"/>
    <cellStyle name="40 % - Markeringsfarve5 8 3 6" xfId="18775"/>
    <cellStyle name="40 % - Markeringsfarve5 8 3 6 2" xfId="36683"/>
    <cellStyle name="40 % - Markeringsfarve5 8 3 7" xfId="9821"/>
    <cellStyle name="40 % - Markeringsfarve5 8 3 8" xfId="27729"/>
    <cellStyle name="40 % - Markeringsfarve5 8 4" xfId="1421"/>
    <cellStyle name="40 % - Markeringsfarve5 8 4 2" xfId="5901"/>
    <cellStyle name="40 % - Markeringsfarve5 8 4 2 2" xfId="23809"/>
    <cellStyle name="40 % - Markeringsfarve5 8 4 2 2 2" xfId="41717"/>
    <cellStyle name="40 % - Markeringsfarve5 8 4 2 3" xfId="14855"/>
    <cellStyle name="40 % - Markeringsfarve5 8 4 2 4" xfId="32763"/>
    <cellStyle name="40 % - Markeringsfarve5 8 4 3" xfId="19332"/>
    <cellStyle name="40 % - Markeringsfarve5 8 4 3 2" xfId="37240"/>
    <cellStyle name="40 % - Markeringsfarve5 8 4 4" xfId="10378"/>
    <cellStyle name="40 % - Markeringsfarve5 8 4 5" xfId="28286"/>
    <cellStyle name="40 % - Markeringsfarve5 8 5" xfId="2538"/>
    <cellStyle name="40 % - Markeringsfarve5 8 5 2" xfId="7016"/>
    <cellStyle name="40 % - Markeringsfarve5 8 5 2 2" xfId="24924"/>
    <cellStyle name="40 % - Markeringsfarve5 8 5 2 2 2" xfId="42832"/>
    <cellStyle name="40 % - Markeringsfarve5 8 5 2 3" xfId="15970"/>
    <cellStyle name="40 % - Markeringsfarve5 8 5 2 4" xfId="33878"/>
    <cellStyle name="40 % - Markeringsfarve5 8 5 3" xfId="20447"/>
    <cellStyle name="40 % - Markeringsfarve5 8 5 3 2" xfId="38355"/>
    <cellStyle name="40 % - Markeringsfarve5 8 5 4" xfId="11493"/>
    <cellStyle name="40 % - Markeringsfarve5 8 5 5" xfId="29401"/>
    <cellStyle name="40 % - Markeringsfarve5 8 6" xfId="3653"/>
    <cellStyle name="40 % - Markeringsfarve5 8 6 2" xfId="8131"/>
    <cellStyle name="40 % - Markeringsfarve5 8 6 2 2" xfId="26039"/>
    <cellStyle name="40 % - Markeringsfarve5 8 6 2 2 2" xfId="43947"/>
    <cellStyle name="40 % - Markeringsfarve5 8 6 2 3" xfId="17085"/>
    <cellStyle name="40 % - Markeringsfarve5 8 6 2 4" xfId="34993"/>
    <cellStyle name="40 % - Markeringsfarve5 8 6 3" xfId="21562"/>
    <cellStyle name="40 % - Markeringsfarve5 8 6 3 2" xfId="39470"/>
    <cellStyle name="40 % - Markeringsfarve5 8 6 4" xfId="12608"/>
    <cellStyle name="40 % - Markeringsfarve5 8 6 5" xfId="30516"/>
    <cellStyle name="40 % - Markeringsfarve5 8 7" xfId="4786"/>
    <cellStyle name="40 % - Markeringsfarve5 8 7 2" xfId="22694"/>
    <cellStyle name="40 % - Markeringsfarve5 8 7 2 2" xfId="40602"/>
    <cellStyle name="40 % - Markeringsfarve5 8 7 3" xfId="13740"/>
    <cellStyle name="40 % - Markeringsfarve5 8 7 4" xfId="31648"/>
    <cellStyle name="40 % - Markeringsfarve5 8 8" xfId="18217"/>
    <cellStyle name="40 % - Markeringsfarve5 8 8 2" xfId="36125"/>
    <cellStyle name="40 % - Markeringsfarve5 8 9" xfId="9263"/>
    <cellStyle name="40 % - Markeringsfarve5 9" xfId="312"/>
    <cellStyle name="40 % - Markeringsfarve5 9 2" xfId="873"/>
    <cellStyle name="40 % - Markeringsfarve5 9 2 2" xfId="1992"/>
    <cellStyle name="40 % - Markeringsfarve5 9 2 2 2" xfId="6471"/>
    <cellStyle name="40 % - Markeringsfarve5 9 2 2 2 2" xfId="24379"/>
    <cellStyle name="40 % - Markeringsfarve5 9 2 2 2 2 2" xfId="42287"/>
    <cellStyle name="40 % - Markeringsfarve5 9 2 2 2 3" xfId="15425"/>
    <cellStyle name="40 % - Markeringsfarve5 9 2 2 2 4" xfId="33333"/>
    <cellStyle name="40 % - Markeringsfarve5 9 2 2 3" xfId="19902"/>
    <cellStyle name="40 % - Markeringsfarve5 9 2 2 3 2" xfId="37810"/>
    <cellStyle name="40 % - Markeringsfarve5 9 2 2 4" xfId="10948"/>
    <cellStyle name="40 % - Markeringsfarve5 9 2 2 5" xfId="28856"/>
    <cellStyle name="40 % - Markeringsfarve5 9 2 3" xfId="3108"/>
    <cellStyle name="40 % - Markeringsfarve5 9 2 3 2" xfId="7586"/>
    <cellStyle name="40 % - Markeringsfarve5 9 2 3 2 2" xfId="25494"/>
    <cellStyle name="40 % - Markeringsfarve5 9 2 3 2 2 2" xfId="43402"/>
    <cellStyle name="40 % - Markeringsfarve5 9 2 3 2 3" xfId="16540"/>
    <cellStyle name="40 % - Markeringsfarve5 9 2 3 2 4" xfId="34448"/>
    <cellStyle name="40 % - Markeringsfarve5 9 2 3 3" xfId="21017"/>
    <cellStyle name="40 % - Markeringsfarve5 9 2 3 3 2" xfId="38925"/>
    <cellStyle name="40 % - Markeringsfarve5 9 2 3 4" xfId="12063"/>
    <cellStyle name="40 % - Markeringsfarve5 9 2 3 5" xfId="29971"/>
    <cellStyle name="40 % - Markeringsfarve5 9 2 4" xfId="4223"/>
    <cellStyle name="40 % - Markeringsfarve5 9 2 4 2" xfId="8701"/>
    <cellStyle name="40 % - Markeringsfarve5 9 2 4 2 2" xfId="26609"/>
    <cellStyle name="40 % - Markeringsfarve5 9 2 4 2 2 2" xfId="44517"/>
    <cellStyle name="40 % - Markeringsfarve5 9 2 4 2 3" xfId="17655"/>
    <cellStyle name="40 % - Markeringsfarve5 9 2 4 2 4" xfId="35563"/>
    <cellStyle name="40 % - Markeringsfarve5 9 2 4 3" xfId="22132"/>
    <cellStyle name="40 % - Markeringsfarve5 9 2 4 3 2" xfId="40040"/>
    <cellStyle name="40 % - Markeringsfarve5 9 2 4 4" xfId="13178"/>
    <cellStyle name="40 % - Markeringsfarve5 9 2 4 5" xfId="31086"/>
    <cellStyle name="40 % - Markeringsfarve5 9 2 5" xfId="5356"/>
    <cellStyle name="40 % - Markeringsfarve5 9 2 5 2" xfId="23264"/>
    <cellStyle name="40 % - Markeringsfarve5 9 2 5 2 2" xfId="41172"/>
    <cellStyle name="40 % - Markeringsfarve5 9 2 5 3" xfId="14310"/>
    <cellStyle name="40 % - Markeringsfarve5 9 2 5 4" xfId="32218"/>
    <cellStyle name="40 % - Markeringsfarve5 9 2 6" xfId="18787"/>
    <cellStyle name="40 % - Markeringsfarve5 9 2 6 2" xfId="36695"/>
    <cellStyle name="40 % - Markeringsfarve5 9 2 7" xfId="9833"/>
    <cellStyle name="40 % - Markeringsfarve5 9 2 8" xfId="27741"/>
    <cellStyle name="40 % - Markeringsfarve5 9 3" xfId="1433"/>
    <cellStyle name="40 % - Markeringsfarve5 9 3 2" xfId="5913"/>
    <cellStyle name="40 % - Markeringsfarve5 9 3 2 2" xfId="23821"/>
    <cellStyle name="40 % - Markeringsfarve5 9 3 2 2 2" xfId="41729"/>
    <cellStyle name="40 % - Markeringsfarve5 9 3 2 3" xfId="14867"/>
    <cellStyle name="40 % - Markeringsfarve5 9 3 2 4" xfId="32775"/>
    <cellStyle name="40 % - Markeringsfarve5 9 3 3" xfId="19344"/>
    <cellStyle name="40 % - Markeringsfarve5 9 3 3 2" xfId="37252"/>
    <cellStyle name="40 % - Markeringsfarve5 9 3 4" xfId="10390"/>
    <cellStyle name="40 % - Markeringsfarve5 9 3 5" xfId="28298"/>
    <cellStyle name="40 % - Markeringsfarve5 9 4" xfId="2550"/>
    <cellStyle name="40 % - Markeringsfarve5 9 4 2" xfId="7028"/>
    <cellStyle name="40 % - Markeringsfarve5 9 4 2 2" xfId="24936"/>
    <cellStyle name="40 % - Markeringsfarve5 9 4 2 2 2" xfId="42844"/>
    <cellStyle name="40 % - Markeringsfarve5 9 4 2 3" xfId="15982"/>
    <cellStyle name="40 % - Markeringsfarve5 9 4 2 4" xfId="33890"/>
    <cellStyle name="40 % - Markeringsfarve5 9 4 3" xfId="20459"/>
    <cellStyle name="40 % - Markeringsfarve5 9 4 3 2" xfId="38367"/>
    <cellStyle name="40 % - Markeringsfarve5 9 4 4" xfId="11505"/>
    <cellStyle name="40 % - Markeringsfarve5 9 4 5" xfId="29413"/>
    <cellStyle name="40 % - Markeringsfarve5 9 5" xfId="3665"/>
    <cellStyle name="40 % - Markeringsfarve5 9 5 2" xfId="8143"/>
    <cellStyle name="40 % - Markeringsfarve5 9 5 2 2" xfId="26051"/>
    <cellStyle name="40 % - Markeringsfarve5 9 5 2 2 2" xfId="43959"/>
    <cellStyle name="40 % - Markeringsfarve5 9 5 2 3" xfId="17097"/>
    <cellStyle name="40 % - Markeringsfarve5 9 5 2 4" xfId="35005"/>
    <cellStyle name="40 % - Markeringsfarve5 9 5 3" xfId="21574"/>
    <cellStyle name="40 % - Markeringsfarve5 9 5 3 2" xfId="39482"/>
    <cellStyle name="40 % - Markeringsfarve5 9 5 4" xfId="12620"/>
    <cellStyle name="40 % - Markeringsfarve5 9 5 5" xfId="30528"/>
    <cellStyle name="40 % - Markeringsfarve5 9 6" xfId="4798"/>
    <cellStyle name="40 % - Markeringsfarve5 9 6 2" xfId="22706"/>
    <cellStyle name="40 % - Markeringsfarve5 9 6 2 2" xfId="40614"/>
    <cellStyle name="40 % - Markeringsfarve5 9 6 3" xfId="13752"/>
    <cellStyle name="40 % - Markeringsfarve5 9 6 4" xfId="31660"/>
    <cellStyle name="40 % - Markeringsfarve5 9 7" xfId="18229"/>
    <cellStyle name="40 % - Markeringsfarve5 9 7 2" xfId="36137"/>
    <cellStyle name="40 % - Markeringsfarve5 9 8" xfId="9275"/>
    <cellStyle name="40 % - Markeringsfarve5 9 9" xfId="27183"/>
    <cellStyle name="40 % - Markeringsfarve6" xfId="44892" builtinId="51" customBuiltin="1"/>
    <cellStyle name="40 % - Markeringsfarve6 10" xfId="595"/>
    <cellStyle name="40 % - Markeringsfarve6 10 2" xfId="1716"/>
    <cellStyle name="40 % - Markeringsfarve6 10 2 2" xfId="6196"/>
    <cellStyle name="40 % - Markeringsfarve6 10 2 2 2" xfId="24104"/>
    <cellStyle name="40 % - Markeringsfarve6 10 2 2 2 2" xfId="42012"/>
    <cellStyle name="40 % - Markeringsfarve6 10 2 2 3" xfId="15150"/>
    <cellStyle name="40 % - Markeringsfarve6 10 2 2 4" xfId="33058"/>
    <cellStyle name="40 % - Markeringsfarve6 10 2 3" xfId="19627"/>
    <cellStyle name="40 % - Markeringsfarve6 10 2 3 2" xfId="37535"/>
    <cellStyle name="40 % - Markeringsfarve6 10 2 4" xfId="10673"/>
    <cellStyle name="40 % - Markeringsfarve6 10 2 5" xfId="28581"/>
    <cellStyle name="40 % - Markeringsfarve6 10 3" xfId="2833"/>
    <cellStyle name="40 % - Markeringsfarve6 10 3 2" xfId="7311"/>
    <cellStyle name="40 % - Markeringsfarve6 10 3 2 2" xfId="25219"/>
    <cellStyle name="40 % - Markeringsfarve6 10 3 2 2 2" xfId="43127"/>
    <cellStyle name="40 % - Markeringsfarve6 10 3 2 3" xfId="16265"/>
    <cellStyle name="40 % - Markeringsfarve6 10 3 2 4" xfId="34173"/>
    <cellStyle name="40 % - Markeringsfarve6 10 3 3" xfId="20742"/>
    <cellStyle name="40 % - Markeringsfarve6 10 3 3 2" xfId="38650"/>
    <cellStyle name="40 % - Markeringsfarve6 10 3 4" xfId="11788"/>
    <cellStyle name="40 % - Markeringsfarve6 10 3 5" xfId="29696"/>
    <cellStyle name="40 % - Markeringsfarve6 10 4" xfId="3948"/>
    <cellStyle name="40 % - Markeringsfarve6 10 4 2" xfId="8426"/>
    <cellStyle name="40 % - Markeringsfarve6 10 4 2 2" xfId="26334"/>
    <cellStyle name="40 % - Markeringsfarve6 10 4 2 2 2" xfId="44242"/>
    <cellStyle name="40 % - Markeringsfarve6 10 4 2 3" xfId="17380"/>
    <cellStyle name="40 % - Markeringsfarve6 10 4 2 4" xfId="35288"/>
    <cellStyle name="40 % - Markeringsfarve6 10 4 3" xfId="21857"/>
    <cellStyle name="40 % - Markeringsfarve6 10 4 3 2" xfId="39765"/>
    <cellStyle name="40 % - Markeringsfarve6 10 4 4" xfId="12903"/>
    <cellStyle name="40 % - Markeringsfarve6 10 4 5" xfId="30811"/>
    <cellStyle name="40 % - Markeringsfarve6 10 5" xfId="5081"/>
    <cellStyle name="40 % - Markeringsfarve6 10 5 2" xfId="22989"/>
    <cellStyle name="40 % - Markeringsfarve6 10 5 2 2" xfId="40897"/>
    <cellStyle name="40 % - Markeringsfarve6 10 5 3" xfId="14035"/>
    <cellStyle name="40 % - Markeringsfarve6 10 5 4" xfId="31943"/>
    <cellStyle name="40 % - Markeringsfarve6 10 6" xfId="18512"/>
    <cellStyle name="40 % - Markeringsfarve6 10 6 2" xfId="36420"/>
    <cellStyle name="40 % - Markeringsfarve6 10 7" xfId="9558"/>
    <cellStyle name="40 % - Markeringsfarve6 10 8" xfId="27466"/>
    <cellStyle name="40 % - Markeringsfarve6 11" xfId="1155"/>
    <cellStyle name="40 % - Markeringsfarve6 11 2" xfId="5638"/>
    <cellStyle name="40 % - Markeringsfarve6 11 2 2" xfId="23546"/>
    <cellStyle name="40 % - Markeringsfarve6 11 2 2 2" xfId="41454"/>
    <cellStyle name="40 % - Markeringsfarve6 11 2 3" xfId="14592"/>
    <cellStyle name="40 % - Markeringsfarve6 11 2 4" xfId="32500"/>
    <cellStyle name="40 % - Markeringsfarve6 11 3" xfId="19069"/>
    <cellStyle name="40 % - Markeringsfarve6 11 3 2" xfId="36977"/>
    <cellStyle name="40 % - Markeringsfarve6 11 4" xfId="10115"/>
    <cellStyle name="40 % - Markeringsfarve6 11 5" xfId="28023"/>
    <cellStyle name="40 % - Markeringsfarve6 12" xfId="2274"/>
    <cellStyle name="40 % - Markeringsfarve6 12 2" xfId="6753"/>
    <cellStyle name="40 % - Markeringsfarve6 12 2 2" xfId="24661"/>
    <cellStyle name="40 % - Markeringsfarve6 12 2 2 2" xfId="42569"/>
    <cellStyle name="40 % - Markeringsfarve6 12 2 3" xfId="15707"/>
    <cellStyle name="40 % - Markeringsfarve6 12 2 4" xfId="33615"/>
    <cellStyle name="40 % - Markeringsfarve6 12 3" xfId="20184"/>
    <cellStyle name="40 % - Markeringsfarve6 12 3 2" xfId="38092"/>
    <cellStyle name="40 % - Markeringsfarve6 12 4" xfId="11230"/>
    <cellStyle name="40 % - Markeringsfarve6 12 5" xfId="29138"/>
    <cellStyle name="40 % - Markeringsfarve6 13" xfId="3390"/>
    <cellStyle name="40 % - Markeringsfarve6 13 2" xfId="7868"/>
    <cellStyle name="40 % - Markeringsfarve6 13 2 2" xfId="25776"/>
    <cellStyle name="40 % - Markeringsfarve6 13 2 2 2" xfId="43684"/>
    <cellStyle name="40 % - Markeringsfarve6 13 2 3" xfId="16822"/>
    <cellStyle name="40 % - Markeringsfarve6 13 2 4" xfId="34730"/>
    <cellStyle name="40 % - Markeringsfarve6 13 3" xfId="21299"/>
    <cellStyle name="40 % - Markeringsfarve6 13 3 2" xfId="39207"/>
    <cellStyle name="40 % - Markeringsfarve6 13 4" xfId="12345"/>
    <cellStyle name="40 % - Markeringsfarve6 13 5" xfId="30253"/>
    <cellStyle name="40 % - Markeringsfarve6 14" xfId="4507"/>
    <cellStyle name="40 % - Markeringsfarve6 14 2" xfId="8985"/>
    <cellStyle name="40 % - Markeringsfarve6 14 2 2" xfId="26893"/>
    <cellStyle name="40 % - Markeringsfarve6 14 2 2 2" xfId="44801"/>
    <cellStyle name="40 % - Markeringsfarve6 14 2 3" xfId="17939"/>
    <cellStyle name="40 % - Markeringsfarve6 14 2 4" xfId="35847"/>
    <cellStyle name="40 % - Markeringsfarve6 14 3" xfId="22416"/>
    <cellStyle name="40 % - Markeringsfarve6 14 3 2" xfId="40324"/>
    <cellStyle name="40 % - Markeringsfarve6 14 4" xfId="13462"/>
    <cellStyle name="40 % - Markeringsfarve6 14 5" xfId="31370"/>
    <cellStyle name="40 % - Markeringsfarve6 15" xfId="4523"/>
    <cellStyle name="40 % - Markeringsfarve6 15 2" xfId="22431"/>
    <cellStyle name="40 % - Markeringsfarve6 15 2 2" xfId="40339"/>
    <cellStyle name="40 % - Markeringsfarve6 15 3" xfId="13477"/>
    <cellStyle name="40 % - Markeringsfarve6 15 4" xfId="31385"/>
    <cellStyle name="40 % - Markeringsfarve6 16" xfId="17954"/>
    <cellStyle name="40 % - Markeringsfarve6 16 2" xfId="35862"/>
    <cellStyle name="40 % - Markeringsfarve6 17" xfId="9000"/>
    <cellStyle name="40 % - Markeringsfarve6 18" xfId="26908"/>
    <cellStyle name="40 % - Markeringsfarve6 2" xfId="44"/>
    <cellStyle name="40 % - Markeringsfarve6 2 10" xfId="17970"/>
    <cellStyle name="40 % - Markeringsfarve6 2 10 2" xfId="35878"/>
    <cellStyle name="40 % - Markeringsfarve6 2 11" xfId="9016"/>
    <cellStyle name="40 % - Markeringsfarve6 2 12" xfId="26924"/>
    <cellStyle name="40 % - Markeringsfarve6 2 13" xfId="44875"/>
    <cellStyle name="40 % - Markeringsfarve6 2 14" xfId="45181"/>
    <cellStyle name="40 % - Markeringsfarve6 2 2" xfId="107"/>
    <cellStyle name="40 % - Markeringsfarve6 2 2 10" xfId="9079"/>
    <cellStyle name="40 % - Markeringsfarve6 2 2 11" xfId="26987"/>
    <cellStyle name="40 % - Markeringsfarve6 2 2 2" xfId="242"/>
    <cellStyle name="40 % - Markeringsfarve6 2 2 2 10" xfId="27119"/>
    <cellStyle name="40 % - Markeringsfarve6 2 2 2 2" xfId="525"/>
    <cellStyle name="40 % - Markeringsfarve6 2 2 2 2 2" xfId="1086"/>
    <cellStyle name="40 % - Markeringsfarve6 2 2 2 2 2 2" xfId="2205"/>
    <cellStyle name="40 % - Markeringsfarve6 2 2 2 2 2 2 2" xfId="6684"/>
    <cellStyle name="40 % - Markeringsfarve6 2 2 2 2 2 2 2 2" xfId="24592"/>
    <cellStyle name="40 % - Markeringsfarve6 2 2 2 2 2 2 2 2 2" xfId="42500"/>
    <cellStyle name="40 % - Markeringsfarve6 2 2 2 2 2 2 2 3" xfId="15638"/>
    <cellStyle name="40 % - Markeringsfarve6 2 2 2 2 2 2 2 4" xfId="33546"/>
    <cellStyle name="40 % - Markeringsfarve6 2 2 2 2 2 2 3" xfId="20115"/>
    <cellStyle name="40 % - Markeringsfarve6 2 2 2 2 2 2 3 2" xfId="38023"/>
    <cellStyle name="40 % - Markeringsfarve6 2 2 2 2 2 2 4" xfId="11161"/>
    <cellStyle name="40 % - Markeringsfarve6 2 2 2 2 2 2 5" xfId="29069"/>
    <cellStyle name="40 % - Markeringsfarve6 2 2 2 2 2 3" xfId="3321"/>
    <cellStyle name="40 % - Markeringsfarve6 2 2 2 2 2 3 2" xfId="7799"/>
    <cellStyle name="40 % - Markeringsfarve6 2 2 2 2 2 3 2 2" xfId="25707"/>
    <cellStyle name="40 % - Markeringsfarve6 2 2 2 2 2 3 2 2 2" xfId="43615"/>
    <cellStyle name="40 % - Markeringsfarve6 2 2 2 2 2 3 2 3" xfId="16753"/>
    <cellStyle name="40 % - Markeringsfarve6 2 2 2 2 2 3 2 4" xfId="34661"/>
    <cellStyle name="40 % - Markeringsfarve6 2 2 2 2 2 3 3" xfId="21230"/>
    <cellStyle name="40 % - Markeringsfarve6 2 2 2 2 2 3 3 2" xfId="39138"/>
    <cellStyle name="40 % - Markeringsfarve6 2 2 2 2 2 3 4" xfId="12276"/>
    <cellStyle name="40 % - Markeringsfarve6 2 2 2 2 2 3 5" xfId="30184"/>
    <cellStyle name="40 % - Markeringsfarve6 2 2 2 2 2 4" xfId="4436"/>
    <cellStyle name="40 % - Markeringsfarve6 2 2 2 2 2 4 2" xfId="8914"/>
    <cellStyle name="40 % - Markeringsfarve6 2 2 2 2 2 4 2 2" xfId="26822"/>
    <cellStyle name="40 % - Markeringsfarve6 2 2 2 2 2 4 2 2 2" xfId="44730"/>
    <cellStyle name="40 % - Markeringsfarve6 2 2 2 2 2 4 2 3" xfId="17868"/>
    <cellStyle name="40 % - Markeringsfarve6 2 2 2 2 2 4 2 4" xfId="35776"/>
    <cellStyle name="40 % - Markeringsfarve6 2 2 2 2 2 4 3" xfId="22345"/>
    <cellStyle name="40 % - Markeringsfarve6 2 2 2 2 2 4 3 2" xfId="40253"/>
    <cellStyle name="40 % - Markeringsfarve6 2 2 2 2 2 4 4" xfId="13391"/>
    <cellStyle name="40 % - Markeringsfarve6 2 2 2 2 2 4 5" xfId="31299"/>
    <cellStyle name="40 % - Markeringsfarve6 2 2 2 2 2 5" xfId="5569"/>
    <cellStyle name="40 % - Markeringsfarve6 2 2 2 2 2 5 2" xfId="23477"/>
    <cellStyle name="40 % - Markeringsfarve6 2 2 2 2 2 5 2 2" xfId="41385"/>
    <cellStyle name="40 % - Markeringsfarve6 2 2 2 2 2 5 3" xfId="14523"/>
    <cellStyle name="40 % - Markeringsfarve6 2 2 2 2 2 5 4" xfId="32431"/>
    <cellStyle name="40 % - Markeringsfarve6 2 2 2 2 2 6" xfId="19000"/>
    <cellStyle name="40 % - Markeringsfarve6 2 2 2 2 2 6 2" xfId="36908"/>
    <cellStyle name="40 % - Markeringsfarve6 2 2 2 2 2 7" xfId="10046"/>
    <cellStyle name="40 % - Markeringsfarve6 2 2 2 2 2 8" xfId="27954"/>
    <cellStyle name="40 % - Markeringsfarve6 2 2 2 2 3" xfId="1646"/>
    <cellStyle name="40 % - Markeringsfarve6 2 2 2 2 3 2" xfId="6126"/>
    <cellStyle name="40 % - Markeringsfarve6 2 2 2 2 3 2 2" xfId="24034"/>
    <cellStyle name="40 % - Markeringsfarve6 2 2 2 2 3 2 2 2" xfId="41942"/>
    <cellStyle name="40 % - Markeringsfarve6 2 2 2 2 3 2 3" xfId="15080"/>
    <cellStyle name="40 % - Markeringsfarve6 2 2 2 2 3 2 4" xfId="32988"/>
    <cellStyle name="40 % - Markeringsfarve6 2 2 2 2 3 3" xfId="19557"/>
    <cellStyle name="40 % - Markeringsfarve6 2 2 2 2 3 3 2" xfId="37465"/>
    <cellStyle name="40 % - Markeringsfarve6 2 2 2 2 3 4" xfId="10603"/>
    <cellStyle name="40 % - Markeringsfarve6 2 2 2 2 3 5" xfId="28511"/>
    <cellStyle name="40 % - Markeringsfarve6 2 2 2 2 4" xfId="2763"/>
    <cellStyle name="40 % - Markeringsfarve6 2 2 2 2 4 2" xfId="7241"/>
    <cellStyle name="40 % - Markeringsfarve6 2 2 2 2 4 2 2" xfId="25149"/>
    <cellStyle name="40 % - Markeringsfarve6 2 2 2 2 4 2 2 2" xfId="43057"/>
    <cellStyle name="40 % - Markeringsfarve6 2 2 2 2 4 2 3" xfId="16195"/>
    <cellStyle name="40 % - Markeringsfarve6 2 2 2 2 4 2 4" xfId="34103"/>
    <cellStyle name="40 % - Markeringsfarve6 2 2 2 2 4 3" xfId="20672"/>
    <cellStyle name="40 % - Markeringsfarve6 2 2 2 2 4 3 2" xfId="38580"/>
    <cellStyle name="40 % - Markeringsfarve6 2 2 2 2 4 4" xfId="11718"/>
    <cellStyle name="40 % - Markeringsfarve6 2 2 2 2 4 5" xfId="29626"/>
    <cellStyle name="40 % - Markeringsfarve6 2 2 2 2 5" xfId="3878"/>
    <cellStyle name="40 % - Markeringsfarve6 2 2 2 2 5 2" xfId="8356"/>
    <cellStyle name="40 % - Markeringsfarve6 2 2 2 2 5 2 2" xfId="26264"/>
    <cellStyle name="40 % - Markeringsfarve6 2 2 2 2 5 2 2 2" xfId="44172"/>
    <cellStyle name="40 % - Markeringsfarve6 2 2 2 2 5 2 3" xfId="17310"/>
    <cellStyle name="40 % - Markeringsfarve6 2 2 2 2 5 2 4" xfId="35218"/>
    <cellStyle name="40 % - Markeringsfarve6 2 2 2 2 5 3" xfId="21787"/>
    <cellStyle name="40 % - Markeringsfarve6 2 2 2 2 5 3 2" xfId="39695"/>
    <cellStyle name="40 % - Markeringsfarve6 2 2 2 2 5 4" xfId="12833"/>
    <cellStyle name="40 % - Markeringsfarve6 2 2 2 2 5 5" xfId="30741"/>
    <cellStyle name="40 % - Markeringsfarve6 2 2 2 2 6" xfId="5011"/>
    <cellStyle name="40 % - Markeringsfarve6 2 2 2 2 6 2" xfId="22919"/>
    <cellStyle name="40 % - Markeringsfarve6 2 2 2 2 6 2 2" xfId="40827"/>
    <cellStyle name="40 % - Markeringsfarve6 2 2 2 2 6 3" xfId="13965"/>
    <cellStyle name="40 % - Markeringsfarve6 2 2 2 2 6 4" xfId="31873"/>
    <cellStyle name="40 % - Markeringsfarve6 2 2 2 2 7" xfId="18442"/>
    <cellStyle name="40 % - Markeringsfarve6 2 2 2 2 7 2" xfId="36350"/>
    <cellStyle name="40 % - Markeringsfarve6 2 2 2 2 8" xfId="9488"/>
    <cellStyle name="40 % - Markeringsfarve6 2 2 2 2 9" xfId="27396"/>
    <cellStyle name="40 % - Markeringsfarve6 2 2 2 3" xfId="809"/>
    <cellStyle name="40 % - Markeringsfarve6 2 2 2 3 2" xfId="1928"/>
    <cellStyle name="40 % - Markeringsfarve6 2 2 2 3 2 2" xfId="6407"/>
    <cellStyle name="40 % - Markeringsfarve6 2 2 2 3 2 2 2" xfId="24315"/>
    <cellStyle name="40 % - Markeringsfarve6 2 2 2 3 2 2 2 2" xfId="42223"/>
    <cellStyle name="40 % - Markeringsfarve6 2 2 2 3 2 2 3" xfId="15361"/>
    <cellStyle name="40 % - Markeringsfarve6 2 2 2 3 2 2 4" xfId="33269"/>
    <cellStyle name="40 % - Markeringsfarve6 2 2 2 3 2 3" xfId="19838"/>
    <cellStyle name="40 % - Markeringsfarve6 2 2 2 3 2 3 2" xfId="37746"/>
    <cellStyle name="40 % - Markeringsfarve6 2 2 2 3 2 4" xfId="10884"/>
    <cellStyle name="40 % - Markeringsfarve6 2 2 2 3 2 5" xfId="28792"/>
    <cellStyle name="40 % - Markeringsfarve6 2 2 2 3 3" xfId="3044"/>
    <cellStyle name="40 % - Markeringsfarve6 2 2 2 3 3 2" xfId="7522"/>
    <cellStyle name="40 % - Markeringsfarve6 2 2 2 3 3 2 2" xfId="25430"/>
    <cellStyle name="40 % - Markeringsfarve6 2 2 2 3 3 2 2 2" xfId="43338"/>
    <cellStyle name="40 % - Markeringsfarve6 2 2 2 3 3 2 3" xfId="16476"/>
    <cellStyle name="40 % - Markeringsfarve6 2 2 2 3 3 2 4" xfId="34384"/>
    <cellStyle name="40 % - Markeringsfarve6 2 2 2 3 3 3" xfId="20953"/>
    <cellStyle name="40 % - Markeringsfarve6 2 2 2 3 3 3 2" xfId="38861"/>
    <cellStyle name="40 % - Markeringsfarve6 2 2 2 3 3 4" xfId="11999"/>
    <cellStyle name="40 % - Markeringsfarve6 2 2 2 3 3 5" xfId="29907"/>
    <cellStyle name="40 % - Markeringsfarve6 2 2 2 3 4" xfId="4159"/>
    <cellStyle name="40 % - Markeringsfarve6 2 2 2 3 4 2" xfId="8637"/>
    <cellStyle name="40 % - Markeringsfarve6 2 2 2 3 4 2 2" xfId="26545"/>
    <cellStyle name="40 % - Markeringsfarve6 2 2 2 3 4 2 2 2" xfId="44453"/>
    <cellStyle name="40 % - Markeringsfarve6 2 2 2 3 4 2 3" xfId="17591"/>
    <cellStyle name="40 % - Markeringsfarve6 2 2 2 3 4 2 4" xfId="35499"/>
    <cellStyle name="40 % - Markeringsfarve6 2 2 2 3 4 3" xfId="22068"/>
    <cellStyle name="40 % - Markeringsfarve6 2 2 2 3 4 3 2" xfId="39976"/>
    <cellStyle name="40 % - Markeringsfarve6 2 2 2 3 4 4" xfId="13114"/>
    <cellStyle name="40 % - Markeringsfarve6 2 2 2 3 4 5" xfId="31022"/>
    <cellStyle name="40 % - Markeringsfarve6 2 2 2 3 5" xfId="5292"/>
    <cellStyle name="40 % - Markeringsfarve6 2 2 2 3 5 2" xfId="23200"/>
    <cellStyle name="40 % - Markeringsfarve6 2 2 2 3 5 2 2" xfId="41108"/>
    <cellStyle name="40 % - Markeringsfarve6 2 2 2 3 5 3" xfId="14246"/>
    <cellStyle name="40 % - Markeringsfarve6 2 2 2 3 5 4" xfId="32154"/>
    <cellStyle name="40 % - Markeringsfarve6 2 2 2 3 6" xfId="18723"/>
    <cellStyle name="40 % - Markeringsfarve6 2 2 2 3 6 2" xfId="36631"/>
    <cellStyle name="40 % - Markeringsfarve6 2 2 2 3 7" xfId="9769"/>
    <cellStyle name="40 % - Markeringsfarve6 2 2 2 3 8" xfId="27677"/>
    <cellStyle name="40 % - Markeringsfarve6 2 2 2 4" xfId="1369"/>
    <cellStyle name="40 % - Markeringsfarve6 2 2 2 4 2" xfId="5849"/>
    <cellStyle name="40 % - Markeringsfarve6 2 2 2 4 2 2" xfId="23757"/>
    <cellStyle name="40 % - Markeringsfarve6 2 2 2 4 2 2 2" xfId="41665"/>
    <cellStyle name="40 % - Markeringsfarve6 2 2 2 4 2 3" xfId="14803"/>
    <cellStyle name="40 % - Markeringsfarve6 2 2 2 4 2 4" xfId="32711"/>
    <cellStyle name="40 % - Markeringsfarve6 2 2 2 4 3" xfId="19280"/>
    <cellStyle name="40 % - Markeringsfarve6 2 2 2 4 3 2" xfId="37188"/>
    <cellStyle name="40 % - Markeringsfarve6 2 2 2 4 4" xfId="10326"/>
    <cellStyle name="40 % - Markeringsfarve6 2 2 2 4 5" xfId="28234"/>
    <cellStyle name="40 % - Markeringsfarve6 2 2 2 5" xfId="2486"/>
    <cellStyle name="40 % - Markeringsfarve6 2 2 2 5 2" xfId="6964"/>
    <cellStyle name="40 % - Markeringsfarve6 2 2 2 5 2 2" xfId="24872"/>
    <cellStyle name="40 % - Markeringsfarve6 2 2 2 5 2 2 2" xfId="42780"/>
    <cellStyle name="40 % - Markeringsfarve6 2 2 2 5 2 3" xfId="15918"/>
    <cellStyle name="40 % - Markeringsfarve6 2 2 2 5 2 4" xfId="33826"/>
    <cellStyle name="40 % - Markeringsfarve6 2 2 2 5 3" xfId="20395"/>
    <cellStyle name="40 % - Markeringsfarve6 2 2 2 5 3 2" xfId="38303"/>
    <cellStyle name="40 % - Markeringsfarve6 2 2 2 5 4" xfId="11441"/>
    <cellStyle name="40 % - Markeringsfarve6 2 2 2 5 5" xfId="29349"/>
    <cellStyle name="40 % - Markeringsfarve6 2 2 2 6" xfId="3601"/>
    <cellStyle name="40 % - Markeringsfarve6 2 2 2 6 2" xfId="8079"/>
    <cellStyle name="40 % - Markeringsfarve6 2 2 2 6 2 2" xfId="25987"/>
    <cellStyle name="40 % - Markeringsfarve6 2 2 2 6 2 2 2" xfId="43895"/>
    <cellStyle name="40 % - Markeringsfarve6 2 2 2 6 2 3" xfId="17033"/>
    <cellStyle name="40 % - Markeringsfarve6 2 2 2 6 2 4" xfId="34941"/>
    <cellStyle name="40 % - Markeringsfarve6 2 2 2 6 3" xfId="21510"/>
    <cellStyle name="40 % - Markeringsfarve6 2 2 2 6 3 2" xfId="39418"/>
    <cellStyle name="40 % - Markeringsfarve6 2 2 2 6 4" xfId="12556"/>
    <cellStyle name="40 % - Markeringsfarve6 2 2 2 6 5" xfId="30464"/>
    <cellStyle name="40 % - Markeringsfarve6 2 2 2 7" xfId="4734"/>
    <cellStyle name="40 % - Markeringsfarve6 2 2 2 7 2" xfId="22642"/>
    <cellStyle name="40 % - Markeringsfarve6 2 2 2 7 2 2" xfId="40550"/>
    <cellStyle name="40 % - Markeringsfarve6 2 2 2 7 3" xfId="13688"/>
    <cellStyle name="40 % - Markeringsfarve6 2 2 2 7 4" xfId="31596"/>
    <cellStyle name="40 % - Markeringsfarve6 2 2 2 8" xfId="18165"/>
    <cellStyle name="40 % - Markeringsfarve6 2 2 2 8 2" xfId="36073"/>
    <cellStyle name="40 % - Markeringsfarve6 2 2 2 9" xfId="9211"/>
    <cellStyle name="40 % - Markeringsfarve6 2 2 3" xfId="393"/>
    <cellStyle name="40 % - Markeringsfarve6 2 2 3 2" xfId="954"/>
    <cellStyle name="40 % - Markeringsfarve6 2 2 3 2 2" xfId="2073"/>
    <cellStyle name="40 % - Markeringsfarve6 2 2 3 2 2 2" xfId="6552"/>
    <cellStyle name="40 % - Markeringsfarve6 2 2 3 2 2 2 2" xfId="24460"/>
    <cellStyle name="40 % - Markeringsfarve6 2 2 3 2 2 2 2 2" xfId="42368"/>
    <cellStyle name="40 % - Markeringsfarve6 2 2 3 2 2 2 3" xfId="15506"/>
    <cellStyle name="40 % - Markeringsfarve6 2 2 3 2 2 2 4" xfId="33414"/>
    <cellStyle name="40 % - Markeringsfarve6 2 2 3 2 2 3" xfId="19983"/>
    <cellStyle name="40 % - Markeringsfarve6 2 2 3 2 2 3 2" xfId="37891"/>
    <cellStyle name="40 % - Markeringsfarve6 2 2 3 2 2 4" xfId="11029"/>
    <cellStyle name="40 % - Markeringsfarve6 2 2 3 2 2 5" xfId="28937"/>
    <cellStyle name="40 % - Markeringsfarve6 2 2 3 2 3" xfId="3189"/>
    <cellStyle name="40 % - Markeringsfarve6 2 2 3 2 3 2" xfId="7667"/>
    <cellStyle name="40 % - Markeringsfarve6 2 2 3 2 3 2 2" xfId="25575"/>
    <cellStyle name="40 % - Markeringsfarve6 2 2 3 2 3 2 2 2" xfId="43483"/>
    <cellStyle name="40 % - Markeringsfarve6 2 2 3 2 3 2 3" xfId="16621"/>
    <cellStyle name="40 % - Markeringsfarve6 2 2 3 2 3 2 4" xfId="34529"/>
    <cellStyle name="40 % - Markeringsfarve6 2 2 3 2 3 3" xfId="21098"/>
    <cellStyle name="40 % - Markeringsfarve6 2 2 3 2 3 3 2" xfId="39006"/>
    <cellStyle name="40 % - Markeringsfarve6 2 2 3 2 3 4" xfId="12144"/>
    <cellStyle name="40 % - Markeringsfarve6 2 2 3 2 3 5" xfId="30052"/>
    <cellStyle name="40 % - Markeringsfarve6 2 2 3 2 4" xfId="4304"/>
    <cellStyle name="40 % - Markeringsfarve6 2 2 3 2 4 2" xfId="8782"/>
    <cellStyle name="40 % - Markeringsfarve6 2 2 3 2 4 2 2" xfId="26690"/>
    <cellStyle name="40 % - Markeringsfarve6 2 2 3 2 4 2 2 2" xfId="44598"/>
    <cellStyle name="40 % - Markeringsfarve6 2 2 3 2 4 2 3" xfId="17736"/>
    <cellStyle name="40 % - Markeringsfarve6 2 2 3 2 4 2 4" xfId="35644"/>
    <cellStyle name="40 % - Markeringsfarve6 2 2 3 2 4 3" xfId="22213"/>
    <cellStyle name="40 % - Markeringsfarve6 2 2 3 2 4 3 2" xfId="40121"/>
    <cellStyle name="40 % - Markeringsfarve6 2 2 3 2 4 4" xfId="13259"/>
    <cellStyle name="40 % - Markeringsfarve6 2 2 3 2 4 5" xfId="31167"/>
    <cellStyle name="40 % - Markeringsfarve6 2 2 3 2 5" xfId="5437"/>
    <cellStyle name="40 % - Markeringsfarve6 2 2 3 2 5 2" xfId="23345"/>
    <cellStyle name="40 % - Markeringsfarve6 2 2 3 2 5 2 2" xfId="41253"/>
    <cellStyle name="40 % - Markeringsfarve6 2 2 3 2 5 3" xfId="14391"/>
    <cellStyle name="40 % - Markeringsfarve6 2 2 3 2 5 4" xfId="32299"/>
    <cellStyle name="40 % - Markeringsfarve6 2 2 3 2 6" xfId="18868"/>
    <cellStyle name="40 % - Markeringsfarve6 2 2 3 2 6 2" xfId="36776"/>
    <cellStyle name="40 % - Markeringsfarve6 2 2 3 2 7" xfId="9914"/>
    <cellStyle name="40 % - Markeringsfarve6 2 2 3 2 8" xfId="27822"/>
    <cellStyle name="40 % - Markeringsfarve6 2 2 3 3" xfId="1514"/>
    <cellStyle name="40 % - Markeringsfarve6 2 2 3 3 2" xfId="5994"/>
    <cellStyle name="40 % - Markeringsfarve6 2 2 3 3 2 2" xfId="23902"/>
    <cellStyle name="40 % - Markeringsfarve6 2 2 3 3 2 2 2" xfId="41810"/>
    <cellStyle name="40 % - Markeringsfarve6 2 2 3 3 2 3" xfId="14948"/>
    <cellStyle name="40 % - Markeringsfarve6 2 2 3 3 2 4" xfId="32856"/>
    <cellStyle name="40 % - Markeringsfarve6 2 2 3 3 3" xfId="19425"/>
    <cellStyle name="40 % - Markeringsfarve6 2 2 3 3 3 2" xfId="37333"/>
    <cellStyle name="40 % - Markeringsfarve6 2 2 3 3 4" xfId="10471"/>
    <cellStyle name="40 % - Markeringsfarve6 2 2 3 3 5" xfId="28379"/>
    <cellStyle name="40 % - Markeringsfarve6 2 2 3 4" xfId="2631"/>
    <cellStyle name="40 % - Markeringsfarve6 2 2 3 4 2" xfId="7109"/>
    <cellStyle name="40 % - Markeringsfarve6 2 2 3 4 2 2" xfId="25017"/>
    <cellStyle name="40 % - Markeringsfarve6 2 2 3 4 2 2 2" xfId="42925"/>
    <cellStyle name="40 % - Markeringsfarve6 2 2 3 4 2 3" xfId="16063"/>
    <cellStyle name="40 % - Markeringsfarve6 2 2 3 4 2 4" xfId="33971"/>
    <cellStyle name="40 % - Markeringsfarve6 2 2 3 4 3" xfId="20540"/>
    <cellStyle name="40 % - Markeringsfarve6 2 2 3 4 3 2" xfId="38448"/>
    <cellStyle name="40 % - Markeringsfarve6 2 2 3 4 4" xfId="11586"/>
    <cellStyle name="40 % - Markeringsfarve6 2 2 3 4 5" xfId="29494"/>
    <cellStyle name="40 % - Markeringsfarve6 2 2 3 5" xfId="3746"/>
    <cellStyle name="40 % - Markeringsfarve6 2 2 3 5 2" xfId="8224"/>
    <cellStyle name="40 % - Markeringsfarve6 2 2 3 5 2 2" xfId="26132"/>
    <cellStyle name="40 % - Markeringsfarve6 2 2 3 5 2 2 2" xfId="44040"/>
    <cellStyle name="40 % - Markeringsfarve6 2 2 3 5 2 3" xfId="17178"/>
    <cellStyle name="40 % - Markeringsfarve6 2 2 3 5 2 4" xfId="35086"/>
    <cellStyle name="40 % - Markeringsfarve6 2 2 3 5 3" xfId="21655"/>
    <cellStyle name="40 % - Markeringsfarve6 2 2 3 5 3 2" xfId="39563"/>
    <cellStyle name="40 % - Markeringsfarve6 2 2 3 5 4" xfId="12701"/>
    <cellStyle name="40 % - Markeringsfarve6 2 2 3 5 5" xfId="30609"/>
    <cellStyle name="40 % - Markeringsfarve6 2 2 3 6" xfId="4879"/>
    <cellStyle name="40 % - Markeringsfarve6 2 2 3 6 2" xfId="22787"/>
    <cellStyle name="40 % - Markeringsfarve6 2 2 3 6 2 2" xfId="40695"/>
    <cellStyle name="40 % - Markeringsfarve6 2 2 3 6 3" xfId="13833"/>
    <cellStyle name="40 % - Markeringsfarve6 2 2 3 6 4" xfId="31741"/>
    <cellStyle name="40 % - Markeringsfarve6 2 2 3 7" xfId="18310"/>
    <cellStyle name="40 % - Markeringsfarve6 2 2 3 7 2" xfId="36218"/>
    <cellStyle name="40 % - Markeringsfarve6 2 2 3 8" xfId="9356"/>
    <cellStyle name="40 % - Markeringsfarve6 2 2 3 9" xfId="27264"/>
    <cellStyle name="40 % - Markeringsfarve6 2 2 4" xfId="677"/>
    <cellStyle name="40 % - Markeringsfarve6 2 2 4 2" xfId="1796"/>
    <cellStyle name="40 % - Markeringsfarve6 2 2 4 2 2" xfId="6275"/>
    <cellStyle name="40 % - Markeringsfarve6 2 2 4 2 2 2" xfId="24183"/>
    <cellStyle name="40 % - Markeringsfarve6 2 2 4 2 2 2 2" xfId="42091"/>
    <cellStyle name="40 % - Markeringsfarve6 2 2 4 2 2 3" xfId="15229"/>
    <cellStyle name="40 % - Markeringsfarve6 2 2 4 2 2 4" xfId="33137"/>
    <cellStyle name="40 % - Markeringsfarve6 2 2 4 2 3" xfId="19706"/>
    <cellStyle name="40 % - Markeringsfarve6 2 2 4 2 3 2" xfId="37614"/>
    <cellStyle name="40 % - Markeringsfarve6 2 2 4 2 4" xfId="10752"/>
    <cellStyle name="40 % - Markeringsfarve6 2 2 4 2 5" xfId="28660"/>
    <cellStyle name="40 % - Markeringsfarve6 2 2 4 3" xfId="2912"/>
    <cellStyle name="40 % - Markeringsfarve6 2 2 4 3 2" xfId="7390"/>
    <cellStyle name="40 % - Markeringsfarve6 2 2 4 3 2 2" xfId="25298"/>
    <cellStyle name="40 % - Markeringsfarve6 2 2 4 3 2 2 2" xfId="43206"/>
    <cellStyle name="40 % - Markeringsfarve6 2 2 4 3 2 3" xfId="16344"/>
    <cellStyle name="40 % - Markeringsfarve6 2 2 4 3 2 4" xfId="34252"/>
    <cellStyle name="40 % - Markeringsfarve6 2 2 4 3 3" xfId="20821"/>
    <cellStyle name="40 % - Markeringsfarve6 2 2 4 3 3 2" xfId="38729"/>
    <cellStyle name="40 % - Markeringsfarve6 2 2 4 3 4" xfId="11867"/>
    <cellStyle name="40 % - Markeringsfarve6 2 2 4 3 5" xfId="29775"/>
    <cellStyle name="40 % - Markeringsfarve6 2 2 4 4" xfId="4027"/>
    <cellStyle name="40 % - Markeringsfarve6 2 2 4 4 2" xfId="8505"/>
    <cellStyle name="40 % - Markeringsfarve6 2 2 4 4 2 2" xfId="26413"/>
    <cellStyle name="40 % - Markeringsfarve6 2 2 4 4 2 2 2" xfId="44321"/>
    <cellStyle name="40 % - Markeringsfarve6 2 2 4 4 2 3" xfId="17459"/>
    <cellStyle name="40 % - Markeringsfarve6 2 2 4 4 2 4" xfId="35367"/>
    <cellStyle name="40 % - Markeringsfarve6 2 2 4 4 3" xfId="21936"/>
    <cellStyle name="40 % - Markeringsfarve6 2 2 4 4 3 2" xfId="39844"/>
    <cellStyle name="40 % - Markeringsfarve6 2 2 4 4 4" xfId="12982"/>
    <cellStyle name="40 % - Markeringsfarve6 2 2 4 4 5" xfId="30890"/>
    <cellStyle name="40 % - Markeringsfarve6 2 2 4 5" xfId="5160"/>
    <cellStyle name="40 % - Markeringsfarve6 2 2 4 5 2" xfId="23068"/>
    <cellStyle name="40 % - Markeringsfarve6 2 2 4 5 2 2" xfId="40976"/>
    <cellStyle name="40 % - Markeringsfarve6 2 2 4 5 3" xfId="14114"/>
    <cellStyle name="40 % - Markeringsfarve6 2 2 4 5 4" xfId="32022"/>
    <cellStyle name="40 % - Markeringsfarve6 2 2 4 6" xfId="18591"/>
    <cellStyle name="40 % - Markeringsfarve6 2 2 4 6 2" xfId="36499"/>
    <cellStyle name="40 % - Markeringsfarve6 2 2 4 7" xfId="9637"/>
    <cellStyle name="40 % - Markeringsfarve6 2 2 4 8" xfId="27545"/>
    <cellStyle name="40 % - Markeringsfarve6 2 2 5" xfId="1237"/>
    <cellStyle name="40 % - Markeringsfarve6 2 2 5 2" xfId="5717"/>
    <cellStyle name="40 % - Markeringsfarve6 2 2 5 2 2" xfId="23625"/>
    <cellStyle name="40 % - Markeringsfarve6 2 2 5 2 2 2" xfId="41533"/>
    <cellStyle name="40 % - Markeringsfarve6 2 2 5 2 3" xfId="14671"/>
    <cellStyle name="40 % - Markeringsfarve6 2 2 5 2 4" xfId="32579"/>
    <cellStyle name="40 % - Markeringsfarve6 2 2 5 3" xfId="19148"/>
    <cellStyle name="40 % - Markeringsfarve6 2 2 5 3 2" xfId="37056"/>
    <cellStyle name="40 % - Markeringsfarve6 2 2 5 4" xfId="10194"/>
    <cellStyle name="40 % - Markeringsfarve6 2 2 5 5" xfId="28102"/>
    <cellStyle name="40 % - Markeringsfarve6 2 2 6" xfId="2354"/>
    <cellStyle name="40 % - Markeringsfarve6 2 2 6 2" xfId="6832"/>
    <cellStyle name="40 % - Markeringsfarve6 2 2 6 2 2" xfId="24740"/>
    <cellStyle name="40 % - Markeringsfarve6 2 2 6 2 2 2" xfId="42648"/>
    <cellStyle name="40 % - Markeringsfarve6 2 2 6 2 3" xfId="15786"/>
    <cellStyle name="40 % - Markeringsfarve6 2 2 6 2 4" xfId="33694"/>
    <cellStyle name="40 % - Markeringsfarve6 2 2 6 3" xfId="20263"/>
    <cellStyle name="40 % - Markeringsfarve6 2 2 6 3 2" xfId="38171"/>
    <cellStyle name="40 % - Markeringsfarve6 2 2 6 4" xfId="11309"/>
    <cellStyle name="40 % - Markeringsfarve6 2 2 6 5" xfId="29217"/>
    <cellStyle name="40 % - Markeringsfarve6 2 2 7" xfId="3469"/>
    <cellStyle name="40 % - Markeringsfarve6 2 2 7 2" xfId="7947"/>
    <cellStyle name="40 % - Markeringsfarve6 2 2 7 2 2" xfId="25855"/>
    <cellStyle name="40 % - Markeringsfarve6 2 2 7 2 2 2" xfId="43763"/>
    <cellStyle name="40 % - Markeringsfarve6 2 2 7 2 3" xfId="16901"/>
    <cellStyle name="40 % - Markeringsfarve6 2 2 7 2 4" xfId="34809"/>
    <cellStyle name="40 % - Markeringsfarve6 2 2 7 3" xfId="21378"/>
    <cellStyle name="40 % - Markeringsfarve6 2 2 7 3 2" xfId="39286"/>
    <cellStyle name="40 % - Markeringsfarve6 2 2 7 4" xfId="12424"/>
    <cellStyle name="40 % - Markeringsfarve6 2 2 7 5" xfId="30332"/>
    <cellStyle name="40 % - Markeringsfarve6 2 2 8" xfId="4602"/>
    <cellStyle name="40 % - Markeringsfarve6 2 2 8 2" xfId="22510"/>
    <cellStyle name="40 % - Markeringsfarve6 2 2 8 2 2" xfId="40418"/>
    <cellStyle name="40 % - Markeringsfarve6 2 2 8 3" xfId="13556"/>
    <cellStyle name="40 % - Markeringsfarve6 2 2 8 4" xfId="31464"/>
    <cellStyle name="40 % - Markeringsfarve6 2 2 9" xfId="18033"/>
    <cellStyle name="40 % - Markeringsfarve6 2 2 9 2" xfId="35941"/>
    <cellStyle name="40 % - Markeringsfarve6 2 3" xfId="179"/>
    <cellStyle name="40 % - Markeringsfarve6 2 3 10" xfId="27056"/>
    <cellStyle name="40 % - Markeringsfarve6 2 3 2" xfId="462"/>
    <cellStyle name="40 % - Markeringsfarve6 2 3 2 2" xfId="1023"/>
    <cellStyle name="40 % - Markeringsfarve6 2 3 2 2 2" xfId="2142"/>
    <cellStyle name="40 % - Markeringsfarve6 2 3 2 2 2 2" xfId="6621"/>
    <cellStyle name="40 % - Markeringsfarve6 2 3 2 2 2 2 2" xfId="24529"/>
    <cellStyle name="40 % - Markeringsfarve6 2 3 2 2 2 2 2 2" xfId="42437"/>
    <cellStyle name="40 % - Markeringsfarve6 2 3 2 2 2 2 3" xfId="15575"/>
    <cellStyle name="40 % - Markeringsfarve6 2 3 2 2 2 2 4" xfId="33483"/>
    <cellStyle name="40 % - Markeringsfarve6 2 3 2 2 2 3" xfId="20052"/>
    <cellStyle name="40 % - Markeringsfarve6 2 3 2 2 2 3 2" xfId="37960"/>
    <cellStyle name="40 % - Markeringsfarve6 2 3 2 2 2 4" xfId="11098"/>
    <cellStyle name="40 % - Markeringsfarve6 2 3 2 2 2 5" xfId="29006"/>
    <cellStyle name="40 % - Markeringsfarve6 2 3 2 2 3" xfId="3258"/>
    <cellStyle name="40 % - Markeringsfarve6 2 3 2 2 3 2" xfId="7736"/>
    <cellStyle name="40 % - Markeringsfarve6 2 3 2 2 3 2 2" xfId="25644"/>
    <cellStyle name="40 % - Markeringsfarve6 2 3 2 2 3 2 2 2" xfId="43552"/>
    <cellStyle name="40 % - Markeringsfarve6 2 3 2 2 3 2 3" xfId="16690"/>
    <cellStyle name="40 % - Markeringsfarve6 2 3 2 2 3 2 4" xfId="34598"/>
    <cellStyle name="40 % - Markeringsfarve6 2 3 2 2 3 3" xfId="21167"/>
    <cellStyle name="40 % - Markeringsfarve6 2 3 2 2 3 3 2" xfId="39075"/>
    <cellStyle name="40 % - Markeringsfarve6 2 3 2 2 3 4" xfId="12213"/>
    <cellStyle name="40 % - Markeringsfarve6 2 3 2 2 3 5" xfId="30121"/>
    <cellStyle name="40 % - Markeringsfarve6 2 3 2 2 4" xfId="4373"/>
    <cellStyle name="40 % - Markeringsfarve6 2 3 2 2 4 2" xfId="8851"/>
    <cellStyle name="40 % - Markeringsfarve6 2 3 2 2 4 2 2" xfId="26759"/>
    <cellStyle name="40 % - Markeringsfarve6 2 3 2 2 4 2 2 2" xfId="44667"/>
    <cellStyle name="40 % - Markeringsfarve6 2 3 2 2 4 2 3" xfId="17805"/>
    <cellStyle name="40 % - Markeringsfarve6 2 3 2 2 4 2 4" xfId="35713"/>
    <cellStyle name="40 % - Markeringsfarve6 2 3 2 2 4 3" xfId="22282"/>
    <cellStyle name="40 % - Markeringsfarve6 2 3 2 2 4 3 2" xfId="40190"/>
    <cellStyle name="40 % - Markeringsfarve6 2 3 2 2 4 4" xfId="13328"/>
    <cellStyle name="40 % - Markeringsfarve6 2 3 2 2 4 5" xfId="31236"/>
    <cellStyle name="40 % - Markeringsfarve6 2 3 2 2 5" xfId="5506"/>
    <cellStyle name="40 % - Markeringsfarve6 2 3 2 2 5 2" xfId="23414"/>
    <cellStyle name="40 % - Markeringsfarve6 2 3 2 2 5 2 2" xfId="41322"/>
    <cellStyle name="40 % - Markeringsfarve6 2 3 2 2 5 3" xfId="14460"/>
    <cellStyle name="40 % - Markeringsfarve6 2 3 2 2 5 4" xfId="32368"/>
    <cellStyle name="40 % - Markeringsfarve6 2 3 2 2 6" xfId="18937"/>
    <cellStyle name="40 % - Markeringsfarve6 2 3 2 2 6 2" xfId="36845"/>
    <cellStyle name="40 % - Markeringsfarve6 2 3 2 2 7" xfId="9983"/>
    <cellStyle name="40 % - Markeringsfarve6 2 3 2 2 8" xfId="27891"/>
    <cellStyle name="40 % - Markeringsfarve6 2 3 2 3" xfId="1583"/>
    <cellStyle name="40 % - Markeringsfarve6 2 3 2 3 2" xfId="6063"/>
    <cellStyle name="40 % - Markeringsfarve6 2 3 2 3 2 2" xfId="23971"/>
    <cellStyle name="40 % - Markeringsfarve6 2 3 2 3 2 2 2" xfId="41879"/>
    <cellStyle name="40 % - Markeringsfarve6 2 3 2 3 2 3" xfId="15017"/>
    <cellStyle name="40 % - Markeringsfarve6 2 3 2 3 2 4" xfId="32925"/>
    <cellStyle name="40 % - Markeringsfarve6 2 3 2 3 3" xfId="19494"/>
    <cellStyle name="40 % - Markeringsfarve6 2 3 2 3 3 2" xfId="37402"/>
    <cellStyle name="40 % - Markeringsfarve6 2 3 2 3 4" xfId="10540"/>
    <cellStyle name="40 % - Markeringsfarve6 2 3 2 3 5" xfId="28448"/>
    <cellStyle name="40 % - Markeringsfarve6 2 3 2 4" xfId="2700"/>
    <cellStyle name="40 % - Markeringsfarve6 2 3 2 4 2" xfId="7178"/>
    <cellStyle name="40 % - Markeringsfarve6 2 3 2 4 2 2" xfId="25086"/>
    <cellStyle name="40 % - Markeringsfarve6 2 3 2 4 2 2 2" xfId="42994"/>
    <cellStyle name="40 % - Markeringsfarve6 2 3 2 4 2 3" xfId="16132"/>
    <cellStyle name="40 % - Markeringsfarve6 2 3 2 4 2 4" xfId="34040"/>
    <cellStyle name="40 % - Markeringsfarve6 2 3 2 4 3" xfId="20609"/>
    <cellStyle name="40 % - Markeringsfarve6 2 3 2 4 3 2" xfId="38517"/>
    <cellStyle name="40 % - Markeringsfarve6 2 3 2 4 4" xfId="11655"/>
    <cellStyle name="40 % - Markeringsfarve6 2 3 2 4 5" xfId="29563"/>
    <cellStyle name="40 % - Markeringsfarve6 2 3 2 5" xfId="3815"/>
    <cellStyle name="40 % - Markeringsfarve6 2 3 2 5 2" xfId="8293"/>
    <cellStyle name="40 % - Markeringsfarve6 2 3 2 5 2 2" xfId="26201"/>
    <cellStyle name="40 % - Markeringsfarve6 2 3 2 5 2 2 2" xfId="44109"/>
    <cellStyle name="40 % - Markeringsfarve6 2 3 2 5 2 3" xfId="17247"/>
    <cellStyle name="40 % - Markeringsfarve6 2 3 2 5 2 4" xfId="35155"/>
    <cellStyle name="40 % - Markeringsfarve6 2 3 2 5 3" xfId="21724"/>
    <cellStyle name="40 % - Markeringsfarve6 2 3 2 5 3 2" xfId="39632"/>
    <cellStyle name="40 % - Markeringsfarve6 2 3 2 5 4" xfId="12770"/>
    <cellStyle name="40 % - Markeringsfarve6 2 3 2 5 5" xfId="30678"/>
    <cellStyle name="40 % - Markeringsfarve6 2 3 2 6" xfId="4948"/>
    <cellStyle name="40 % - Markeringsfarve6 2 3 2 6 2" xfId="22856"/>
    <cellStyle name="40 % - Markeringsfarve6 2 3 2 6 2 2" xfId="40764"/>
    <cellStyle name="40 % - Markeringsfarve6 2 3 2 6 3" xfId="13902"/>
    <cellStyle name="40 % - Markeringsfarve6 2 3 2 6 4" xfId="31810"/>
    <cellStyle name="40 % - Markeringsfarve6 2 3 2 7" xfId="18379"/>
    <cellStyle name="40 % - Markeringsfarve6 2 3 2 7 2" xfId="36287"/>
    <cellStyle name="40 % - Markeringsfarve6 2 3 2 8" xfId="9425"/>
    <cellStyle name="40 % - Markeringsfarve6 2 3 2 9" xfId="27333"/>
    <cellStyle name="40 % - Markeringsfarve6 2 3 3" xfId="746"/>
    <cellStyle name="40 % - Markeringsfarve6 2 3 3 2" xfId="1865"/>
    <cellStyle name="40 % - Markeringsfarve6 2 3 3 2 2" xfId="6344"/>
    <cellStyle name="40 % - Markeringsfarve6 2 3 3 2 2 2" xfId="24252"/>
    <cellStyle name="40 % - Markeringsfarve6 2 3 3 2 2 2 2" xfId="42160"/>
    <cellStyle name="40 % - Markeringsfarve6 2 3 3 2 2 3" xfId="15298"/>
    <cellStyle name="40 % - Markeringsfarve6 2 3 3 2 2 4" xfId="33206"/>
    <cellStyle name="40 % - Markeringsfarve6 2 3 3 2 3" xfId="19775"/>
    <cellStyle name="40 % - Markeringsfarve6 2 3 3 2 3 2" xfId="37683"/>
    <cellStyle name="40 % - Markeringsfarve6 2 3 3 2 4" xfId="10821"/>
    <cellStyle name="40 % - Markeringsfarve6 2 3 3 2 5" xfId="28729"/>
    <cellStyle name="40 % - Markeringsfarve6 2 3 3 3" xfId="2981"/>
    <cellStyle name="40 % - Markeringsfarve6 2 3 3 3 2" xfId="7459"/>
    <cellStyle name="40 % - Markeringsfarve6 2 3 3 3 2 2" xfId="25367"/>
    <cellStyle name="40 % - Markeringsfarve6 2 3 3 3 2 2 2" xfId="43275"/>
    <cellStyle name="40 % - Markeringsfarve6 2 3 3 3 2 3" xfId="16413"/>
    <cellStyle name="40 % - Markeringsfarve6 2 3 3 3 2 4" xfId="34321"/>
    <cellStyle name="40 % - Markeringsfarve6 2 3 3 3 3" xfId="20890"/>
    <cellStyle name="40 % - Markeringsfarve6 2 3 3 3 3 2" xfId="38798"/>
    <cellStyle name="40 % - Markeringsfarve6 2 3 3 3 4" xfId="11936"/>
    <cellStyle name="40 % - Markeringsfarve6 2 3 3 3 5" xfId="29844"/>
    <cellStyle name="40 % - Markeringsfarve6 2 3 3 4" xfId="4096"/>
    <cellStyle name="40 % - Markeringsfarve6 2 3 3 4 2" xfId="8574"/>
    <cellStyle name="40 % - Markeringsfarve6 2 3 3 4 2 2" xfId="26482"/>
    <cellStyle name="40 % - Markeringsfarve6 2 3 3 4 2 2 2" xfId="44390"/>
    <cellStyle name="40 % - Markeringsfarve6 2 3 3 4 2 3" xfId="17528"/>
    <cellStyle name="40 % - Markeringsfarve6 2 3 3 4 2 4" xfId="35436"/>
    <cellStyle name="40 % - Markeringsfarve6 2 3 3 4 3" xfId="22005"/>
    <cellStyle name="40 % - Markeringsfarve6 2 3 3 4 3 2" xfId="39913"/>
    <cellStyle name="40 % - Markeringsfarve6 2 3 3 4 4" xfId="13051"/>
    <cellStyle name="40 % - Markeringsfarve6 2 3 3 4 5" xfId="30959"/>
    <cellStyle name="40 % - Markeringsfarve6 2 3 3 5" xfId="5229"/>
    <cellStyle name="40 % - Markeringsfarve6 2 3 3 5 2" xfId="23137"/>
    <cellStyle name="40 % - Markeringsfarve6 2 3 3 5 2 2" xfId="41045"/>
    <cellStyle name="40 % - Markeringsfarve6 2 3 3 5 3" xfId="14183"/>
    <cellStyle name="40 % - Markeringsfarve6 2 3 3 5 4" xfId="32091"/>
    <cellStyle name="40 % - Markeringsfarve6 2 3 3 6" xfId="18660"/>
    <cellStyle name="40 % - Markeringsfarve6 2 3 3 6 2" xfId="36568"/>
    <cellStyle name="40 % - Markeringsfarve6 2 3 3 7" xfId="9706"/>
    <cellStyle name="40 % - Markeringsfarve6 2 3 3 8" xfId="27614"/>
    <cellStyle name="40 % - Markeringsfarve6 2 3 4" xfId="1306"/>
    <cellStyle name="40 % - Markeringsfarve6 2 3 4 2" xfId="5786"/>
    <cellStyle name="40 % - Markeringsfarve6 2 3 4 2 2" xfId="23694"/>
    <cellStyle name="40 % - Markeringsfarve6 2 3 4 2 2 2" xfId="41602"/>
    <cellStyle name="40 % - Markeringsfarve6 2 3 4 2 3" xfId="14740"/>
    <cellStyle name="40 % - Markeringsfarve6 2 3 4 2 4" xfId="32648"/>
    <cellStyle name="40 % - Markeringsfarve6 2 3 4 3" xfId="19217"/>
    <cellStyle name="40 % - Markeringsfarve6 2 3 4 3 2" xfId="37125"/>
    <cellStyle name="40 % - Markeringsfarve6 2 3 4 4" xfId="10263"/>
    <cellStyle name="40 % - Markeringsfarve6 2 3 4 5" xfId="28171"/>
    <cellStyle name="40 % - Markeringsfarve6 2 3 5" xfId="2423"/>
    <cellStyle name="40 % - Markeringsfarve6 2 3 5 2" xfId="6901"/>
    <cellStyle name="40 % - Markeringsfarve6 2 3 5 2 2" xfId="24809"/>
    <cellStyle name="40 % - Markeringsfarve6 2 3 5 2 2 2" xfId="42717"/>
    <cellStyle name="40 % - Markeringsfarve6 2 3 5 2 3" xfId="15855"/>
    <cellStyle name="40 % - Markeringsfarve6 2 3 5 2 4" xfId="33763"/>
    <cellStyle name="40 % - Markeringsfarve6 2 3 5 3" xfId="20332"/>
    <cellStyle name="40 % - Markeringsfarve6 2 3 5 3 2" xfId="38240"/>
    <cellStyle name="40 % - Markeringsfarve6 2 3 5 4" xfId="11378"/>
    <cellStyle name="40 % - Markeringsfarve6 2 3 5 5" xfId="29286"/>
    <cellStyle name="40 % - Markeringsfarve6 2 3 6" xfId="3538"/>
    <cellStyle name="40 % - Markeringsfarve6 2 3 6 2" xfId="8016"/>
    <cellStyle name="40 % - Markeringsfarve6 2 3 6 2 2" xfId="25924"/>
    <cellStyle name="40 % - Markeringsfarve6 2 3 6 2 2 2" xfId="43832"/>
    <cellStyle name="40 % - Markeringsfarve6 2 3 6 2 3" xfId="16970"/>
    <cellStyle name="40 % - Markeringsfarve6 2 3 6 2 4" xfId="34878"/>
    <cellStyle name="40 % - Markeringsfarve6 2 3 6 3" xfId="21447"/>
    <cellStyle name="40 % - Markeringsfarve6 2 3 6 3 2" xfId="39355"/>
    <cellStyle name="40 % - Markeringsfarve6 2 3 6 4" xfId="12493"/>
    <cellStyle name="40 % - Markeringsfarve6 2 3 6 5" xfId="30401"/>
    <cellStyle name="40 % - Markeringsfarve6 2 3 7" xfId="4671"/>
    <cellStyle name="40 % - Markeringsfarve6 2 3 7 2" xfId="22579"/>
    <cellStyle name="40 % - Markeringsfarve6 2 3 7 2 2" xfId="40487"/>
    <cellStyle name="40 % - Markeringsfarve6 2 3 7 3" xfId="13625"/>
    <cellStyle name="40 % - Markeringsfarve6 2 3 7 4" xfId="31533"/>
    <cellStyle name="40 % - Markeringsfarve6 2 3 8" xfId="18102"/>
    <cellStyle name="40 % - Markeringsfarve6 2 3 8 2" xfId="36010"/>
    <cellStyle name="40 % - Markeringsfarve6 2 3 9" xfId="9148"/>
    <cellStyle name="40 % - Markeringsfarve6 2 4" xfId="330"/>
    <cellStyle name="40 % - Markeringsfarve6 2 4 2" xfId="891"/>
    <cellStyle name="40 % - Markeringsfarve6 2 4 2 2" xfId="2010"/>
    <cellStyle name="40 % - Markeringsfarve6 2 4 2 2 2" xfId="6489"/>
    <cellStyle name="40 % - Markeringsfarve6 2 4 2 2 2 2" xfId="24397"/>
    <cellStyle name="40 % - Markeringsfarve6 2 4 2 2 2 2 2" xfId="42305"/>
    <cellStyle name="40 % - Markeringsfarve6 2 4 2 2 2 3" xfId="15443"/>
    <cellStyle name="40 % - Markeringsfarve6 2 4 2 2 2 4" xfId="33351"/>
    <cellStyle name="40 % - Markeringsfarve6 2 4 2 2 3" xfId="19920"/>
    <cellStyle name="40 % - Markeringsfarve6 2 4 2 2 3 2" xfId="37828"/>
    <cellStyle name="40 % - Markeringsfarve6 2 4 2 2 4" xfId="10966"/>
    <cellStyle name="40 % - Markeringsfarve6 2 4 2 2 5" xfId="28874"/>
    <cellStyle name="40 % - Markeringsfarve6 2 4 2 3" xfId="3126"/>
    <cellStyle name="40 % - Markeringsfarve6 2 4 2 3 2" xfId="7604"/>
    <cellStyle name="40 % - Markeringsfarve6 2 4 2 3 2 2" xfId="25512"/>
    <cellStyle name="40 % - Markeringsfarve6 2 4 2 3 2 2 2" xfId="43420"/>
    <cellStyle name="40 % - Markeringsfarve6 2 4 2 3 2 3" xfId="16558"/>
    <cellStyle name="40 % - Markeringsfarve6 2 4 2 3 2 4" xfId="34466"/>
    <cellStyle name="40 % - Markeringsfarve6 2 4 2 3 3" xfId="21035"/>
    <cellStyle name="40 % - Markeringsfarve6 2 4 2 3 3 2" xfId="38943"/>
    <cellStyle name="40 % - Markeringsfarve6 2 4 2 3 4" xfId="12081"/>
    <cellStyle name="40 % - Markeringsfarve6 2 4 2 3 5" xfId="29989"/>
    <cellStyle name="40 % - Markeringsfarve6 2 4 2 4" xfId="4241"/>
    <cellStyle name="40 % - Markeringsfarve6 2 4 2 4 2" xfId="8719"/>
    <cellStyle name="40 % - Markeringsfarve6 2 4 2 4 2 2" xfId="26627"/>
    <cellStyle name="40 % - Markeringsfarve6 2 4 2 4 2 2 2" xfId="44535"/>
    <cellStyle name="40 % - Markeringsfarve6 2 4 2 4 2 3" xfId="17673"/>
    <cellStyle name="40 % - Markeringsfarve6 2 4 2 4 2 4" xfId="35581"/>
    <cellStyle name="40 % - Markeringsfarve6 2 4 2 4 3" xfId="22150"/>
    <cellStyle name="40 % - Markeringsfarve6 2 4 2 4 3 2" xfId="40058"/>
    <cellStyle name="40 % - Markeringsfarve6 2 4 2 4 4" xfId="13196"/>
    <cellStyle name="40 % - Markeringsfarve6 2 4 2 4 5" xfId="31104"/>
    <cellStyle name="40 % - Markeringsfarve6 2 4 2 5" xfId="5374"/>
    <cellStyle name="40 % - Markeringsfarve6 2 4 2 5 2" xfId="23282"/>
    <cellStyle name="40 % - Markeringsfarve6 2 4 2 5 2 2" xfId="41190"/>
    <cellStyle name="40 % - Markeringsfarve6 2 4 2 5 3" xfId="14328"/>
    <cellStyle name="40 % - Markeringsfarve6 2 4 2 5 4" xfId="32236"/>
    <cellStyle name="40 % - Markeringsfarve6 2 4 2 6" xfId="18805"/>
    <cellStyle name="40 % - Markeringsfarve6 2 4 2 6 2" xfId="36713"/>
    <cellStyle name="40 % - Markeringsfarve6 2 4 2 7" xfId="9851"/>
    <cellStyle name="40 % - Markeringsfarve6 2 4 2 8" xfId="27759"/>
    <cellStyle name="40 % - Markeringsfarve6 2 4 3" xfId="1451"/>
    <cellStyle name="40 % - Markeringsfarve6 2 4 3 2" xfId="5931"/>
    <cellStyle name="40 % - Markeringsfarve6 2 4 3 2 2" xfId="23839"/>
    <cellStyle name="40 % - Markeringsfarve6 2 4 3 2 2 2" xfId="41747"/>
    <cellStyle name="40 % - Markeringsfarve6 2 4 3 2 3" xfId="14885"/>
    <cellStyle name="40 % - Markeringsfarve6 2 4 3 2 4" xfId="32793"/>
    <cellStyle name="40 % - Markeringsfarve6 2 4 3 3" xfId="19362"/>
    <cellStyle name="40 % - Markeringsfarve6 2 4 3 3 2" xfId="37270"/>
    <cellStyle name="40 % - Markeringsfarve6 2 4 3 4" xfId="10408"/>
    <cellStyle name="40 % - Markeringsfarve6 2 4 3 5" xfId="28316"/>
    <cellStyle name="40 % - Markeringsfarve6 2 4 4" xfId="2568"/>
    <cellStyle name="40 % - Markeringsfarve6 2 4 4 2" xfId="7046"/>
    <cellStyle name="40 % - Markeringsfarve6 2 4 4 2 2" xfId="24954"/>
    <cellStyle name="40 % - Markeringsfarve6 2 4 4 2 2 2" xfId="42862"/>
    <cellStyle name="40 % - Markeringsfarve6 2 4 4 2 3" xfId="16000"/>
    <cellStyle name="40 % - Markeringsfarve6 2 4 4 2 4" xfId="33908"/>
    <cellStyle name="40 % - Markeringsfarve6 2 4 4 3" xfId="20477"/>
    <cellStyle name="40 % - Markeringsfarve6 2 4 4 3 2" xfId="38385"/>
    <cellStyle name="40 % - Markeringsfarve6 2 4 4 4" xfId="11523"/>
    <cellStyle name="40 % - Markeringsfarve6 2 4 4 5" xfId="29431"/>
    <cellStyle name="40 % - Markeringsfarve6 2 4 5" xfId="3683"/>
    <cellStyle name="40 % - Markeringsfarve6 2 4 5 2" xfId="8161"/>
    <cellStyle name="40 % - Markeringsfarve6 2 4 5 2 2" xfId="26069"/>
    <cellStyle name="40 % - Markeringsfarve6 2 4 5 2 2 2" xfId="43977"/>
    <cellStyle name="40 % - Markeringsfarve6 2 4 5 2 3" xfId="17115"/>
    <cellStyle name="40 % - Markeringsfarve6 2 4 5 2 4" xfId="35023"/>
    <cellStyle name="40 % - Markeringsfarve6 2 4 5 3" xfId="21592"/>
    <cellStyle name="40 % - Markeringsfarve6 2 4 5 3 2" xfId="39500"/>
    <cellStyle name="40 % - Markeringsfarve6 2 4 5 4" xfId="12638"/>
    <cellStyle name="40 % - Markeringsfarve6 2 4 5 5" xfId="30546"/>
    <cellStyle name="40 % - Markeringsfarve6 2 4 6" xfId="4816"/>
    <cellStyle name="40 % - Markeringsfarve6 2 4 6 2" xfId="22724"/>
    <cellStyle name="40 % - Markeringsfarve6 2 4 6 2 2" xfId="40632"/>
    <cellStyle name="40 % - Markeringsfarve6 2 4 6 3" xfId="13770"/>
    <cellStyle name="40 % - Markeringsfarve6 2 4 6 4" xfId="31678"/>
    <cellStyle name="40 % - Markeringsfarve6 2 4 7" xfId="18247"/>
    <cellStyle name="40 % - Markeringsfarve6 2 4 7 2" xfId="36155"/>
    <cellStyle name="40 % - Markeringsfarve6 2 4 8" xfId="9293"/>
    <cellStyle name="40 % - Markeringsfarve6 2 4 9" xfId="27201"/>
    <cellStyle name="40 % - Markeringsfarve6 2 5" xfId="614"/>
    <cellStyle name="40 % - Markeringsfarve6 2 5 2" xfId="1733"/>
    <cellStyle name="40 % - Markeringsfarve6 2 5 2 2" xfId="6212"/>
    <cellStyle name="40 % - Markeringsfarve6 2 5 2 2 2" xfId="24120"/>
    <cellStyle name="40 % - Markeringsfarve6 2 5 2 2 2 2" xfId="42028"/>
    <cellStyle name="40 % - Markeringsfarve6 2 5 2 2 3" xfId="15166"/>
    <cellStyle name="40 % - Markeringsfarve6 2 5 2 2 4" xfId="33074"/>
    <cellStyle name="40 % - Markeringsfarve6 2 5 2 3" xfId="19643"/>
    <cellStyle name="40 % - Markeringsfarve6 2 5 2 3 2" xfId="37551"/>
    <cellStyle name="40 % - Markeringsfarve6 2 5 2 4" xfId="10689"/>
    <cellStyle name="40 % - Markeringsfarve6 2 5 2 5" xfId="28597"/>
    <cellStyle name="40 % - Markeringsfarve6 2 5 3" xfId="2849"/>
    <cellStyle name="40 % - Markeringsfarve6 2 5 3 2" xfId="7327"/>
    <cellStyle name="40 % - Markeringsfarve6 2 5 3 2 2" xfId="25235"/>
    <cellStyle name="40 % - Markeringsfarve6 2 5 3 2 2 2" xfId="43143"/>
    <cellStyle name="40 % - Markeringsfarve6 2 5 3 2 3" xfId="16281"/>
    <cellStyle name="40 % - Markeringsfarve6 2 5 3 2 4" xfId="34189"/>
    <cellStyle name="40 % - Markeringsfarve6 2 5 3 3" xfId="20758"/>
    <cellStyle name="40 % - Markeringsfarve6 2 5 3 3 2" xfId="38666"/>
    <cellStyle name="40 % - Markeringsfarve6 2 5 3 4" xfId="11804"/>
    <cellStyle name="40 % - Markeringsfarve6 2 5 3 5" xfId="29712"/>
    <cellStyle name="40 % - Markeringsfarve6 2 5 4" xfId="3964"/>
    <cellStyle name="40 % - Markeringsfarve6 2 5 4 2" xfId="8442"/>
    <cellStyle name="40 % - Markeringsfarve6 2 5 4 2 2" xfId="26350"/>
    <cellStyle name="40 % - Markeringsfarve6 2 5 4 2 2 2" xfId="44258"/>
    <cellStyle name="40 % - Markeringsfarve6 2 5 4 2 3" xfId="17396"/>
    <cellStyle name="40 % - Markeringsfarve6 2 5 4 2 4" xfId="35304"/>
    <cellStyle name="40 % - Markeringsfarve6 2 5 4 3" xfId="21873"/>
    <cellStyle name="40 % - Markeringsfarve6 2 5 4 3 2" xfId="39781"/>
    <cellStyle name="40 % - Markeringsfarve6 2 5 4 4" xfId="12919"/>
    <cellStyle name="40 % - Markeringsfarve6 2 5 4 5" xfId="30827"/>
    <cellStyle name="40 % - Markeringsfarve6 2 5 5" xfId="5097"/>
    <cellStyle name="40 % - Markeringsfarve6 2 5 5 2" xfId="23005"/>
    <cellStyle name="40 % - Markeringsfarve6 2 5 5 2 2" xfId="40913"/>
    <cellStyle name="40 % - Markeringsfarve6 2 5 5 3" xfId="14051"/>
    <cellStyle name="40 % - Markeringsfarve6 2 5 5 4" xfId="31959"/>
    <cellStyle name="40 % - Markeringsfarve6 2 5 6" xfId="18528"/>
    <cellStyle name="40 % - Markeringsfarve6 2 5 6 2" xfId="36436"/>
    <cellStyle name="40 % - Markeringsfarve6 2 5 7" xfId="9574"/>
    <cellStyle name="40 % - Markeringsfarve6 2 5 8" xfId="27482"/>
    <cellStyle name="40 % - Markeringsfarve6 2 6" xfId="1174"/>
    <cellStyle name="40 % - Markeringsfarve6 2 6 2" xfId="5654"/>
    <cellStyle name="40 % - Markeringsfarve6 2 6 2 2" xfId="23562"/>
    <cellStyle name="40 % - Markeringsfarve6 2 6 2 2 2" xfId="41470"/>
    <cellStyle name="40 % - Markeringsfarve6 2 6 2 3" xfId="14608"/>
    <cellStyle name="40 % - Markeringsfarve6 2 6 2 4" xfId="32516"/>
    <cellStyle name="40 % - Markeringsfarve6 2 6 3" xfId="19085"/>
    <cellStyle name="40 % - Markeringsfarve6 2 6 3 2" xfId="36993"/>
    <cellStyle name="40 % - Markeringsfarve6 2 6 4" xfId="10131"/>
    <cellStyle name="40 % - Markeringsfarve6 2 6 5" xfId="28039"/>
    <cellStyle name="40 % - Markeringsfarve6 2 7" xfId="2291"/>
    <cellStyle name="40 % - Markeringsfarve6 2 7 2" xfId="6769"/>
    <cellStyle name="40 % - Markeringsfarve6 2 7 2 2" xfId="24677"/>
    <cellStyle name="40 % - Markeringsfarve6 2 7 2 2 2" xfId="42585"/>
    <cellStyle name="40 % - Markeringsfarve6 2 7 2 3" xfId="15723"/>
    <cellStyle name="40 % - Markeringsfarve6 2 7 2 4" xfId="33631"/>
    <cellStyle name="40 % - Markeringsfarve6 2 7 3" xfId="20200"/>
    <cellStyle name="40 % - Markeringsfarve6 2 7 3 2" xfId="38108"/>
    <cellStyle name="40 % - Markeringsfarve6 2 7 4" xfId="11246"/>
    <cellStyle name="40 % - Markeringsfarve6 2 7 5" xfId="29154"/>
    <cellStyle name="40 % - Markeringsfarve6 2 8" xfId="3406"/>
    <cellStyle name="40 % - Markeringsfarve6 2 8 2" xfId="7884"/>
    <cellStyle name="40 % - Markeringsfarve6 2 8 2 2" xfId="25792"/>
    <cellStyle name="40 % - Markeringsfarve6 2 8 2 2 2" xfId="43700"/>
    <cellStyle name="40 % - Markeringsfarve6 2 8 2 3" xfId="16838"/>
    <cellStyle name="40 % - Markeringsfarve6 2 8 2 4" xfId="34746"/>
    <cellStyle name="40 % - Markeringsfarve6 2 8 3" xfId="21315"/>
    <cellStyle name="40 % - Markeringsfarve6 2 8 3 2" xfId="39223"/>
    <cellStyle name="40 % - Markeringsfarve6 2 8 4" xfId="12361"/>
    <cellStyle name="40 % - Markeringsfarve6 2 8 5" xfId="30269"/>
    <cellStyle name="40 % - Markeringsfarve6 2 9" xfId="4539"/>
    <cellStyle name="40 % - Markeringsfarve6 2 9 2" xfId="22447"/>
    <cellStyle name="40 % - Markeringsfarve6 2 9 2 2" xfId="40355"/>
    <cellStyle name="40 % - Markeringsfarve6 2 9 3" xfId="13493"/>
    <cellStyle name="40 % - Markeringsfarve6 2 9 4" xfId="31401"/>
    <cellStyle name="40 % - Markeringsfarve6 3" xfId="58"/>
    <cellStyle name="40 % - Markeringsfarve6 3 10" xfId="17984"/>
    <cellStyle name="40 % - Markeringsfarve6 3 10 2" xfId="35892"/>
    <cellStyle name="40 % - Markeringsfarve6 3 11" xfId="9030"/>
    <cellStyle name="40 % - Markeringsfarve6 3 12" xfId="26938"/>
    <cellStyle name="40 % - Markeringsfarve6 3 13" xfId="44876"/>
    <cellStyle name="40 % - Markeringsfarve6 3 2" xfId="108"/>
    <cellStyle name="40 % - Markeringsfarve6 3 2 10" xfId="9080"/>
    <cellStyle name="40 % - Markeringsfarve6 3 2 11" xfId="26988"/>
    <cellStyle name="40 % - Markeringsfarve6 3 2 2" xfId="243"/>
    <cellStyle name="40 % - Markeringsfarve6 3 2 2 10" xfId="27120"/>
    <cellStyle name="40 % - Markeringsfarve6 3 2 2 2" xfId="526"/>
    <cellStyle name="40 % - Markeringsfarve6 3 2 2 2 2" xfId="1087"/>
    <cellStyle name="40 % - Markeringsfarve6 3 2 2 2 2 2" xfId="2206"/>
    <cellStyle name="40 % - Markeringsfarve6 3 2 2 2 2 2 2" xfId="6685"/>
    <cellStyle name="40 % - Markeringsfarve6 3 2 2 2 2 2 2 2" xfId="24593"/>
    <cellStyle name="40 % - Markeringsfarve6 3 2 2 2 2 2 2 2 2" xfId="42501"/>
    <cellStyle name="40 % - Markeringsfarve6 3 2 2 2 2 2 2 3" xfId="15639"/>
    <cellStyle name="40 % - Markeringsfarve6 3 2 2 2 2 2 2 4" xfId="33547"/>
    <cellStyle name="40 % - Markeringsfarve6 3 2 2 2 2 2 3" xfId="20116"/>
    <cellStyle name="40 % - Markeringsfarve6 3 2 2 2 2 2 3 2" xfId="38024"/>
    <cellStyle name="40 % - Markeringsfarve6 3 2 2 2 2 2 4" xfId="11162"/>
    <cellStyle name="40 % - Markeringsfarve6 3 2 2 2 2 2 5" xfId="29070"/>
    <cellStyle name="40 % - Markeringsfarve6 3 2 2 2 2 3" xfId="3322"/>
    <cellStyle name="40 % - Markeringsfarve6 3 2 2 2 2 3 2" xfId="7800"/>
    <cellStyle name="40 % - Markeringsfarve6 3 2 2 2 2 3 2 2" xfId="25708"/>
    <cellStyle name="40 % - Markeringsfarve6 3 2 2 2 2 3 2 2 2" xfId="43616"/>
    <cellStyle name="40 % - Markeringsfarve6 3 2 2 2 2 3 2 3" xfId="16754"/>
    <cellStyle name="40 % - Markeringsfarve6 3 2 2 2 2 3 2 4" xfId="34662"/>
    <cellStyle name="40 % - Markeringsfarve6 3 2 2 2 2 3 3" xfId="21231"/>
    <cellStyle name="40 % - Markeringsfarve6 3 2 2 2 2 3 3 2" xfId="39139"/>
    <cellStyle name="40 % - Markeringsfarve6 3 2 2 2 2 3 4" xfId="12277"/>
    <cellStyle name="40 % - Markeringsfarve6 3 2 2 2 2 3 5" xfId="30185"/>
    <cellStyle name="40 % - Markeringsfarve6 3 2 2 2 2 4" xfId="4437"/>
    <cellStyle name="40 % - Markeringsfarve6 3 2 2 2 2 4 2" xfId="8915"/>
    <cellStyle name="40 % - Markeringsfarve6 3 2 2 2 2 4 2 2" xfId="26823"/>
    <cellStyle name="40 % - Markeringsfarve6 3 2 2 2 2 4 2 2 2" xfId="44731"/>
    <cellStyle name="40 % - Markeringsfarve6 3 2 2 2 2 4 2 3" xfId="17869"/>
    <cellStyle name="40 % - Markeringsfarve6 3 2 2 2 2 4 2 4" xfId="35777"/>
    <cellStyle name="40 % - Markeringsfarve6 3 2 2 2 2 4 3" xfId="22346"/>
    <cellStyle name="40 % - Markeringsfarve6 3 2 2 2 2 4 3 2" xfId="40254"/>
    <cellStyle name="40 % - Markeringsfarve6 3 2 2 2 2 4 4" xfId="13392"/>
    <cellStyle name="40 % - Markeringsfarve6 3 2 2 2 2 4 5" xfId="31300"/>
    <cellStyle name="40 % - Markeringsfarve6 3 2 2 2 2 5" xfId="5570"/>
    <cellStyle name="40 % - Markeringsfarve6 3 2 2 2 2 5 2" xfId="23478"/>
    <cellStyle name="40 % - Markeringsfarve6 3 2 2 2 2 5 2 2" xfId="41386"/>
    <cellStyle name="40 % - Markeringsfarve6 3 2 2 2 2 5 3" xfId="14524"/>
    <cellStyle name="40 % - Markeringsfarve6 3 2 2 2 2 5 4" xfId="32432"/>
    <cellStyle name="40 % - Markeringsfarve6 3 2 2 2 2 6" xfId="19001"/>
    <cellStyle name="40 % - Markeringsfarve6 3 2 2 2 2 6 2" xfId="36909"/>
    <cellStyle name="40 % - Markeringsfarve6 3 2 2 2 2 7" xfId="10047"/>
    <cellStyle name="40 % - Markeringsfarve6 3 2 2 2 2 8" xfId="27955"/>
    <cellStyle name="40 % - Markeringsfarve6 3 2 2 2 3" xfId="1647"/>
    <cellStyle name="40 % - Markeringsfarve6 3 2 2 2 3 2" xfId="6127"/>
    <cellStyle name="40 % - Markeringsfarve6 3 2 2 2 3 2 2" xfId="24035"/>
    <cellStyle name="40 % - Markeringsfarve6 3 2 2 2 3 2 2 2" xfId="41943"/>
    <cellStyle name="40 % - Markeringsfarve6 3 2 2 2 3 2 3" xfId="15081"/>
    <cellStyle name="40 % - Markeringsfarve6 3 2 2 2 3 2 4" xfId="32989"/>
    <cellStyle name="40 % - Markeringsfarve6 3 2 2 2 3 3" xfId="19558"/>
    <cellStyle name="40 % - Markeringsfarve6 3 2 2 2 3 3 2" xfId="37466"/>
    <cellStyle name="40 % - Markeringsfarve6 3 2 2 2 3 4" xfId="10604"/>
    <cellStyle name="40 % - Markeringsfarve6 3 2 2 2 3 5" xfId="28512"/>
    <cellStyle name="40 % - Markeringsfarve6 3 2 2 2 4" xfId="2764"/>
    <cellStyle name="40 % - Markeringsfarve6 3 2 2 2 4 2" xfId="7242"/>
    <cellStyle name="40 % - Markeringsfarve6 3 2 2 2 4 2 2" xfId="25150"/>
    <cellStyle name="40 % - Markeringsfarve6 3 2 2 2 4 2 2 2" xfId="43058"/>
    <cellStyle name="40 % - Markeringsfarve6 3 2 2 2 4 2 3" xfId="16196"/>
    <cellStyle name="40 % - Markeringsfarve6 3 2 2 2 4 2 4" xfId="34104"/>
    <cellStyle name="40 % - Markeringsfarve6 3 2 2 2 4 3" xfId="20673"/>
    <cellStyle name="40 % - Markeringsfarve6 3 2 2 2 4 3 2" xfId="38581"/>
    <cellStyle name="40 % - Markeringsfarve6 3 2 2 2 4 4" xfId="11719"/>
    <cellStyle name="40 % - Markeringsfarve6 3 2 2 2 4 5" xfId="29627"/>
    <cellStyle name="40 % - Markeringsfarve6 3 2 2 2 5" xfId="3879"/>
    <cellStyle name="40 % - Markeringsfarve6 3 2 2 2 5 2" xfId="8357"/>
    <cellStyle name="40 % - Markeringsfarve6 3 2 2 2 5 2 2" xfId="26265"/>
    <cellStyle name="40 % - Markeringsfarve6 3 2 2 2 5 2 2 2" xfId="44173"/>
    <cellStyle name="40 % - Markeringsfarve6 3 2 2 2 5 2 3" xfId="17311"/>
    <cellStyle name="40 % - Markeringsfarve6 3 2 2 2 5 2 4" xfId="35219"/>
    <cellStyle name="40 % - Markeringsfarve6 3 2 2 2 5 3" xfId="21788"/>
    <cellStyle name="40 % - Markeringsfarve6 3 2 2 2 5 3 2" xfId="39696"/>
    <cellStyle name="40 % - Markeringsfarve6 3 2 2 2 5 4" xfId="12834"/>
    <cellStyle name="40 % - Markeringsfarve6 3 2 2 2 5 5" xfId="30742"/>
    <cellStyle name="40 % - Markeringsfarve6 3 2 2 2 6" xfId="5012"/>
    <cellStyle name="40 % - Markeringsfarve6 3 2 2 2 6 2" xfId="22920"/>
    <cellStyle name="40 % - Markeringsfarve6 3 2 2 2 6 2 2" xfId="40828"/>
    <cellStyle name="40 % - Markeringsfarve6 3 2 2 2 6 3" xfId="13966"/>
    <cellStyle name="40 % - Markeringsfarve6 3 2 2 2 6 4" xfId="31874"/>
    <cellStyle name="40 % - Markeringsfarve6 3 2 2 2 7" xfId="18443"/>
    <cellStyle name="40 % - Markeringsfarve6 3 2 2 2 7 2" xfId="36351"/>
    <cellStyle name="40 % - Markeringsfarve6 3 2 2 2 8" xfId="9489"/>
    <cellStyle name="40 % - Markeringsfarve6 3 2 2 2 9" xfId="27397"/>
    <cellStyle name="40 % - Markeringsfarve6 3 2 2 3" xfId="810"/>
    <cellStyle name="40 % - Markeringsfarve6 3 2 2 3 2" xfId="1929"/>
    <cellStyle name="40 % - Markeringsfarve6 3 2 2 3 2 2" xfId="6408"/>
    <cellStyle name="40 % - Markeringsfarve6 3 2 2 3 2 2 2" xfId="24316"/>
    <cellStyle name="40 % - Markeringsfarve6 3 2 2 3 2 2 2 2" xfId="42224"/>
    <cellStyle name="40 % - Markeringsfarve6 3 2 2 3 2 2 3" xfId="15362"/>
    <cellStyle name="40 % - Markeringsfarve6 3 2 2 3 2 2 4" xfId="33270"/>
    <cellStyle name="40 % - Markeringsfarve6 3 2 2 3 2 3" xfId="19839"/>
    <cellStyle name="40 % - Markeringsfarve6 3 2 2 3 2 3 2" xfId="37747"/>
    <cellStyle name="40 % - Markeringsfarve6 3 2 2 3 2 4" xfId="10885"/>
    <cellStyle name="40 % - Markeringsfarve6 3 2 2 3 2 5" xfId="28793"/>
    <cellStyle name="40 % - Markeringsfarve6 3 2 2 3 3" xfId="3045"/>
    <cellStyle name="40 % - Markeringsfarve6 3 2 2 3 3 2" xfId="7523"/>
    <cellStyle name="40 % - Markeringsfarve6 3 2 2 3 3 2 2" xfId="25431"/>
    <cellStyle name="40 % - Markeringsfarve6 3 2 2 3 3 2 2 2" xfId="43339"/>
    <cellStyle name="40 % - Markeringsfarve6 3 2 2 3 3 2 3" xfId="16477"/>
    <cellStyle name="40 % - Markeringsfarve6 3 2 2 3 3 2 4" xfId="34385"/>
    <cellStyle name="40 % - Markeringsfarve6 3 2 2 3 3 3" xfId="20954"/>
    <cellStyle name="40 % - Markeringsfarve6 3 2 2 3 3 3 2" xfId="38862"/>
    <cellStyle name="40 % - Markeringsfarve6 3 2 2 3 3 4" xfId="12000"/>
    <cellStyle name="40 % - Markeringsfarve6 3 2 2 3 3 5" xfId="29908"/>
    <cellStyle name="40 % - Markeringsfarve6 3 2 2 3 4" xfId="4160"/>
    <cellStyle name="40 % - Markeringsfarve6 3 2 2 3 4 2" xfId="8638"/>
    <cellStyle name="40 % - Markeringsfarve6 3 2 2 3 4 2 2" xfId="26546"/>
    <cellStyle name="40 % - Markeringsfarve6 3 2 2 3 4 2 2 2" xfId="44454"/>
    <cellStyle name="40 % - Markeringsfarve6 3 2 2 3 4 2 3" xfId="17592"/>
    <cellStyle name="40 % - Markeringsfarve6 3 2 2 3 4 2 4" xfId="35500"/>
    <cellStyle name="40 % - Markeringsfarve6 3 2 2 3 4 3" xfId="22069"/>
    <cellStyle name="40 % - Markeringsfarve6 3 2 2 3 4 3 2" xfId="39977"/>
    <cellStyle name="40 % - Markeringsfarve6 3 2 2 3 4 4" xfId="13115"/>
    <cellStyle name="40 % - Markeringsfarve6 3 2 2 3 4 5" xfId="31023"/>
    <cellStyle name="40 % - Markeringsfarve6 3 2 2 3 5" xfId="5293"/>
    <cellStyle name="40 % - Markeringsfarve6 3 2 2 3 5 2" xfId="23201"/>
    <cellStyle name="40 % - Markeringsfarve6 3 2 2 3 5 2 2" xfId="41109"/>
    <cellStyle name="40 % - Markeringsfarve6 3 2 2 3 5 3" xfId="14247"/>
    <cellStyle name="40 % - Markeringsfarve6 3 2 2 3 5 4" xfId="32155"/>
    <cellStyle name="40 % - Markeringsfarve6 3 2 2 3 6" xfId="18724"/>
    <cellStyle name="40 % - Markeringsfarve6 3 2 2 3 6 2" xfId="36632"/>
    <cellStyle name="40 % - Markeringsfarve6 3 2 2 3 7" xfId="9770"/>
    <cellStyle name="40 % - Markeringsfarve6 3 2 2 3 8" xfId="27678"/>
    <cellStyle name="40 % - Markeringsfarve6 3 2 2 4" xfId="1370"/>
    <cellStyle name="40 % - Markeringsfarve6 3 2 2 4 2" xfId="5850"/>
    <cellStyle name="40 % - Markeringsfarve6 3 2 2 4 2 2" xfId="23758"/>
    <cellStyle name="40 % - Markeringsfarve6 3 2 2 4 2 2 2" xfId="41666"/>
    <cellStyle name="40 % - Markeringsfarve6 3 2 2 4 2 3" xfId="14804"/>
    <cellStyle name="40 % - Markeringsfarve6 3 2 2 4 2 4" xfId="32712"/>
    <cellStyle name="40 % - Markeringsfarve6 3 2 2 4 3" xfId="19281"/>
    <cellStyle name="40 % - Markeringsfarve6 3 2 2 4 3 2" xfId="37189"/>
    <cellStyle name="40 % - Markeringsfarve6 3 2 2 4 4" xfId="10327"/>
    <cellStyle name="40 % - Markeringsfarve6 3 2 2 4 5" xfId="28235"/>
    <cellStyle name="40 % - Markeringsfarve6 3 2 2 5" xfId="2487"/>
    <cellStyle name="40 % - Markeringsfarve6 3 2 2 5 2" xfId="6965"/>
    <cellStyle name="40 % - Markeringsfarve6 3 2 2 5 2 2" xfId="24873"/>
    <cellStyle name="40 % - Markeringsfarve6 3 2 2 5 2 2 2" xfId="42781"/>
    <cellStyle name="40 % - Markeringsfarve6 3 2 2 5 2 3" xfId="15919"/>
    <cellStyle name="40 % - Markeringsfarve6 3 2 2 5 2 4" xfId="33827"/>
    <cellStyle name="40 % - Markeringsfarve6 3 2 2 5 3" xfId="20396"/>
    <cellStyle name="40 % - Markeringsfarve6 3 2 2 5 3 2" xfId="38304"/>
    <cellStyle name="40 % - Markeringsfarve6 3 2 2 5 4" xfId="11442"/>
    <cellStyle name="40 % - Markeringsfarve6 3 2 2 5 5" xfId="29350"/>
    <cellStyle name="40 % - Markeringsfarve6 3 2 2 6" xfId="3602"/>
    <cellStyle name="40 % - Markeringsfarve6 3 2 2 6 2" xfId="8080"/>
    <cellStyle name="40 % - Markeringsfarve6 3 2 2 6 2 2" xfId="25988"/>
    <cellStyle name="40 % - Markeringsfarve6 3 2 2 6 2 2 2" xfId="43896"/>
    <cellStyle name="40 % - Markeringsfarve6 3 2 2 6 2 3" xfId="17034"/>
    <cellStyle name="40 % - Markeringsfarve6 3 2 2 6 2 4" xfId="34942"/>
    <cellStyle name="40 % - Markeringsfarve6 3 2 2 6 3" xfId="21511"/>
    <cellStyle name="40 % - Markeringsfarve6 3 2 2 6 3 2" xfId="39419"/>
    <cellStyle name="40 % - Markeringsfarve6 3 2 2 6 4" xfId="12557"/>
    <cellStyle name="40 % - Markeringsfarve6 3 2 2 6 5" xfId="30465"/>
    <cellStyle name="40 % - Markeringsfarve6 3 2 2 7" xfId="4735"/>
    <cellStyle name="40 % - Markeringsfarve6 3 2 2 7 2" xfId="22643"/>
    <cellStyle name="40 % - Markeringsfarve6 3 2 2 7 2 2" xfId="40551"/>
    <cellStyle name="40 % - Markeringsfarve6 3 2 2 7 3" xfId="13689"/>
    <cellStyle name="40 % - Markeringsfarve6 3 2 2 7 4" xfId="31597"/>
    <cellStyle name="40 % - Markeringsfarve6 3 2 2 8" xfId="18166"/>
    <cellStyle name="40 % - Markeringsfarve6 3 2 2 8 2" xfId="36074"/>
    <cellStyle name="40 % - Markeringsfarve6 3 2 2 9" xfId="9212"/>
    <cellStyle name="40 % - Markeringsfarve6 3 2 3" xfId="394"/>
    <cellStyle name="40 % - Markeringsfarve6 3 2 3 2" xfId="955"/>
    <cellStyle name="40 % - Markeringsfarve6 3 2 3 2 2" xfId="2074"/>
    <cellStyle name="40 % - Markeringsfarve6 3 2 3 2 2 2" xfId="6553"/>
    <cellStyle name="40 % - Markeringsfarve6 3 2 3 2 2 2 2" xfId="24461"/>
    <cellStyle name="40 % - Markeringsfarve6 3 2 3 2 2 2 2 2" xfId="42369"/>
    <cellStyle name="40 % - Markeringsfarve6 3 2 3 2 2 2 3" xfId="15507"/>
    <cellStyle name="40 % - Markeringsfarve6 3 2 3 2 2 2 4" xfId="33415"/>
    <cellStyle name="40 % - Markeringsfarve6 3 2 3 2 2 3" xfId="19984"/>
    <cellStyle name="40 % - Markeringsfarve6 3 2 3 2 2 3 2" xfId="37892"/>
    <cellStyle name="40 % - Markeringsfarve6 3 2 3 2 2 4" xfId="11030"/>
    <cellStyle name="40 % - Markeringsfarve6 3 2 3 2 2 5" xfId="28938"/>
    <cellStyle name="40 % - Markeringsfarve6 3 2 3 2 3" xfId="3190"/>
    <cellStyle name="40 % - Markeringsfarve6 3 2 3 2 3 2" xfId="7668"/>
    <cellStyle name="40 % - Markeringsfarve6 3 2 3 2 3 2 2" xfId="25576"/>
    <cellStyle name="40 % - Markeringsfarve6 3 2 3 2 3 2 2 2" xfId="43484"/>
    <cellStyle name="40 % - Markeringsfarve6 3 2 3 2 3 2 3" xfId="16622"/>
    <cellStyle name="40 % - Markeringsfarve6 3 2 3 2 3 2 4" xfId="34530"/>
    <cellStyle name="40 % - Markeringsfarve6 3 2 3 2 3 3" xfId="21099"/>
    <cellStyle name="40 % - Markeringsfarve6 3 2 3 2 3 3 2" xfId="39007"/>
    <cellStyle name="40 % - Markeringsfarve6 3 2 3 2 3 4" xfId="12145"/>
    <cellStyle name="40 % - Markeringsfarve6 3 2 3 2 3 5" xfId="30053"/>
    <cellStyle name="40 % - Markeringsfarve6 3 2 3 2 4" xfId="4305"/>
    <cellStyle name="40 % - Markeringsfarve6 3 2 3 2 4 2" xfId="8783"/>
    <cellStyle name="40 % - Markeringsfarve6 3 2 3 2 4 2 2" xfId="26691"/>
    <cellStyle name="40 % - Markeringsfarve6 3 2 3 2 4 2 2 2" xfId="44599"/>
    <cellStyle name="40 % - Markeringsfarve6 3 2 3 2 4 2 3" xfId="17737"/>
    <cellStyle name="40 % - Markeringsfarve6 3 2 3 2 4 2 4" xfId="35645"/>
    <cellStyle name="40 % - Markeringsfarve6 3 2 3 2 4 3" xfId="22214"/>
    <cellStyle name="40 % - Markeringsfarve6 3 2 3 2 4 3 2" xfId="40122"/>
    <cellStyle name="40 % - Markeringsfarve6 3 2 3 2 4 4" xfId="13260"/>
    <cellStyle name="40 % - Markeringsfarve6 3 2 3 2 4 5" xfId="31168"/>
    <cellStyle name="40 % - Markeringsfarve6 3 2 3 2 5" xfId="5438"/>
    <cellStyle name="40 % - Markeringsfarve6 3 2 3 2 5 2" xfId="23346"/>
    <cellStyle name="40 % - Markeringsfarve6 3 2 3 2 5 2 2" xfId="41254"/>
    <cellStyle name="40 % - Markeringsfarve6 3 2 3 2 5 3" xfId="14392"/>
    <cellStyle name="40 % - Markeringsfarve6 3 2 3 2 5 4" xfId="32300"/>
    <cellStyle name="40 % - Markeringsfarve6 3 2 3 2 6" xfId="18869"/>
    <cellStyle name="40 % - Markeringsfarve6 3 2 3 2 6 2" xfId="36777"/>
    <cellStyle name="40 % - Markeringsfarve6 3 2 3 2 7" xfId="9915"/>
    <cellStyle name="40 % - Markeringsfarve6 3 2 3 2 8" xfId="27823"/>
    <cellStyle name="40 % - Markeringsfarve6 3 2 3 3" xfId="1515"/>
    <cellStyle name="40 % - Markeringsfarve6 3 2 3 3 2" xfId="5995"/>
    <cellStyle name="40 % - Markeringsfarve6 3 2 3 3 2 2" xfId="23903"/>
    <cellStyle name="40 % - Markeringsfarve6 3 2 3 3 2 2 2" xfId="41811"/>
    <cellStyle name="40 % - Markeringsfarve6 3 2 3 3 2 3" xfId="14949"/>
    <cellStyle name="40 % - Markeringsfarve6 3 2 3 3 2 4" xfId="32857"/>
    <cellStyle name="40 % - Markeringsfarve6 3 2 3 3 3" xfId="19426"/>
    <cellStyle name="40 % - Markeringsfarve6 3 2 3 3 3 2" xfId="37334"/>
    <cellStyle name="40 % - Markeringsfarve6 3 2 3 3 4" xfId="10472"/>
    <cellStyle name="40 % - Markeringsfarve6 3 2 3 3 5" xfId="28380"/>
    <cellStyle name="40 % - Markeringsfarve6 3 2 3 4" xfId="2632"/>
    <cellStyle name="40 % - Markeringsfarve6 3 2 3 4 2" xfId="7110"/>
    <cellStyle name="40 % - Markeringsfarve6 3 2 3 4 2 2" xfId="25018"/>
    <cellStyle name="40 % - Markeringsfarve6 3 2 3 4 2 2 2" xfId="42926"/>
    <cellStyle name="40 % - Markeringsfarve6 3 2 3 4 2 3" xfId="16064"/>
    <cellStyle name="40 % - Markeringsfarve6 3 2 3 4 2 4" xfId="33972"/>
    <cellStyle name="40 % - Markeringsfarve6 3 2 3 4 3" xfId="20541"/>
    <cellStyle name="40 % - Markeringsfarve6 3 2 3 4 3 2" xfId="38449"/>
    <cellStyle name="40 % - Markeringsfarve6 3 2 3 4 4" xfId="11587"/>
    <cellStyle name="40 % - Markeringsfarve6 3 2 3 4 5" xfId="29495"/>
    <cellStyle name="40 % - Markeringsfarve6 3 2 3 5" xfId="3747"/>
    <cellStyle name="40 % - Markeringsfarve6 3 2 3 5 2" xfId="8225"/>
    <cellStyle name="40 % - Markeringsfarve6 3 2 3 5 2 2" xfId="26133"/>
    <cellStyle name="40 % - Markeringsfarve6 3 2 3 5 2 2 2" xfId="44041"/>
    <cellStyle name="40 % - Markeringsfarve6 3 2 3 5 2 3" xfId="17179"/>
    <cellStyle name="40 % - Markeringsfarve6 3 2 3 5 2 4" xfId="35087"/>
    <cellStyle name="40 % - Markeringsfarve6 3 2 3 5 3" xfId="21656"/>
    <cellStyle name="40 % - Markeringsfarve6 3 2 3 5 3 2" xfId="39564"/>
    <cellStyle name="40 % - Markeringsfarve6 3 2 3 5 4" xfId="12702"/>
    <cellStyle name="40 % - Markeringsfarve6 3 2 3 5 5" xfId="30610"/>
    <cellStyle name="40 % - Markeringsfarve6 3 2 3 6" xfId="4880"/>
    <cellStyle name="40 % - Markeringsfarve6 3 2 3 6 2" xfId="22788"/>
    <cellStyle name="40 % - Markeringsfarve6 3 2 3 6 2 2" xfId="40696"/>
    <cellStyle name="40 % - Markeringsfarve6 3 2 3 6 3" xfId="13834"/>
    <cellStyle name="40 % - Markeringsfarve6 3 2 3 6 4" xfId="31742"/>
    <cellStyle name="40 % - Markeringsfarve6 3 2 3 7" xfId="18311"/>
    <cellStyle name="40 % - Markeringsfarve6 3 2 3 7 2" xfId="36219"/>
    <cellStyle name="40 % - Markeringsfarve6 3 2 3 8" xfId="9357"/>
    <cellStyle name="40 % - Markeringsfarve6 3 2 3 9" xfId="27265"/>
    <cellStyle name="40 % - Markeringsfarve6 3 2 4" xfId="678"/>
    <cellStyle name="40 % - Markeringsfarve6 3 2 4 2" xfId="1797"/>
    <cellStyle name="40 % - Markeringsfarve6 3 2 4 2 2" xfId="6276"/>
    <cellStyle name="40 % - Markeringsfarve6 3 2 4 2 2 2" xfId="24184"/>
    <cellStyle name="40 % - Markeringsfarve6 3 2 4 2 2 2 2" xfId="42092"/>
    <cellStyle name="40 % - Markeringsfarve6 3 2 4 2 2 3" xfId="15230"/>
    <cellStyle name="40 % - Markeringsfarve6 3 2 4 2 2 4" xfId="33138"/>
    <cellStyle name="40 % - Markeringsfarve6 3 2 4 2 3" xfId="19707"/>
    <cellStyle name="40 % - Markeringsfarve6 3 2 4 2 3 2" xfId="37615"/>
    <cellStyle name="40 % - Markeringsfarve6 3 2 4 2 4" xfId="10753"/>
    <cellStyle name="40 % - Markeringsfarve6 3 2 4 2 5" xfId="28661"/>
    <cellStyle name="40 % - Markeringsfarve6 3 2 4 3" xfId="2913"/>
    <cellStyle name="40 % - Markeringsfarve6 3 2 4 3 2" xfId="7391"/>
    <cellStyle name="40 % - Markeringsfarve6 3 2 4 3 2 2" xfId="25299"/>
    <cellStyle name="40 % - Markeringsfarve6 3 2 4 3 2 2 2" xfId="43207"/>
    <cellStyle name="40 % - Markeringsfarve6 3 2 4 3 2 3" xfId="16345"/>
    <cellStyle name="40 % - Markeringsfarve6 3 2 4 3 2 4" xfId="34253"/>
    <cellStyle name="40 % - Markeringsfarve6 3 2 4 3 3" xfId="20822"/>
    <cellStyle name="40 % - Markeringsfarve6 3 2 4 3 3 2" xfId="38730"/>
    <cellStyle name="40 % - Markeringsfarve6 3 2 4 3 4" xfId="11868"/>
    <cellStyle name="40 % - Markeringsfarve6 3 2 4 3 5" xfId="29776"/>
    <cellStyle name="40 % - Markeringsfarve6 3 2 4 4" xfId="4028"/>
    <cellStyle name="40 % - Markeringsfarve6 3 2 4 4 2" xfId="8506"/>
    <cellStyle name="40 % - Markeringsfarve6 3 2 4 4 2 2" xfId="26414"/>
    <cellStyle name="40 % - Markeringsfarve6 3 2 4 4 2 2 2" xfId="44322"/>
    <cellStyle name="40 % - Markeringsfarve6 3 2 4 4 2 3" xfId="17460"/>
    <cellStyle name="40 % - Markeringsfarve6 3 2 4 4 2 4" xfId="35368"/>
    <cellStyle name="40 % - Markeringsfarve6 3 2 4 4 3" xfId="21937"/>
    <cellStyle name="40 % - Markeringsfarve6 3 2 4 4 3 2" xfId="39845"/>
    <cellStyle name="40 % - Markeringsfarve6 3 2 4 4 4" xfId="12983"/>
    <cellStyle name="40 % - Markeringsfarve6 3 2 4 4 5" xfId="30891"/>
    <cellStyle name="40 % - Markeringsfarve6 3 2 4 5" xfId="5161"/>
    <cellStyle name="40 % - Markeringsfarve6 3 2 4 5 2" xfId="23069"/>
    <cellStyle name="40 % - Markeringsfarve6 3 2 4 5 2 2" xfId="40977"/>
    <cellStyle name="40 % - Markeringsfarve6 3 2 4 5 3" xfId="14115"/>
    <cellStyle name="40 % - Markeringsfarve6 3 2 4 5 4" xfId="32023"/>
    <cellStyle name="40 % - Markeringsfarve6 3 2 4 6" xfId="18592"/>
    <cellStyle name="40 % - Markeringsfarve6 3 2 4 6 2" xfId="36500"/>
    <cellStyle name="40 % - Markeringsfarve6 3 2 4 7" xfId="9638"/>
    <cellStyle name="40 % - Markeringsfarve6 3 2 4 8" xfId="27546"/>
    <cellStyle name="40 % - Markeringsfarve6 3 2 5" xfId="1238"/>
    <cellStyle name="40 % - Markeringsfarve6 3 2 5 2" xfId="5718"/>
    <cellStyle name="40 % - Markeringsfarve6 3 2 5 2 2" xfId="23626"/>
    <cellStyle name="40 % - Markeringsfarve6 3 2 5 2 2 2" xfId="41534"/>
    <cellStyle name="40 % - Markeringsfarve6 3 2 5 2 3" xfId="14672"/>
    <cellStyle name="40 % - Markeringsfarve6 3 2 5 2 4" xfId="32580"/>
    <cellStyle name="40 % - Markeringsfarve6 3 2 5 3" xfId="19149"/>
    <cellStyle name="40 % - Markeringsfarve6 3 2 5 3 2" xfId="37057"/>
    <cellStyle name="40 % - Markeringsfarve6 3 2 5 4" xfId="10195"/>
    <cellStyle name="40 % - Markeringsfarve6 3 2 5 5" xfId="28103"/>
    <cellStyle name="40 % - Markeringsfarve6 3 2 6" xfId="2355"/>
    <cellStyle name="40 % - Markeringsfarve6 3 2 6 2" xfId="6833"/>
    <cellStyle name="40 % - Markeringsfarve6 3 2 6 2 2" xfId="24741"/>
    <cellStyle name="40 % - Markeringsfarve6 3 2 6 2 2 2" xfId="42649"/>
    <cellStyle name="40 % - Markeringsfarve6 3 2 6 2 3" xfId="15787"/>
    <cellStyle name="40 % - Markeringsfarve6 3 2 6 2 4" xfId="33695"/>
    <cellStyle name="40 % - Markeringsfarve6 3 2 6 3" xfId="20264"/>
    <cellStyle name="40 % - Markeringsfarve6 3 2 6 3 2" xfId="38172"/>
    <cellStyle name="40 % - Markeringsfarve6 3 2 6 4" xfId="11310"/>
    <cellStyle name="40 % - Markeringsfarve6 3 2 6 5" xfId="29218"/>
    <cellStyle name="40 % - Markeringsfarve6 3 2 7" xfId="3470"/>
    <cellStyle name="40 % - Markeringsfarve6 3 2 7 2" xfId="7948"/>
    <cellStyle name="40 % - Markeringsfarve6 3 2 7 2 2" xfId="25856"/>
    <cellStyle name="40 % - Markeringsfarve6 3 2 7 2 2 2" xfId="43764"/>
    <cellStyle name="40 % - Markeringsfarve6 3 2 7 2 3" xfId="16902"/>
    <cellStyle name="40 % - Markeringsfarve6 3 2 7 2 4" xfId="34810"/>
    <cellStyle name="40 % - Markeringsfarve6 3 2 7 3" xfId="21379"/>
    <cellStyle name="40 % - Markeringsfarve6 3 2 7 3 2" xfId="39287"/>
    <cellStyle name="40 % - Markeringsfarve6 3 2 7 4" xfId="12425"/>
    <cellStyle name="40 % - Markeringsfarve6 3 2 7 5" xfId="30333"/>
    <cellStyle name="40 % - Markeringsfarve6 3 2 8" xfId="4603"/>
    <cellStyle name="40 % - Markeringsfarve6 3 2 8 2" xfId="22511"/>
    <cellStyle name="40 % - Markeringsfarve6 3 2 8 2 2" xfId="40419"/>
    <cellStyle name="40 % - Markeringsfarve6 3 2 8 3" xfId="13557"/>
    <cellStyle name="40 % - Markeringsfarve6 3 2 8 4" xfId="31465"/>
    <cellStyle name="40 % - Markeringsfarve6 3 2 9" xfId="18034"/>
    <cellStyle name="40 % - Markeringsfarve6 3 2 9 2" xfId="35942"/>
    <cellStyle name="40 % - Markeringsfarve6 3 3" xfId="193"/>
    <cellStyle name="40 % - Markeringsfarve6 3 3 10" xfId="27070"/>
    <cellStyle name="40 % - Markeringsfarve6 3 3 2" xfId="476"/>
    <cellStyle name="40 % - Markeringsfarve6 3 3 2 2" xfId="1037"/>
    <cellStyle name="40 % - Markeringsfarve6 3 3 2 2 2" xfId="2156"/>
    <cellStyle name="40 % - Markeringsfarve6 3 3 2 2 2 2" xfId="6635"/>
    <cellStyle name="40 % - Markeringsfarve6 3 3 2 2 2 2 2" xfId="24543"/>
    <cellStyle name="40 % - Markeringsfarve6 3 3 2 2 2 2 2 2" xfId="42451"/>
    <cellStyle name="40 % - Markeringsfarve6 3 3 2 2 2 2 3" xfId="15589"/>
    <cellStyle name="40 % - Markeringsfarve6 3 3 2 2 2 2 4" xfId="33497"/>
    <cellStyle name="40 % - Markeringsfarve6 3 3 2 2 2 3" xfId="20066"/>
    <cellStyle name="40 % - Markeringsfarve6 3 3 2 2 2 3 2" xfId="37974"/>
    <cellStyle name="40 % - Markeringsfarve6 3 3 2 2 2 4" xfId="11112"/>
    <cellStyle name="40 % - Markeringsfarve6 3 3 2 2 2 5" xfId="29020"/>
    <cellStyle name="40 % - Markeringsfarve6 3 3 2 2 3" xfId="3272"/>
    <cellStyle name="40 % - Markeringsfarve6 3 3 2 2 3 2" xfId="7750"/>
    <cellStyle name="40 % - Markeringsfarve6 3 3 2 2 3 2 2" xfId="25658"/>
    <cellStyle name="40 % - Markeringsfarve6 3 3 2 2 3 2 2 2" xfId="43566"/>
    <cellStyle name="40 % - Markeringsfarve6 3 3 2 2 3 2 3" xfId="16704"/>
    <cellStyle name="40 % - Markeringsfarve6 3 3 2 2 3 2 4" xfId="34612"/>
    <cellStyle name="40 % - Markeringsfarve6 3 3 2 2 3 3" xfId="21181"/>
    <cellStyle name="40 % - Markeringsfarve6 3 3 2 2 3 3 2" xfId="39089"/>
    <cellStyle name="40 % - Markeringsfarve6 3 3 2 2 3 4" xfId="12227"/>
    <cellStyle name="40 % - Markeringsfarve6 3 3 2 2 3 5" xfId="30135"/>
    <cellStyle name="40 % - Markeringsfarve6 3 3 2 2 4" xfId="4387"/>
    <cellStyle name="40 % - Markeringsfarve6 3 3 2 2 4 2" xfId="8865"/>
    <cellStyle name="40 % - Markeringsfarve6 3 3 2 2 4 2 2" xfId="26773"/>
    <cellStyle name="40 % - Markeringsfarve6 3 3 2 2 4 2 2 2" xfId="44681"/>
    <cellStyle name="40 % - Markeringsfarve6 3 3 2 2 4 2 3" xfId="17819"/>
    <cellStyle name="40 % - Markeringsfarve6 3 3 2 2 4 2 4" xfId="35727"/>
    <cellStyle name="40 % - Markeringsfarve6 3 3 2 2 4 3" xfId="22296"/>
    <cellStyle name="40 % - Markeringsfarve6 3 3 2 2 4 3 2" xfId="40204"/>
    <cellStyle name="40 % - Markeringsfarve6 3 3 2 2 4 4" xfId="13342"/>
    <cellStyle name="40 % - Markeringsfarve6 3 3 2 2 4 5" xfId="31250"/>
    <cellStyle name="40 % - Markeringsfarve6 3 3 2 2 5" xfId="5520"/>
    <cellStyle name="40 % - Markeringsfarve6 3 3 2 2 5 2" xfId="23428"/>
    <cellStyle name="40 % - Markeringsfarve6 3 3 2 2 5 2 2" xfId="41336"/>
    <cellStyle name="40 % - Markeringsfarve6 3 3 2 2 5 3" xfId="14474"/>
    <cellStyle name="40 % - Markeringsfarve6 3 3 2 2 5 4" xfId="32382"/>
    <cellStyle name="40 % - Markeringsfarve6 3 3 2 2 6" xfId="18951"/>
    <cellStyle name="40 % - Markeringsfarve6 3 3 2 2 6 2" xfId="36859"/>
    <cellStyle name="40 % - Markeringsfarve6 3 3 2 2 7" xfId="9997"/>
    <cellStyle name="40 % - Markeringsfarve6 3 3 2 2 8" xfId="27905"/>
    <cellStyle name="40 % - Markeringsfarve6 3 3 2 3" xfId="1597"/>
    <cellStyle name="40 % - Markeringsfarve6 3 3 2 3 2" xfId="6077"/>
    <cellStyle name="40 % - Markeringsfarve6 3 3 2 3 2 2" xfId="23985"/>
    <cellStyle name="40 % - Markeringsfarve6 3 3 2 3 2 2 2" xfId="41893"/>
    <cellStyle name="40 % - Markeringsfarve6 3 3 2 3 2 3" xfId="15031"/>
    <cellStyle name="40 % - Markeringsfarve6 3 3 2 3 2 4" xfId="32939"/>
    <cellStyle name="40 % - Markeringsfarve6 3 3 2 3 3" xfId="19508"/>
    <cellStyle name="40 % - Markeringsfarve6 3 3 2 3 3 2" xfId="37416"/>
    <cellStyle name="40 % - Markeringsfarve6 3 3 2 3 4" xfId="10554"/>
    <cellStyle name="40 % - Markeringsfarve6 3 3 2 3 5" xfId="28462"/>
    <cellStyle name="40 % - Markeringsfarve6 3 3 2 4" xfId="2714"/>
    <cellStyle name="40 % - Markeringsfarve6 3 3 2 4 2" xfId="7192"/>
    <cellStyle name="40 % - Markeringsfarve6 3 3 2 4 2 2" xfId="25100"/>
    <cellStyle name="40 % - Markeringsfarve6 3 3 2 4 2 2 2" xfId="43008"/>
    <cellStyle name="40 % - Markeringsfarve6 3 3 2 4 2 3" xfId="16146"/>
    <cellStyle name="40 % - Markeringsfarve6 3 3 2 4 2 4" xfId="34054"/>
    <cellStyle name="40 % - Markeringsfarve6 3 3 2 4 3" xfId="20623"/>
    <cellStyle name="40 % - Markeringsfarve6 3 3 2 4 3 2" xfId="38531"/>
    <cellStyle name="40 % - Markeringsfarve6 3 3 2 4 4" xfId="11669"/>
    <cellStyle name="40 % - Markeringsfarve6 3 3 2 4 5" xfId="29577"/>
    <cellStyle name="40 % - Markeringsfarve6 3 3 2 5" xfId="3829"/>
    <cellStyle name="40 % - Markeringsfarve6 3 3 2 5 2" xfId="8307"/>
    <cellStyle name="40 % - Markeringsfarve6 3 3 2 5 2 2" xfId="26215"/>
    <cellStyle name="40 % - Markeringsfarve6 3 3 2 5 2 2 2" xfId="44123"/>
    <cellStyle name="40 % - Markeringsfarve6 3 3 2 5 2 3" xfId="17261"/>
    <cellStyle name="40 % - Markeringsfarve6 3 3 2 5 2 4" xfId="35169"/>
    <cellStyle name="40 % - Markeringsfarve6 3 3 2 5 3" xfId="21738"/>
    <cellStyle name="40 % - Markeringsfarve6 3 3 2 5 3 2" xfId="39646"/>
    <cellStyle name="40 % - Markeringsfarve6 3 3 2 5 4" xfId="12784"/>
    <cellStyle name="40 % - Markeringsfarve6 3 3 2 5 5" xfId="30692"/>
    <cellStyle name="40 % - Markeringsfarve6 3 3 2 6" xfId="4962"/>
    <cellStyle name="40 % - Markeringsfarve6 3 3 2 6 2" xfId="22870"/>
    <cellStyle name="40 % - Markeringsfarve6 3 3 2 6 2 2" xfId="40778"/>
    <cellStyle name="40 % - Markeringsfarve6 3 3 2 6 3" xfId="13916"/>
    <cellStyle name="40 % - Markeringsfarve6 3 3 2 6 4" xfId="31824"/>
    <cellStyle name="40 % - Markeringsfarve6 3 3 2 7" xfId="18393"/>
    <cellStyle name="40 % - Markeringsfarve6 3 3 2 7 2" xfId="36301"/>
    <cellStyle name="40 % - Markeringsfarve6 3 3 2 8" xfId="9439"/>
    <cellStyle name="40 % - Markeringsfarve6 3 3 2 9" xfId="27347"/>
    <cellStyle name="40 % - Markeringsfarve6 3 3 3" xfId="760"/>
    <cellStyle name="40 % - Markeringsfarve6 3 3 3 2" xfId="1879"/>
    <cellStyle name="40 % - Markeringsfarve6 3 3 3 2 2" xfId="6358"/>
    <cellStyle name="40 % - Markeringsfarve6 3 3 3 2 2 2" xfId="24266"/>
    <cellStyle name="40 % - Markeringsfarve6 3 3 3 2 2 2 2" xfId="42174"/>
    <cellStyle name="40 % - Markeringsfarve6 3 3 3 2 2 3" xfId="15312"/>
    <cellStyle name="40 % - Markeringsfarve6 3 3 3 2 2 4" xfId="33220"/>
    <cellStyle name="40 % - Markeringsfarve6 3 3 3 2 3" xfId="19789"/>
    <cellStyle name="40 % - Markeringsfarve6 3 3 3 2 3 2" xfId="37697"/>
    <cellStyle name="40 % - Markeringsfarve6 3 3 3 2 4" xfId="10835"/>
    <cellStyle name="40 % - Markeringsfarve6 3 3 3 2 5" xfId="28743"/>
    <cellStyle name="40 % - Markeringsfarve6 3 3 3 3" xfId="2995"/>
    <cellStyle name="40 % - Markeringsfarve6 3 3 3 3 2" xfId="7473"/>
    <cellStyle name="40 % - Markeringsfarve6 3 3 3 3 2 2" xfId="25381"/>
    <cellStyle name="40 % - Markeringsfarve6 3 3 3 3 2 2 2" xfId="43289"/>
    <cellStyle name="40 % - Markeringsfarve6 3 3 3 3 2 3" xfId="16427"/>
    <cellStyle name="40 % - Markeringsfarve6 3 3 3 3 2 4" xfId="34335"/>
    <cellStyle name="40 % - Markeringsfarve6 3 3 3 3 3" xfId="20904"/>
    <cellStyle name="40 % - Markeringsfarve6 3 3 3 3 3 2" xfId="38812"/>
    <cellStyle name="40 % - Markeringsfarve6 3 3 3 3 4" xfId="11950"/>
    <cellStyle name="40 % - Markeringsfarve6 3 3 3 3 5" xfId="29858"/>
    <cellStyle name="40 % - Markeringsfarve6 3 3 3 4" xfId="4110"/>
    <cellStyle name="40 % - Markeringsfarve6 3 3 3 4 2" xfId="8588"/>
    <cellStyle name="40 % - Markeringsfarve6 3 3 3 4 2 2" xfId="26496"/>
    <cellStyle name="40 % - Markeringsfarve6 3 3 3 4 2 2 2" xfId="44404"/>
    <cellStyle name="40 % - Markeringsfarve6 3 3 3 4 2 3" xfId="17542"/>
    <cellStyle name="40 % - Markeringsfarve6 3 3 3 4 2 4" xfId="35450"/>
    <cellStyle name="40 % - Markeringsfarve6 3 3 3 4 3" xfId="22019"/>
    <cellStyle name="40 % - Markeringsfarve6 3 3 3 4 3 2" xfId="39927"/>
    <cellStyle name="40 % - Markeringsfarve6 3 3 3 4 4" xfId="13065"/>
    <cellStyle name="40 % - Markeringsfarve6 3 3 3 4 5" xfId="30973"/>
    <cellStyle name="40 % - Markeringsfarve6 3 3 3 5" xfId="5243"/>
    <cellStyle name="40 % - Markeringsfarve6 3 3 3 5 2" xfId="23151"/>
    <cellStyle name="40 % - Markeringsfarve6 3 3 3 5 2 2" xfId="41059"/>
    <cellStyle name="40 % - Markeringsfarve6 3 3 3 5 3" xfId="14197"/>
    <cellStyle name="40 % - Markeringsfarve6 3 3 3 5 4" xfId="32105"/>
    <cellStyle name="40 % - Markeringsfarve6 3 3 3 6" xfId="18674"/>
    <cellStyle name="40 % - Markeringsfarve6 3 3 3 6 2" xfId="36582"/>
    <cellStyle name="40 % - Markeringsfarve6 3 3 3 7" xfId="9720"/>
    <cellStyle name="40 % - Markeringsfarve6 3 3 3 8" xfId="27628"/>
    <cellStyle name="40 % - Markeringsfarve6 3 3 4" xfId="1320"/>
    <cellStyle name="40 % - Markeringsfarve6 3 3 4 2" xfId="5800"/>
    <cellStyle name="40 % - Markeringsfarve6 3 3 4 2 2" xfId="23708"/>
    <cellStyle name="40 % - Markeringsfarve6 3 3 4 2 2 2" xfId="41616"/>
    <cellStyle name="40 % - Markeringsfarve6 3 3 4 2 3" xfId="14754"/>
    <cellStyle name="40 % - Markeringsfarve6 3 3 4 2 4" xfId="32662"/>
    <cellStyle name="40 % - Markeringsfarve6 3 3 4 3" xfId="19231"/>
    <cellStyle name="40 % - Markeringsfarve6 3 3 4 3 2" xfId="37139"/>
    <cellStyle name="40 % - Markeringsfarve6 3 3 4 4" xfId="10277"/>
    <cellStyle name="40 % - Markeringsfarve6 3 3 4 5" xfId="28185"/>
    <cellStyle name="40 % - Markeringsfarve6 3 3 5" xfId="2437"/>
    <cellStyle name="40 % - Markeringsfarve6 3 3 5 2" xfId="6915"/>
    <cellStyle name="40 % - Markeringsfarve6 3 3 5 2 2" xfId="24823"/>
    <cellStyle name="40 % - Markeringsfarve6 3 3 5 2 2 2" xfId="42731"/>
    <cellStyle name="40 % - Markeringsfarve6 3 3 5 2 3" xfId="15869"/>
    <cellStyle name="40 % - Markeringsfarve6 3 3 5 2 4" xfId="33777"/>
    <cellStyle name="40 % - Markeringsfarve6 3 3 5 3" xfId="20346"/>
    <cellStyle name="40 % - Markeringsfarve6 3 3 5 3 2" xfId="38254"/>
    <cellStyle name="40 % - Markeringsfarve6 3 3 5 4" xfId="11392"/>
    <cellStyle name="40 % - Markeringsfarve6 3 3 5 5" xfId="29300"/>
    <cellStyle name="40 % - Markeringsfarve6 3 3 6" xfId="3552"/>
    <cellStyle name="40 % - Markeringsfarve6 3 3 6 2" xfId="8030"/>
    <cellStyle name="40 % - Markeringsfarve6 3 3 6 2 2" xfId="25938"/>
    <cellStyle name="40 % - Markeringsfarve6 3 3 6 2 2 2" xfId="43846"/>
    <cellStyle name="40 % - Markeringsfarve6 3 3 6 2 3" xfId="16984"/>
    <cellStyle name="40 % - Markeringsfarve6 3 3 6 2 4" xfId="34892"/>
    <cellStyle name="40 % - Markeringsfarve6 3 3 6 3" xfId="21461"/>
    <cellStyle name="40 % - Markeringsfarve6 3 3 6 3 2" xfId="39369"/>
    <cellStyle name="40 % - Markeringsfarve6 3 3 6 4" xfId="12507"/>
    <cellStyle name="40 % - Markeringsfarve6 3 3 6 5" xfId="30415"/>
    <cellStyle name="40 % - Markeringsfarve6 3 3 7" xfId="4685"/>
    <cellStyle name="40 % - Markeringsfarve6 3 3 7 2" xfId="22593"/>
    <cellStyle name="40 % - Markeringsfarve6 3 3 7 2 2" xfId="40501"/>
    <cellStyle name="40 % - Markeringsfarve6 3 3 7 3" xfId="13639"/>
    <cellStyle name="40 % - Markeringsfarve6 3 3 7 4" xfId="31547"/>
    <cellStyle name="40 % - Markeringsfarve6 3 3 8" xfId="18116"/>
    <cellStyle name="40 % - Markeringsfarve6 3 3 8 2" xfId="36024"/>
    <cellStyle name="40 % - Markeringsfarve6 3 3 9" xfId="9162"/>
    <cellStyle name="40 % - Markeringsfarve6 3 4" xfId="344"/>
    <cellStyle name="40 % - Markeringsfarve6 3 4 2" xfId="905"/>
    <cellStyle name="40 % - Markeringsfarve6 3 4 2 2" xfId="2024"/>
    <cellStyle name="40 % - Markeringsfarve6 3 4 2 2 2" xfId="6503"/>
    <cellStyle name="40 % - Markeringsfarve6 3 4 2 2 2 2" xfId="24411"/>
    <cellStyle name="40 % - Markeringsfarve6 3 4 2 2 2 2 2" xfId="42319"/>
    <cellStyle name="40 % - Markeringsfarve6 3 4 2 2 2 3" xfId="15457"/>
    <cellStyle name="40 % - Markeringsfarve6 3 4 2 2 2 4" xfId="33365"/>
    <cellStyle name="40 % - Markeringsfarve6 3 4 2 2 3" xfId="19934"/>
    <cellStyle name="40 % - Markeringsfarve6 3 4 2 2 3 2" xfId="37842"/>
    <cellStyle name="40 % - Markeringsfarve6 3 4 2 2 4" xfId="10980"/>
    <cellStyle name="40 % - Markeringsfarve6 3 4 2 2 5" xfId="28888"/>
    <cellStyle name="40 % - Markeringsfarve6 3 4 2 3" xfId="3140"/>
    <cellStyle name="40 % - Markeringsfarve6 3 4 2 3 2" xfId="7618"/>
    <cellStyle name="40 % - Markeringsfarve6 3 4 2 3 2 2" xfId="25526"/>
    <cellStyle name="40 % - Markeringsfarve6 3 4 2 3 2 2 2" xfId="43434"/>
    <cellStyle name="40 % - Markeringsfarve6 3 4 2 3 2 3" xfId="16572"/>
    <cellStyle name="40 % - Markeringsfarve6 3 4 2 3 2 4" xfId="34480"/>
    <cellStyle name="40 % - Markeringsfarve6 3 4 2 3 3" xfId="21049"/>
    <cellStyle name="40 % - Markeringsfarve6 3 4 2 3 3 2" xfId="38957"/>
    <cellStyle name="40 % - Markeringsfarve6 3 4 2 3 4" xfId="12095"/>
    <cellStyle name="40 % - Markeringsfarve6 3 4 2 3 5" xfId="30003"/>
    <cellStyle name="40 % - Markeringsfarve6 3 4 2 4" xfId="4255"/>
    <cellStyle name="40 % - Markeringsfarve6 3 4 2 4 2" xfId="8733"/>
    <cellStyle name="40 % - Markeringsfarve6 3 4 2 4 2 2" xfId="26641"/>
    <cellStyle name="40 % - Markeringsfarve6 3 4 2 4 2 2 2" xfId="44549"/>
    <cellStyle name="40 % - Markeringsfarve6 3 4 2 4 2 3" xfId="17687"/>
    <cellStyle name="40 % - Markeringsfarve6 3 4 2 4 2 4" xfId="35595"/>
    <cellStyle name="40 % - Markeringsfarve6 3 4 2 4 3" xfId="22164"/>
    <cellStyle name="40 % - Markeringsfarve6 3 4 2 4 3 2" xfId="40072"/>
    <cellStyle name="40 % - Markeringsfarve6 3 4 2 4 4" xfId="13210"/>
    <cellStyle name="40 % - Markeringsfarve6 3 4 2 4 5" xfId="31118"/>
    <cellStyle name="40 % - Markeringsfarve6 3 4 2 5" xfId="5388"/>
    <cellStyle name="40 % - Markeringsfarve6 3 4 2 5 2" xfId="23296"/>
    <cellStyle name="40 % - Markeringsfarve6 3 4 2 5 2 2" xfId="41204"/>
    <cellStyle name="40 % - Markeringsfarve6 3 4 2 5 3" xfId="14342"/>
    <cellStyle name="40 % - Markeringsfarve6 3 4 2 5 4" xfId="32250"/>
    <cellStyle name="40 % - Markeringsfarve6 3 4 2 6" xfId="18819"/>
    <cellStyle name="40 % - Markeringsfarve6 3 4 2 6 2" xfId="36727"/>
    <cellStyle name="40 % - Markeringsfarve6 3 4 2 7" xfId="9865"/>
    <cellStyle name="40 % - Markeringsfarve6 3 4 2 8" xfId="27773"/>
    <cellStyle name="40 % - Markeringsfarve6 3 4 3" xfId="1465"/>
    <cellStyle name="40 % - Markeringsfarve6 3 4 3 2" xfId="5945"/>
    <cellStyle name="40 % - Markeringsfarve6 3 4 3 2 2" xfId="23853"/>
    <cellStyle name="40 % - Markeringsfarve6 3 4 3 2 2 2" xfId="41761"/>
    <cellStyle name="40 % - Markeringsfarve6 3 4 3 2 3" xfId="14899"/>
    <cellStyle name="40 % - Markeringsfarve6 3 4 3 2 4" xfId="32807"/>
    <cellStyle name="40 % - Markeringsfarve6 3 4 3 3" xfId="19376"/>
    <cellStyle name="40 % - Markeringsfarve6 3 4 3 3 2" xfId="37284"/>
    <cellStyle name="40 % - Markeringsfarve6 3 4 3 4" xfId="10422"/>
    <cellStyle name="40 % - Markeringsfarve6 3 4 3 5" xfId="28330"/>
    <cellStyle name="40 % - Markeringsfarve6 3 4 4" xfId="2582"/>
    <cellStyle name="40 % - Markeringsfarve6 3 4 4 2" xfId="7060"/>
    <cellStyle name="40 % - Markeringsfarve6 3 4 4 2 2" xfId="24968"/>
    <cellStyle name="40 % - Markeringsfarve6 3 4 4 2 2 2" xfId="42876"/>
    <cellStyle name="40 % - Markeringsfarve6 3 4 4 2 3" xfId="16014"/>
    <cellStyle name="40 % - Markeringsfarve6 3 4 4 2 4" xfId="33922"/>
    <cellStyle name="40 % - Markeringsfarve6 3 4 4 3" xfId="20491"/>
    <cellStyle name="40 % - Markeringsfarve6 3 4 4 3 2" xfId="38399"/>
    <cellStyle name="40 % - Markeringsfarve6 3 4 4 4" xfId="11537"/>
    <cellStyle name="40 % - Markeringsfarve6 3 4 4 5" xfId="29445"/>
    <cellStyle name="40 % - Markeringsfarve6 3 4 5" xfId="3697"/>
    <cellStyle name="40 % - Markeringsfarve6 3 4 5 2" xfId="8175"/>
    <cellStyle name="40 % - Markeringsfarve6 3 4 5 2 2" xfId="26083"/>
    <cellStyle name="40 % - Markeringsfarve6 3 4 5 2 2 2" xfId="43991"/>
    <cellStyle name="40 % - Markeringsfarve6 3 4 5 2 3" xfId="17129"/>
    <cellStyle name="40 % - Markeringsfarve6 3 4 5 2 4" xfId="35037"/>
    <cellStyle name="40 % - Markeringsfarve6 3 4 5 3" xfId="21606"/>
    <cellStyle name="40 % - Markeringsfarve6 3 4 5 3 2" xfId="39514"/>
    <cellStyle name="40 % - Markeringsfarve6 3 4 5 4" xfId="12652"/>
    <cellStyle name="40 % - Markeringsfarve6 3 4 5 5" xfId="30560"/>
    <cellStyle name="40 % - Markeringsfarve6 3 4 6" xfId="4830"/>
    <cellStyle name="40 % - Markeringsfarve6 3 4 6 2" xfId="22738"/>
    <cellStyle name="40 % - Markeringsfarve6 3 4 6 2 2" xfId="40646"/>
    <cellStyle name="40 % - Markeringsfarve6 3 4 6 3" xfId="13784"/>
    <cellStyle name="40 % - Markeringsfarve6 3 4 6 4" xfId="31692"/>
    <cellStyle name="40 % - Markeringsfarve6 3 4 7" xfId="18261"/>
    <cellStyle name="40 % - Markeringsfarve6 3 4 7 2" xfId="36169"/>
    <cellStyle name="40 % - Markeringsfarve6 3 4 8" xfId="9307"/>
    <cellStyle name="40 % - Markeringsfarve6 3 4 9" xfId="27215"/>
    <cellStyle name="40 % - Markeringsfarve6 3 5" xfId="628"/>
    <cellStyle name="40 % - Markeringsfarve6 3 5 2" xfId="1747"/>
    <cellStyle name="40 % - Markeringsfarve6 3 5 2 2" xfId="6226"/>
    <cellStyle name="40 % - Markeringsfarve6 3 5 2 2 2" xfId="24134"/>
    <cellStyle name="40 % - Markeringsfarve6 3 5 2 2 2 2" xfId="42042"/>
    <cellStyle name="40 % - Markeringsfarve6 3 5 2 2 3" xfId="15180"/>
    <cellStyle name="40 % - Markeringsfarve6 3 5 2 2 4" xfId="33088"/>
    <cellStyle name="40 % - Markeringsfarve6 3 5 2 3" xfId="19657"/>
    <cellStyle name="40 % - Markeringsfarve6 3 5 2 3 2" xfId="37565"/>
    <cellStyle name="40 % - Markeringsfarve6 3 5 2 4" xfId="10703"/>
    <cellStyle name="40 % - Markeringsfarve6 3 5 2 5" xfId="28611"/>
    <cellStyle name="40 % - Markeringsfarve6 3 5 3" xfId="2863"/>
    <cellStyle name="40 % - Markeringsfarve6 3 5 3 2" xfId="7341"/>
    <cellStyle name="40 % - Markeringsfarve6 3 5 3 2 2" xfId="25249"/>
    <cellStyle name="40 % - Markeringsfarve6 3 5 3 2 2 2" xfId="43157"/>
    <cellStyle name="40 % - Markeringsfarve6 3 5 3 2 3" xfId="16295"/>
    <cellStyle name="40 % - Markeringsfarve6 3 5 3 2 4" xfId="34203"/>
    <cellStyle name="40 % - Markeringsfarve6 3 5 3 3" xfId="20772"/>
    <cellStyle name="40 % - Markeringsfarve6 3 5 3 3 2" xfId="38680"/>
    <cellStyle name="40 % - Markeringsfarve6 3 5 3 4" xfId="11818"/>
    <cellStyle name="40 % - Markeringsfarve6 3 5 3 5" xfId="29726"/>
    <cellStyle name="40 % - Markeringsfarve6 3 5 4" xfId="3978"/>
    <cellStyle name="40 % - Markeringsfarve6 3 5 4 2" xfId="8456"/>
    <cellStyle name="40 % - Markeringsfarve6 3 5 4 2 2" xfId="26364"/>
    <cellStyle name="40 % - Markeringsfarve6 3 5 4 2 2 2" xfId="44272"/>
    <cellStyle name="40 % - Markeringsfarve6 3 5 4 2 3" xfId="17410"/>
    <cellStyle name="40 % - Markeringsfarve6 3 5 4 2 4" xfId="35318"/>
    <cellStyle name="40 % - Markeringsfarve6 3 5 4 3" xfId="21887"/>
    <cellStyle name="40 % - Markeringsfarve6 3 5 4 3 2" xfId="39795"/>
    <cellStyle name="40 % - Markeringsfarve6 3 5 4 4" xfId="12933"/>
    <cellStyle name="40 % - Markeringsfarve6 3 5 4 5" xfId="30841"/>
    <cellStyle name="40 % - Markeringsfarve6 3 5 5" xfId="5111"/>
    <cellStyle name="40 % - Markeringsfarve6 3 5 5 2" xfId="23019"/>
    <cellStyle name="40 % - Markeringsfarve6 3 5 5 2 2" xfId="40927"/>
    <cellStyle name="40 % - Markeringsfarve6 3 5 5 3" xfId="14065"/>
    <cellStyle name="40 % - Markeringsfarve6 3 5 5 4" xfId="31973"/>
    <cellStyle name="40 % - Markeringsfarve6 3 5 6" xfId="18542"/>
    <cellStyle name="40 % - Markeringsfarve6 3 5 6 2" xfId="36450"/>
    <cellStyle name="40 % - Markeringsfarve6 3 5 7" xfId="9588"/>
    <cellStyle name="40 % - Markeringsfarve6 3 5 8" xfId="27496"/>
    <cellStyle name="40 % - Markeringsfarve6 3 6" xfId="1188"/>
    <cellStyle name="40 % - Markeringsfarve6 3 6 2" xfId="5668"/>
    <cellStyle name="40 % - Markeringsfarve6 3 6 2 2" xfId="23576"/>
    <cellStyle name="40 % - Markeringsfarve6 3 6 2 2 2" xfId="41484"/>
    <cellStyle name="40 % - Markeringsfarve6 3 6 2 3" xfId="14622"/>
    <cellStyle name="40 % - Markeringsfarve6 3 6 2 4" xfId="32530"/>
    <cellStyle name="40 % - Markeringsfarve6 3 6 3" xfId="19099"/>
    <cellStyle name="40 % - Markeringsfarve6 3 6 3 2" xfId="37007"/>
    <cellStyle name="40 % - Markeringsfarve6 3 6 4" xfId="10145"/>
    <cellStyle name="40 % - Markeringsfarve6 3 6 5" xfId="28053"/>
    <cellStyle name="40 % - Markeringsfarve6 3 7" xfId="2305"/>
    <cellStyle name="40 % - Markeringsfarve6 3 7 2" xfId="6783"/>
    <cellStyle name="40 % - Markeringsfarve6 3 7 2 2" xfId="24691"/>
    <cellStyle name="40 % - Markeringsfarve6 3 7 2 2 2" xfId="42599"/>
    <cellStyle name="40 % - Markeringsfarve6 3 7 2 3" xfId="15737"/>
    <cellStyle name="40 % - Markeringsfarve6 3 7 2 4" xfId="33645"/>
    <cellStyle name="40 % - Markeringsfarve6 3 7 3" xfId="20214"/>
    <cellStyle name="40 % - Markeringsfarve6 3 7 3 2" xfId="38122"/>
    <cellStyle name="40 % - Markeringsfarve6 3 7 4" xfId="11260"/>
    <cellStyle name="40 % - Markeringsfarve6 3 7 5" xfId="29168"/>
    <cellStyle name="40 % - Markeringsfarve6 3 8" xfId="3420"/>
    <cellStyle name="40 % - Markeringsfarve6 3 8 2" xfId="7898"/>
    <cellStyle name="40 % - Markeringsfarve6 3 8 2 2" xfId="25806"/>
    <cellStyle name="40 % - Markeringsfarve6 3 8 2 2 2" xfId="43714"/>
    <cellStyle name="40 % - Markeringsfarve6 3 8 2 3" xfId="16852"/>
    <cellStyle name="40 % - Markeringsfarve6 3 8 2 4" xfId="34760"/>
    <cellStyle name="40 % - Markeringsfarve6 3 8 3" xfId="21329"/>
    <cellStyle name="40 % - Markeringsfarve6 3 8 3 2" xfId="39237"/>
    <cellStyle name="40 % - Markeringsfarve6 3 8 4" xfId="12375"/>
    <cellStyle name="40 % - Markeringsfarve6 3 8 5" xfId="30283"/>
    <cellStyle name="40 % - Markeringsfarve6 3 9" xfId="4553"/>
    <cellStyle name="40 % - Markeringsfarve6 3 9 2" xfId="22461"/>
    <cellStyle name="40 % - Markeringsfarve6 3 9 2 2" xfId="40369"/>
    <cellStyle name="40 % - Markeringsfarve6 3 9 3" xfId="13507"/>
    <cellStyle name="40 % - Markeringsfarve6 3 9 4" xfId="31415"/>
    <cellStyle name="40 % - Markeringsfarve6 4" xfId="72"/>
    <cellStyle name="40 % - Markeringsfarve6 4 10" xfId="17998"/>
    <cellStyle name="40 % - Markeringsfarve6 4 10 2" xfId="35906"/>
    <cellStyle name="40 % - Markeringsfarve6 4 11" xfId="9044"/>
    <cellStyle name="40 % - Markeringsfarve6 4 12" xfId="26952"/>
    <cellStyle name="40 % - Markeringsfarve6 4 13" xfId="44874"/>
    <cellStyle name="40 % - Markeringsfarve6 4 2" xfId="109"/>
    <cellStyle name="40 % - Markeringsfarve6 4 2 10" xfId="9081"/>
    <cellStyle name="40 % - Markeringsfarve6 4 2 11" xfId="26989"/>
    <cellStyle name="40 % - Markeringsfarve6 4 2 2" xfId="244"/>
    <cellStyle name="40 % - Markeringsfarve6 4 2 2 10" xfId="27121"/>
    <cellStyle name="40 % - Markeringsfarve6 4 2 2 2" xfId="527"/>
    <cellStyle name="40 % - Markeringsfarve6 4 2 2 2 2" xfId="1088"/>
    <cellStyle name="40 % - Markeringsfarve6 4 2 2 2 2 2" xfId="2207"/>
    <cellStyle name="40 % - Markeringsfarve6 4 2 2 2 2 2 2" xfId="6686"/>
    <cellStyle name="40 % - Markeringsfarve6 4 2 2 2 2 2 2 2" xfId="24594"/>
    <cellStyle name="40 % - Markeringsfarve6 4 2 2 2 2 2 2 2 2" xfId="42502"/>
    <cellStyle name="40 % - Markeringsfarve6 4 2 2 2 2 2 2 3" xfId="15640"/>
    <cellStyle name="40 % - Markeringsfarve6 4 2 2 2 2 2 2 4" xfId="33548"/>
    <cellStyle name="40 % - Markeringsfarve6 4 2 2 2 2 2 3" xfId="20117"/>
    <cellStyle name="40 % - Markeringsfarve6 4 2 2 2 2 2 3 2" xfId="38025"/>
    <cellStyle name="40 % - Markeringsfarve6 4 2 2 2 2 2 4" xfId="11163"/>
    <cellStyle name="40 % - Markeringsfarve6 4 2 2 2 2 2 5" xfId="29071"/>
    <cellStyle name="40 % - Markeringsfarve6 4 2 2 2 2 3" xfId="3323"/>
    <cellStyle name="40 % - Markeringsfarve6 4 2 2 2 2 3 2" xfId="7801"/>
    <cellStyle name="40 % - Markeringsfarve6 4 2 2 2 2 3 2 2" xfId="25709"/>
    <cellStyle name="40 % - Markeringsfarve6 4 2 2 2 2 3 2 2 2" xfId="43617"/>
    <cellStyle name="40 % - Markeringsfarve6 4 2 2 2 2 3 2 3" xfId="16755"/>
    <cellStyle name="40 % - Markeringsfarve6 4 2 2 2 2 3 2 4" xfId="34663"/>
    <cellStyle name="40 % - Markeringsfarve6 4 2 2 2 2 3 3" xfId="21232"/>
    <cellStyle name="40 % - Markeringsfarve6 4 2 2 2 2 3 3 2" xfId="39140"/>
    <cellStyle name="40 % - Markeringsfarve6 4 2 2 2 2 3 4" xfId="12278"/>
    <cellStyle name="40 % - Markeringsfarve6 4 2 2 2 2 3 5" xfId="30186"/>
    <cellStyle name="40 % - Markeringsfarve6 4 2 2 2 2 4" xfId="4438"/>
    <cellStyle name="40 % - Markeringsfarve6 4 2 2 2 2 4 2" xfId="8916"/>
    <cellStyle name="40 % - Markeringsfarve6 4 2 2 2 2 4 2 2" xfId="26824"/>
    <cellStyle name="40 % - Markeringsfarve6 4 2 2 2 2 4 2 2 2" xfId="44732"/>
    <cellStyle name="40 % - Markeringsfarve6 4 2 2 2 2 4 2 3" xfId="17870"/>
    <cellStyle name="40 % - Markeringsfarve6 4 2 2 2 2 4 2 4" xfId="35778"/>
    <cellStyle name="40 % - Markeringsfarve6 4 2 2 2 2 4 3" xfId="22347"/>
    <cellStyle name="40 % - Markeringsfarve6 4 2 2 2 2 4 3 2" xfId="40255"/>
    <cellStyle name="40 % - Markeringsfarve6 4 2 2 2 2 4 4" xfId="13393"/>
    <cellStyle name="40 % - Markeringsfarve6 4 2 2 2 2 4 5" xfId="31301"/>
    <cellStyle name="40 % - Markeringsfarve6 4 2 2 2 2 5" xfId="5571"/>
    <cellStyle name="40 % - Markeringsfarve6 4 2 2 2 2 5 2" xfId="23479"/>
    <cellStyle name="40 % - Markeringsfarve6 4 2 2 2 2 5 2 2" xfId="41387"/>
    <cellStyle name="40 % - Markeringsfarve6 4 2 2 2 2 5 3" xfId="14525"/>
    <cellStyle name="40 % - Markeringsfarve6 4 2 2 2 2 5 4" xfId="32433"/>
    <cellStyle name="40 % - Markeringsfarve6 4 2 2 2 2 6" xfId="19002"/>
    <cellStyle name="40 % - Markeringsfarve6 4 2 2 2 2 6 2" xfId="36910"/>
    <cellStyle name="40 % - Markeringsfarve6 4 2 2 2 2 7" xfId="10048"/>
    <cellStyle name="40 % - Markeringsfarve6 4 2 2 2 2 8" xfId="27956"/>
    <cellStyle name="40 % - Markeringsfarve6 4 2 2 2 3" xfId="1648"/>
    <cellStyle name="40 % - Markeringsfarve6 4 2 2 2 3 2" xfId="6128"/>
    <cellStyle name="40 % - Markeringsfarve6 4 2 2 2 3 2 2" xfId="24036"/>
    <cellStyle name="40 % - Markeringsfarve6 4 2 2 2 3 2 2 2" xfId="41944"/>
    <cellStyle name="40 % - Markeringsfarve6 4 2 2 2 3 2 3" xfId="15082"/>
    <cellStyle name="40 % - Markeringsfarve6 4 2 2 2 3 2 4" xfId="32990"/>
    <cellStyle name="40 % - Markeringsfarve6 4 2 2 2 3 3" xfId="19559"/>
    <cellStyle name="40 % - Markeringsfarve6 4 2 2 2 3 3 2" xfId="37467"/>
    <cellStyle name="40 % - Markeringsfarve6 4 2 2 2 3 4" xfId="10605"/>
    <cellStyle name="40 % - Markeringsfarve6 4 2 2 2 3 5" xfId="28513"/>
    <cellStyle name="40 % - Markeringsfarve6 4 2 2 2 4" xfId="2765"/>
    <cellStyle name="40 % - Markeringsfarve6 4 2 2 2 4 2" xfId="7243"/>
    <cellStyle name="40 % - Markeringsfarve6 4 2 2 2 4 2 2" xfId="25151"/>
    <cellStyle name="40 % - Markeringsfarve6 4 2 2 2 4 2 2 2" xfId="43059"/>
    <cellStyle name="40 % - Markeringsfarve6 4 2 2 2 4 2 3" xfId="16197"/>
    <cellStyle name="40 % - Markeringsfarve6 4 2 2 2 4 2 4" xfId="34105"/>
    <cellStyle name="40 % - Markeringsfarve6 4 2 2 2 4 3" xfId="20674"/>
    <cellStyle name="40 % - Markeringsfarve6 4 2 2 2 4 3 2" xfId="38582"/>
    <cellStyle name="40 % - Markeringsfarve6 4 2 2 2 4 4" xfId="11720"/>
    <cellStyle name="40 % - Markeringsfarve6 4 2 2 2 4 5" xfId="29628"/>
    <cellStyle name="40 % - Markeringsfarve6 4 2 2 2 5" xfId="3880"/>
    <cellStyle name="40 % - Markeringsfarve6 4 2 2 2 5 2" xfId="8358"/>
    <cellStyle name="40 % - Markeringsfarve6 4 2 2 2 5 2 2" xfId="26266"/>
    <cellStyle name="40 % - Markeringsfarve6 4 2 2 2 5 2 2 2" xfId="44174"/>
    <cellStyle name="40 % - Markeringsfarve6 4 2 2 2 5 2 3" xfId="17312"/>
    <cellStyle name="40 % - Markeringsfarve6 4 2 2 2 5 2 4" xfId="35220"/>
    <cellStyle name="40 % - Markeringsfarve6 4 2 2 2 5 3" xfId="21789"/>
    <cellStyle name="40 % - Markeringsfarve6 4 2 2 2 5 3 2" xfId="39697"/>
    <cellStyle name="40 % - Markeringsfarve6 4 2 2 2 5 4" xfId="12835"/>
    <cellStyle name="40 % - Markeringsfarve6 4 2 2 2 5 5" xfId="30743"/>
    <cellStyle name="40 % - Markeringsfarve6 4 2 2 2 6" xfId="5013"/>
    <cellStyle name="40 % - Markeringsfarve6 4 2 2 2 6 2" xfId="22921"/>
    <cellStyle name="40 % - Markeringsfarve6 4 2 2 2 6 2 2" xfId="40829"/>
    <cellStyle name="40 % - Markeringsfarve6 4 2 2 2 6 3" xfId="13967"/>
    <cellStyle name="40 % - Markeringsfarve6 4 2 2 2 6 4" xfId="31875"/>
    <cellStyle name="40 % - Markeringsfarve6 4 2 2 2 7" xfId="18444"/>
    <cellStyle name="40 % - Markeringsfarve6 4 2 2 2 7 2" xfId="36352"/>
    <cellStyle name="40 % - Markeringsfarve6 4 2 2 2 8" xfId="9490"/>
    <cellStyle name="40 % - Markeringsfarve6 4 2 2 2 9" xfId="27398"/>
    <cellStyle name="40 % - Markeringsfarve6 4 2 2 3" xfId="811"/>
    <cellStyle name="40 % - Markeringsfarve6 4 2 2 3 2" xfId="1930"/>
    <cellStyle name="40 % - Markeringsfarve6 4 2 2 3 2 2" xfId="6409"/>
    <cellStyle name="40 % - Markeringsfarve6 4 2 2 3 2 2 2" xfId="24317"/>
    <cellStyle name="40 % - Markeringsfarve6 4 2 2 3 2 2 2 2" xfId="42225"/>
    <cellStyle name="40 % - Markeringsfarve6 4 2 2 3 2 2 3" xfId="15363"/>
    <cellStyle name="40 % - Markeringsfarve6 4 2 2 3 2 2 4" xfId="33271"/>
    <cellStyle name="40 % - Markeringsfarve6 4 2 2 3 2 3" xfId="19840"/>
    <cellStyle name="40 % - Markeringsfarve6 4 2 2 3 2 3 2" xfId="37748"/>
    <cellStyle name="40 % - Markeringsfarve6 4 2 2 3 2 4" xfId="10886"/>
    <cellStyle name="40 % - Markeringsfarve6 4 2 2 3 2 5" xfId="28794"/>
    <cellStyle name="40 % - Markeringsfarve6 4 2 2 3 3" xfId="3046"/>
    <cellStyle name="40 % - Markeringsfarve6 4 2 2 3 3 2" xfId="7524"/>
    <cellStyle name="40 % - Markeringsfarve6 4 2 2 3 3 2 2" xfId="25432"/>
    <cellStyle name="40 % - Markeringsfarve6 4 2 2 3 3 2 2 2" xfId="43340"/>
    <cellStyle name="40 % - Markeringsfarve6 4 2 2 3 3 2 3" xfId="16478"/>
    <cellStyle name="40 % - Markeringsfarve6 4 2 2 3 3 2 4" xfId="34386"/>
    <cellStyle name="40 % - Markeringsfarve6 4 2 2 3 3 3" xfId="20955"/>
    <cellStyle name="40 % - Markeringsfarve6 4 2 2 3 3 3 2" xfId="38863"/>
    <cellStyle name="40 % - Markeringsfarve6 4 2 2 3 3 4" xfId="12001"/>
    <cellStyle name="40 % - Markeringsfarve6 4 2 2 3 3 5" xfId="29909"/>
    <cellStyle name="40 % - Markeringsfarve6 4 2 2 3 4" xfId="4161"/>
    <cellStyle name="40 % - Markeringsfarve6 4 2 2 3 4 2" xfId="8639"/>
    <cellStyle name="40 % - Markeringsfarve6 4 2 2 3 4 2 2" xfId="26547"/>
    <cellStyle name="40 % - Markeringsfarve6 4 2 2 3 4 2 2 2" xfId="44455"/>
    <cellStyle name="40 % - Markeringsfarve6 4 2 2 3 4 2 3" xfId="17593"/>
    <cellStyle name="40 % - Markeringsfarve6 4 2 2 3 4 2 4" xfId="35501"/>
    <cellStyle name="40 % - Markeringsfarve6 4 2 2 3 4 3" xfId="22070"/>
    <cellStyle name="40 % - Markeringsfarve6 4 2 2 3 4 3 2" xfId="39978"/>
    <cellStyle name="40 % - Markeringsfarve6 4 2 2 3 4 4" xfId="13116"/>
    <cellStyle name="40 % - Markeringsfarve6 4 2 2 3 4 5" xfId="31024"/>
    <cellStyle name="40 % - Markeringsfarve6 4 2 2 3 5" xfId="5294"/>
    <cellStyle name="40 % - Markeringsfarve6 4 2 2 3 5 2" xfId="23202"/>
    <cellStyle name="40 % - Markeringsfarve6 4 2 2 3 5 2 2" xfId="41110"/>
    <cellStyle name="40 % - Markeringsfarve6 4 2 2 3 5 3" xfId="14248"/>
    <cellStyle name="40 % - Markeringsfarve6 4 2 2 3 5 4" xfId="32156"/>
    <cellStyle name="40 % - Markeringsfarve6 4 2 2 3 6" xfId="18725"/>
    <cellStyle name="40 % - Markeringsfarve6 4 2 2 3 6 2" xfId="36633"/>
    <cellStyle name="40 % - Markeringsfarve6 4 2 2 3 7" xfId="9771"/>
    <cellStyle name="40 % - Markeringsfarve6 4 2 2 3 8" xfId="27679"/>
    <cellStyle name="40 % - Markeringsfarve6 4 2 2 4" xfId="1371"/>
    <cellStyle name="40 % - Markeringsfarve6 4 2 2 4 2" xfId="5851"/>
    <cellStyle name="40 % - Markeringsfarve6 4 2 2 4 2 2" xfId="23759"/>
    <cellStyle name="40 % - Markeringsfarve6 4 2 2 4 2 2 2" xfId="41667"/>
    <cellStyle name="40 % - Markeringsfarve6 4 2 2 4 2 3" xfId="14805"/>
    <cellStyle name="40 % - Markeringsfarve6 4 2 2 4 2 4" xfId="32713"/>
    <cellStyle name="40 % - Markeringsfarve6 4 2 2 4 3" xfId="19282"/>
    <cellStyle name="40 % - Markeringsfarve6 4 2 2 4 3 2" xfId="37190"/>
    <cellStyle name="40 % - Markeringsfarve6 4 2 2 4 4" xfId="10328"/>
    <cellStyle name="40 % - Markeringsfarve6 4 2 2 4 5" xfId="28236"/>
    <cellStyle name="40 % - Markeringsfarve6 4 2 2 5" xfId="2488"/>
    <cellStyle name="40 % - Markeringsfarve6 4 2 2 5 2" xfId="6966"/>
    <cellStyle name="40 % - Markeringsfarve6 4 2 2 5 2 2" xfId="24874"/>
    <cellStyle name="40 % - Markeringsfarve6 4 2 2 5 2 2 2" xfId="42782"/>
    <cellStyle name="40 % - Markeringsfarve6 4 2 2 5 2 3" xfId="15920"/>
    <cellStyle name="40 % - Markeringsfarve6 4 2 2 5 2 4" xfId="33828"/>
    <cellStyle name="40 % - Markeringsfarve6 4 2 2 5 3" xfId="20397"/>
    <cellStyle name="40 % - Markeringsfarve6 4 2 2 5 3 2" xfId="38305"/>
    <cellStyle name="40 % - Markeringsfarve6 4 2 2 5 4" xfId="11443"/>
    <cellStyle name="40 % - Markeringsfarve6 4 2 2 5 5" xfId="29351"/>
    <cellStyle name="40 % - Markeringsfarve6 4 2 2 6" xfId="3603"/>
    <cellStyle name="40 % - Markeringsfarve6 4 2 2 6 2" xfId="8081"/>
    <cellStyle name="40 % - Markeringsfarve6 4 2 2 6 2 2" xfId="25989"/>
    <cellStyle name="40 % - Markeringsfarve6 4 2 2 6 2 2 2" xfId="43897"/>
    <cellStyle name="40 % - Markeringsfarve6 4 2 2 6 2 3" xfId="17035"/>
    <cellStyle name="40 % - Markeringsfarve6 4 2 2 6 2 4" xfId="34943"/>
    <cellStyle name="40 % - Markeringsfarve6 4 2 2 6 3" xfId="21512"/>
    <cellStyle name="40 % - Markeringsfarve6 4 2 2 6 3 2" xfId="39420"/>
    <cellStyle name="40 % - Markeringsfarve6 4 2 2 6 4" xfId="12558"/>
    <cellStyle name="40 % - Markeringsfarve6 4 2 2 6 5" xfId="30466"/>
    <cellStyle name="40 % - Markeringsfarve6 4 2 2 7" xfId="4736"/>
    <cellStyle name="40 % - Markeringsfarve6 4 2 2 7 2" xfId="22644"/>
    <cellStyle name="40 % - Markeringsfarve6 4 2 2 7 2 2" xfId="40552"/>
    <cellStyle name="40 % - Markeringsfarve6 4 2 2 7 3" xfId="13690"/>
    <cellStyle name="40 % - Markeringsfarve6 4 2 2 7 4" xfId="31598"/>
    <cellStyle name="40 % - Markeringsfarve6 4 2 2 8" xfId="18167"/>
    <cellStyle name="40 % - Markeringsfarve6 4 2 2 8 2" xfId="36075"/>
    <cellStyle name="40 % - Markeringsfarve6 4 2 2 9" xfId="9213"/>
    <cellStyle name="40 % - Markeringsfarve6 4 2 3" xfId="395"/>
    <cellStyle name="40 % - Markeringsfarve6 4 2 3 2" xfId="956"/>
    <cellStyle name="40 % - Markeringsfarve6 4 2 3 2 2" xfId="2075"/>
    <cellStyle name="40 % - Markeringsfarve6 4 2 3 2 2 2" xfId="6554"/>
    <cellStyle name="40 % - Markeringsfarve6 4 2 3 2 2 2 2" xfId="24462"/>
    <cellStyle name="40 % - Markeringsfarve6 4 2 3 2 2 2 2 2" xfId="42370"/>
    <cellStyle name="40 % - Markeringsfarve6 4 2 3 2 2 2 3" xfId="15508"/>
    <cellStyle name="40 % - Markeringsfarve6 4 2 3 2 2 2 4" xfId="33416"/>
    <cellStyle name="40 % - Markeringsfarve6 4 2 3 2 2 3" xfId="19985"/>
    <cellStyle name="40 % - Markeringsfarve6 4 2 3 2 2 3 2" xfId="37893"/>
    <cellStyle name="40 % - Markeringsfarve6 4 2 3 2 2 4" xfId="11031"/>
    <cellStyle name="40 % - Markeringsfarve6 4 2 3 2 2 5" xfId="28939"/>
    <cellStyle name="40 % - Markeringsfarve6 4 2 3 2 3" xfId="3191"/>
    <cellStyle name="40 % - Markeringsfarve6 4 2 3 2 3 2" xfId="7669"/>
    <cellStyle name="40 % - Markeringsfarve6 4 2 3 2 3 2 2" xfId="25577"/>
    <cellStyle name="40 % - Markeringsfarve6 4 2 3 2 3 2 2 2" xfId="43485"/>
    <cellStyle name="40 % - Markeringsfarve6 4 2 3 2 3 2 3" xfId="16623"/>
    <cellStyle name="40 % - Markeringsfarve6 4 2 3 2 3 2 4" xfId="34531"/>
    <cellStyle name="40 % - Markeringsfarve6 4 2 3 2 3 3" xfId="21100"/>
    <cellStyle name="40 % - Markeringsfarve6 4 2 3 2 3 3 2" xfId="39008"/>
    <cellStyle name="40 % - Markeringsfarve6 4 2 3 2 3 4" xfId="12146"/>
    <cellStyle name="40 % - Markeringsfarve6 4 2 3 2 3 5" xfId="30054"/>
    <cellStyle name="40 % - Markeringsfarve6 4 2 3 2 4" xfId="4306"/>
    <cellStyle name="40 % - Markeringsfarve6 4 2 3 2 4 2" xfId="8784"/>
    <cellStyle name="40 % - Markeringsfarve6 4 2 3 2 4 2 2" xfId="26692"/>
    <cellStyle name="40 % - Markeringsfarve6 4 2 3 2 4 2 2 2" xfId="44600"/>
    <cellStyle name="40 % - Markeringsfarve6 4 2 3 2 4 2 3" xfId="17738"/>
    <cellStyle name="40 % - Markeringsfarve6 4 2 3 2 4 2 4" xfId="35646"/>
    <cellStyle name="40 % - Markeringsfarve6 4 2 3 2 4 3" xfId="22215"/>
    <cellStyle name="40 % - Markeringsfarve6 4 2 3 2 4 3 2" xfId="40123"/>
    <cellStyle name="40 % - Markeringsfarve6 4 2 3 2 4 4" xfId="13261"/>
    <cellStyle name="40 % - Markeringsfarve6 4 2 3 2 4 5" xfId="31169"/>
    <cellStyle name="40 % - Markeringsfarve6 4 2 3 2 5" xfId="5439"/>
    <cellStyle name="40 % - Markeringsfarve6 4 2 3 2 5 2" xfId="23347"/>
    <cellStyle name="40 % - Markeringsfarve6 4 2 3 2 5 2 2" xfId="41255"/>
    <cellStyle name="40 % - Markeringsfarve6 4 2 3 2 5 3" xfId="14393"/>
    <cellStyle name="40 % - Markeringsfarve6 4 2 3 2 5 4" xfId="32301"/>
    <cellStyle name="40 % - Markeringsfarve6 4 2 3 2 6" xfId="18870"/>
    <cellStyle name="40 % - Markeringsfarve6 4 2 3 2 6 2" xfId="36778"/>
    <cellStyle name="40 % - Markeringsfarve6 4 2 3 2 7" xfId="9916"/>
    <cellStyle name="40 % - Markeringsfarve6 4 2 3 2 8" xfId="27824"/>
    <cellStyle name="40 % - Markeringsfarve6 4 2 3 3" xfId="1516"/>
    <cellStyle name="40 % - Markeringsfarve6 4 2 3 3 2" xfId="5996"/>
    <cellStyle name="40 % - Markeringsfarve6 4 2 3 3 2 2" xfId="23904"/>
    <cellStyle name="40 % - Markeringsfarve6 4 2 3 3 2 2 2" xfId="41812"/>
    <cellStyle name="40 % - Markeringsfarve6 4 2 3 3 2 3" xfId="14950"/>
    <cellStyle name="40 % - Markeringsfarve6 4 2 3 3 2 4" xfId="32858"/>
    <cellStyle name="40 % - Markeringsfarve6 4 2 3 3 3" xfId="19427"/>
    <cellStyle name="40 % - Markeringsfarve6 4 2 3 3 3 2" xfId="37335"/>
    <cellStyle name="40 % - Markeringsfarve6 4 2 3 3 4" xfId="10473"/>
    <cellStyle name="40 % - Markeringsfarve6 4 2 3 3 5" xfId="28381"/>
    <cellStyle name="40 % - Markeringsfarve6 4 2 3 4" xfId="2633"/>
    <cellStyle name="40 % - Markeringsfarve6 4 2 3 4 2" xfId="7111"/>
    <cellStyle name="40 % - Markeringsfarve6 4 2 3 4 2 2" xfId="25019"/>
    <cellStyle name="40 % - Markeringsfarve6 4 2 3 4 2 2 2" xfId="42927"/>
    <cellStyle name="40 % - Markeringsfarve6 4 2 3 4 2 3" xfId="16065"/>
    <cellStyle name="40 % - Markeringsfarve6 4 2 3 4 2 4" xfId="33973"/>
    <cellStyle name="40 % - Markeringsfarve6 4 2 3 4 3" xfId="20542"/>
    <cellStyle name="40 % - Markeringsfarve6 4 2 3 4 3 2" xfId="38450"/>
    <cellStyle name="40 % - Markeringsfarve6 4 2 3 4 4" xfId="11588"/>
    <cellStyle name="40 % - Markeringsfarve6 4 2 3 4 5" xfId="29496"/>
    <cellStyle name="40 % - Markeringsfarve6 4 2 3 5" xfId="3748"/>
    <cellStyle name="40 % - Markeringsfarve6 4 2 3 5 2" xfId="8226"/>
    <cellStyle name="40 % - Markeringsfarve6 4 2 3 5 2 2" xfId="26134"/>
    <cellStyle name="40 % - Markeringsfarve6 4 2 3 5 2 2 2" xfId="44042"/>
    <cellStyle name="40 % - Markeringsfarve6 4 2 3 5 2 3" xfId="17180"/>
    <cellStyle name="40 % - Markeringsfarve6 4 2 3 5 2 4" xfId="35088"/>
    <cellStyle name="40 % - Markeringsfarve6 4 2 3 5 3" xfId="21657"/>
    <cellStyle name="40 % - Markeringsfarve6 4 2 3 5 3 2" xfId="39565"/>
    <cellStyle name="40 % - Markeringsfarve6 4 2 3 5 4" xfId="12703"/>
    <cellStyle name="40 % - Markeringsfarve6 4 2 3 5 5" xfId="30611"/>
    <cellStyle name="40 % - Markeringsfarve6 4 2 3 6" xfId="4881"/>
    <cellStyle name="40 % - Markeringsfarve6 4 2 3 6 2" xfId="22789"/>
    <cellStyle name="40 % - Markeringsfarve6 4 2 3 6 2 2" xfId="40697"/>
    <cellStyle name="40 % - Markeringsfarve6 4 2 3 6 3" xfId="13835"/>
    <cellStyle name="40 % - Markeringsfarve6 4 2 3 6 4" xfId="31743"/>
    <cellStyle name="40 % - Markeringsfarve6 4 2 3 7" xfId="18312"/>
    <cellStyle name="40 % - Markeringsfarve6 4 2 3 7 2" xfId="36220"/>
    <cellStyle name="40 % - Markeringsfarve6 4 2 3 8" xfId="9358"/>
    <cellStyle name="40 % - Markeringsfarve6 4 2 3 9" xfId="27266"/>
    <cellStyle name="40 % - Markeringsfarve6 4 2 4" xfId="679"/>
    <cellStyle name="40 % - Markeringsfarve6 4 2 4 2" xfId="1798"/>
    <cellStyle name="40 % - Markeringsfarve6 4 2 4 2 2" xfId="6277"/>
    <cellStyle name="40 % - Markeringsfarve6 4 2 4 2 2 2" xfId="24185"/>
    <cellStyle name="40 % - Markeringsfarve6 4 2 4 2 2 2 2" xfId="42093"/>
    <cellStyle name="40 % - Markeringsfarve6 4 2 4 2 2 3" xfId="15231"/>
    <cellStyle name="40 % - Markeringsfarve6 4 2 4 2 2 4" xfId="33139"/>
    <cellStyle name="40 % - Markeringsfarve6 4 2 4 2 3" xfId="19708"/>
    <cellStyle name="40 % - Markeringsfarve6 4 2 4 2 3 2" xfId="37616"/>
    <cellStyle name="40 % - Markeringsfarve6 4 2 4 2 4" xfId="10754"/>
    <cellStyle name="40 % - Markeringsfarve6 4 2 4 2 5" xfId="28662"/>
    <cellStyle name="40 % - Markeringsfarve6 4 2 4 3" xfId="2914"/>
    <cellStyle name="40 % - Markeringsfarve6 4 2 4 3 2" xfId="7392"/>
    <cellStyle name="40 % - Markeringsfarve6 4 2 4 3 2 2" xfId="25300"/>
    <cellStyle name="40 % - Markeringsfarve6 4 2 4 3 2 2 2" xfId="43208"/>
    <cellStyle name="40 % - Markeringsfarve6 4 2 4 3 2 3" xfId="16346"/>
    <cellStyle name="40 % - Markeringsfarve6 4 2 4 3 2 4" xfId="34254"/>
    <cellStyle name="40 % - Markeringsfarve6 4 2 4 3 3" xfId="20823"/>
    <cellStyle name="40 % - Markeringsfarve6 4 2 4 3 3 2" xfId="38731"/>
    <cellStyle name="40 % - Markeringsfarve6 4 2 4 3 4" xfId="11869"/>
    <cellStyle name="40 % - Markeringsfarve6 4 2 4 3 5" xfId="29777"/>
    <cellStyle name="40 % - Markeringsfarve6 4 2 4 4" xfId="4029"/>
    <cellStyle name="40 % - Markeringsfarve6 4 2 4 4 2" xfId="8507"/>
    <cellStyle name="40 % - Markeringsfarve6 4 2 4 4 2 2" xfId="26415"/>
    <cellStyle name="40 % - Markeringsfarve6 4 2 4 4 2 2 2" xfId="44323"/>
    <cellStyle name="40 % - Markeringsfarve6 4 2 4 4 2 3" xfId="17461"/>
    <cellStyle name="40 % - Markeringsfarve6 4 2 4 4 2 4" xfId="35369"/>
    <cellStyle name="40 % - Markeringsfarve6 4 2 4 4 3" xfId="21938"/>
    <cellStyle name="40 % - Markeringsfarve6 4 2 4 4 3 2" xfId="39846"/>
    <cellStyle name="40 % - Markeringsfarve6 4 2 4 4 4" xfId="12984"/>
    <cellStyle name="40 % - Markeringsfarve6 4 2 4 4 5" xfId="30892"/>
    <cellStyle name="40 % - Markeringsfarve6 4 2 4 5" xfId="5162"/>
    <cellStyle name="40 % - Markeringsfarve6 4 2 4 5 2" xfId="23070"/>
    <cellStyle name="40 % - Markeringsfarve6 4 2 4 5 2 2" xfId="40978"/>
    <cellStyle name="40 % - Markeringsfarve6 4 2 4 5 3" xfId="14116"/>
    <cellStyle name="40 % - Markeringsfarve6 4 2 4 5 4" xfId="32024"/>
    <cellStyle name="40 % - Markeringsfarve6 4 2 4 6" xfId="18593"/>
    <cellStyle name="40 % - Markeringsfarve6 4 2 4 6 2" xfId="36501"/>
    <cellStyle name="40 % - Markeringsfarve6 4 2 4 7" xfId="9639"/>
    <cellStyle name="40 % - Markeringsfarve6 4 2 4 8" xfId="27547"/>
    <cellStyle name="40 % - Markeringsfarve6 4 2 5" xfId="1239"/>
    <cellStyle name="40 % - Markeringsfarve6 4 2 5 2" xfId="5719"/>
    <cellStyle name="40 % - Markeringsfarve6 4 2 5 2 2" xfId="23627"/>
    <cellStyle name="40 % - Markeringsfarve6 4 2 5 2 2 2" xfId="41535"/>
    <cellStyle name="40 % - Markeringsfarve6 4 2 5 2 3" xfId="14673"/>
    <cellStyle name="40 % - Markeringsfarve6 4 2 5 2 4" xfId="32581"/>
    <cellStyle name="40 % - Markeringsfarve6 4 2 5 3" xfId="19150"/>
    <cellStyle name="40 % - Markeringsfarve6 4 2 5 3 2" xfId="37058"/>
    <cellStyle name="40 % - Markeringsfarve6 4 2 5 4" xfId="10196"/>
    <cellStyle name="40 % - Markeringsfarve6 4 2 5 5" xfId="28104"/>
    <cellStyle name="40 % - Markeringsfarve6 4 2 6" xfId="2356"/>
    <cellStyle name="40 % - Markeringsfarve6 4 2 6 2" xfId="6834"/>
    <cellStyle name="40 % - Markeringsfarve6 4 2 6 2 2" xfId="24742"/>
    <cellStyle name="40 % - Markeringsfarve6 4 2 6 2 2 2" xfId="42650"/>
    <cellStyle name="40 % - Markeringsfarve6 4 2 6 2 3" xfId="15788"/>
    <cellStyle name="40 % - Markeringsfarve6 4 2 6 2 4" xfId="33696"/>
    <cellStyle name="40 % - Markeringsfarve6 4 2 6 3" xfId="20265"/>
    <cellStyle name="40 % - Markeringsfarve6 4 2 6 3 2" xfId="38173"/>
    <cellStyle name="40 % - Markeringsfarve6 4 2 6 4" xfId="11311"/>
    <cellStyle name="40 % - Markeringsfarve6 4 2 6 5" xfId="29219"/>
    <cellStyle name="40 % - Markeringsfarve6 4 2 7" xfId="3471"/>
    <cellStyle name="40 % - Markeringsfarve6 4 2 7 2" xfId="7949"/>
    <cellStyle name="40 % - Markeringsfarve6 4 2 7 2 2" xfId="25857"/>
    <cellStyle name="40 % - Markeringsfarve6 4 2 7 2 2 2" xfId="43765"/>
    <cellStyle name="40 % - Markeringsfarve6 4 2 7 2 3" xfId="16903"/>
    <cellStyle name="40 % - Markeringsfarve6 4 2 7 2 4" xfId="34811"/>
    <cellStyle name="40 % - Markeringsfarve6 4 2 7 3" xfId="21380"/>
    <cellStyle name="40 % - Markeringsfarve6 4 2 7 3 2" xfId="39288"/>
    <cellStyle name="40 % - Markeringsfarve6 4 2 7 4" xfId="12426"/>
    <cellStyle name="40 % - Markeringsfarve6 4 2 7 5" xfId="30334"/>
    <cellStyle name="40 % - Markeringsfarve6 4 2 8" xfId="4604"/>
    <cellStyle name="40 % - Markeringsfarve6 4 2 8 2" xfId="22512"/>
    <cellStyle name="40 % - Markeringsfarve6 4 2 8 2 2" xfId="40420"/>
    <cellStyle name="40 % - Markeringsfarve6 4 2 8 3" xfId="13558"/>
    <cellStyle name="40 % - Markeringsfarve6 4 2 8 4" xfId="31466"/>
    <cellStyle name="40 % - Markeringsfarve6 4 2 9" xfId="18035"/>
    <cellStyle name="40 % - Markeringsfarve6 4 2 9 2" xfId="35943"/>
    <cellStyle name="40 % - Markeringsfarve6 4 3" xfId="207"/>
    <cellStyle name="40 % - Markeringsfarve6 4 3 10" xfId="27084"/>
    <cellStyle name="40 % - Markeringsfarve6 4 3 2" xfId="490"/>
    <cellStyle name="40 % - Markeringsfarve6 4 3 2 2" xfId="1051"/>
    <cellStyle name="40 % - Markeringsfarve6 4 3 2 2 2" xfId="2170"/>
    <cellStyle name="40 % - Markeringsfarve6 4 3 2 2 2 2" xfId="6649"/>
    <cellStyle name="40 % - Markeringsfarve6 4 3 2 2 2 2 2" xfId="24557"/>
    <cellStyle name="40 % - Markeringsfarve6 4 3 2 2 2 2 2 2" xfId="42465"/>
    <cellStyle name="40 % - Markeringsfarve6 4 3 2 2 2 2 3" xfId="15603"/>
    <cellStyle name="40 % - Markeringsfarve6 4 3 2 2 2 2 4" xfId="33511"/>
    <cellStyle name="40 % - Markeringsfarve6 4 3 2 2 2 3" xfId="20080"/>
    <cellStyle name="40 % - Markeringsfarve6 4 3 2 2 2 3 2" xfId="37988"/>
    <cellStyle name="40 % - Markeringsfarve6 4 3 2 2 2 4" xfId="11126"/>
    <cellStyle name="40 % - Markeringsfarve6 4 3 2 2 2 5" xfId="29034"/>
    <cellStyle name="40 % - Markeringsfarve6 4 3 2 2 3" xfId="3286"/>
    <cellStyle name="40 % - Markeringsfarve6 4 3 2 2 3 2" xfId="7764"/>
    <cellStyle name="40 % - Markeringsfarve6 4 3 2 2 3 2 2" xfId="25672"/>
    <cellStyle name="40 % - Markeringsfarve6 4 3 2 2 3 2 2 2" xfId="43580"/>
    <cellStyle name="40 % - Markeringsfarve6 4 3 2 2 3 2 3" xfId="16718"/>
    <cellStyle name="40 % - Markeringsfarve6 4 3 2 2 3 2 4" xfId="34626"/>
    <cellStyle name="40 % - Markeringsfarve6 4 3 2 2 3 3" xfId="21195"/>
    <cellStyle name="40 % - Markeringsfarve6 4 3 2 2 3 3 2" xfId="39103"/>
    <cellStyle name="40 % - Markeringsfarve6 4 3 2 2 3 4" xfId="12241"/>
    <cellStyle name="40 % - Markeringsfarve6 4 3 2 2 3 5" xfId="30149"/>
    <cellStyle name="40 % - Markeringsfarve6 4 3 2 2 4" xfId="4401"/>
    <cellStyle name="40 % - Markeringsfarve6 4 3 2 2 4 2" xfId="8879"/>
    <cellStyle name="40 % - Markeringsfarve6 4 3 2 2 4 2 2" xfId="26787"/>
    <cellStyle name="40 % - Markeringsfarve6 4 3 2 2 4 2 2 2" xfId="44695"/>
    <cellStyle name="40 % - Markeringsfarve6 4 3 2 2 4 2 3" xfId="17833"/>
    <cellStyle name="40 % - Markeringsfarve6 4 3 2 2 4 2 4" xfId="35741"/>
    <cellStyle name="40 % - Markeringsfarve6 4 3 2 2 4 3" xfId="22310"/>
    <cellStyle name="40 % - Markeringsfarve6 4 3 2 2 4 3 2" xfId="40218"/>
    <cellStyle name="40 % - Markeringsfarve6 4 3 2 2 4 4" xfId="13356"/>
    <cellStyle name="40 % - Markeringsfarve6 4 3 2 2 4 5" xfId="31264"/>
    <cellStyle name="40 % - Markeringsfarve6 4 3 2 2 5" xfId="5534"/>
    <cellStyle name="40 % - Markeringsfarve6 4 3 2 2 5 2" xfId="23442"/>
    <cellStyle name="40 % - Markeringsfarve6 4 3 2 2 5 2 2" xfId="41350"/>
    <cellStyle name="40 % - Markeringsfarve6 4 3 2 2 5 3" xfId="14488"/>
    <cellStyle name="40 % - Markeringsfarve6 4 3 2 2 5 4" xfId="32396"/>
    <cellStyle name="40 % - Markeringsfarve6 4 3 2 2 6" xfId="18965"/>
    <cellStyle name="40 % - Markeringsfarve6 4 3 2 2 6 2" xfId="36873"/>
    <cellStyle name="40 % - Markeringsfarve6 4 3 2 2 7" xfId="10011"/>
    <cellStyle name="40 % - Markeringsfarve6 4 3 2 2 8" xfId="27919"/>
    <cellStyle name="40 % - Markeringsfarve6 4 3 2 3" xfId="1611"/>
    <cellStyle name="40 % - Markeringsfarve6 4 3 2 3 2" xfId="6091"/>
    <cellStyle name="40 % - Markeringsfarve6 4 3 2 3 2 2" xfId="23999"/>
    <cellStyle name="40 % - Markeringsfarve6 4 3 2 3 2 2 2" xfId="41907"/>
    <cellStyle name="40 % - Markeringsfarve6 4 3 2 3 2 3" xfId="15045"/>
    <cellStyle name="40 % - Markeringsfarve6 4 3 2 3 2 4" xfId="32953"/>
    <cellStyle name="40 % - Markeringsfarve6 4 3 2 3 3" xfId="19522"/>
    <cellStyle name="40 % - Markeringsfarve6 4 3 2 3 3 2" xfId="37430"/>
    <cellStyle name="40 % - Markeringsfarve6 4 3 2 3 4" xfId="10568"/>
    <cellStyle name="40 % - Markeringsfarve6 4 3 2 3 5" xfId="28476"/>
    <cellStyle name="40 % - Markeringsfarve6 4 3 2 4" xfId="2728"/>
    <cellStyle name="40 % - Markeringsfarve6 4 3 2 4 2" xfId="7206"/>
    <cellStyle name="40 % - Markeringsfarve6 4 3 2 4 2 2" xfId="25114"/>
    <cellStyle name="40 % - Markeringsfarve6 4 3 2 4 2 2 2" xfId="43022"/>
    <cellStyle name="40 % - Markeringsfarve6 4 3 2 4 2 3" xfId="16160"/>
    <cellStyle name="40 % - Markeringsfarve6 4 3 2 4 2 4" xfId="34068"/>
    <cellStyle name="40 % - Markeringsfarve6 4 3 2 4 3" xfId="20637"/>
    <cellStyle name="40 % - Markeringsfarve6 4 3 2 4 3 2" xfId="38545"/>
    <cellStyle name="40 % - Markeringsfarve6 4 3 2 4 4" xfId="11683"/>
    <cellStyle name="40 % - Markeringsfarve6 4 3 2 4 5" xfId="29591"/>
    <cellStyle name="40 % - Markeringsfarve6 4 3 2 5" xfId="3843"/>
    <cellStyle name="40 % - Markeringsfarve6 4 3 2 5 2" xfId="8321"/>
    <cellStyle name="40 % - Markeringsfarve6 4 3 2 5 2 2" xfId="26229"/>
    <cellStyle name="40 % - Markeringsfarve6 4 3 2 5 2 2 2" xfId="44137"/>
    <cellStyle name="40 % - Markeringsfarve6 4 3 2 5 2 3" xfId="17275"/>
    <cellStyle name="40 % - Markeringsfarve6 4 3 2 5 2 4" xfId="35183"/>
    <cellStyle name="40 % - Markeringsfarve6 4 3 2 5 3" xfId="21752"/>
    <cellStyle name="40 % - Markeringsfarve6 4 3 2 5 3 2" xfId="39660"/>
    <cellStyle name="40 % - Markeringsfarve6 4 3 2 5 4" xfId="12798"/>
    <cellStyle name="40 % - Markeringsfarve6 4 3 2 5 5" xfId="30706"/>
    <cellStyle name="40 % - Markeringsfarve6 4 3 2 6" xfId="4976"/>
    <cellStyle name="40 % - Markeringsfarve6 4 3 2 6 2" xfId="22884"/>
    <cellStyle name="40 % - Markeringsfarve6 4 3 2 6 2 2" xfId="40792"/>
    <cellStyle name="40 % - Markeringsfarve6 4 3 2 6 3" xfId="13930"/>
    <cellStyle name="40 % - Markeringsfarve6 4 3 2 6 4" xfId="31838"/>
    <cellStyle name="40 % - Markeringsfarve6 4 3 2 7" xfId="18407"/>
    <cellStyle name="40 % - Markeringsfarve6 4 3 2 7 2" xfId="36315"/>
    <cellStyle name="40 % - Markeringsfarve6 4 3 2 8" xfId="9453"/>
    <cellStyle name="40 % - Markeringsfarve6 4 3 2 9" xfId="27361"/>
    <cellStyle name="40 % - Markeringsfarve6 4 3 3" xfId="774"/>
    <cellStyle name="40 % - Markeringsfarve6 4 3 3 2" xfId="1893"/>
    <cellStyle name="40 % - Markeringsfarve6 4 3 3 2 2" xfId="6372"/>
    <cellStyle name="40 % - Markeringsfarve6 4 3 3 2 2 2" xfId="24280"/>
    <cellStyle name="40 % - Markeringsfarve6 4 3 3 2 2 2 2" xfId="42188"/>
    <cellStyle name="40 % - Markeringsfarve6 4 3 3 2 2 3" xfId="15326"/>
    <cellStyle name="40 % - Markeringsfarve6 4 3 3 2 2 4" xfId="33234"/>
    <cellStyle name="40 % - Markeringsfarve6 4 3 3 2 3" xfId="19803"/>
    <cellStyle name="40 % - Markeringsfarve6 4 3 3 2 3 2" xfId="37711"/>
    <cellStyle name="40 % - Markeringsfarve6 4 3 3 2 4" xfId="10849"/>
    <cellStyle name="40 % - Markeringsfarve6 4 3 3 2 5" xfId="28757"/>
    <cellStyle name="40 % - Markeringsfarve6 4 3 3 3" xfId="3009"/>
    <cellStyle name="40 % - Markeringsfarve6 4 3 3 3 2" xfId="7487"/>
    <cellStyle name="40 % - Markeringsfarve6 4 3 3 3 2 2" xfId="25395"/>
    <cellStyle name="40 % - Markeringsfarve6 4 3 3 3 2 2 2" xfId="43303"/>
    <cellStyle name="40 % - Markeringsfarve6 4 3 3 3 2 3" xfId="16441"/>
    <cellStyle name="40 % - Markeringsfarve6 4 3 3 3 2 4" xfId="34349"/>
    <cellStyle name="40 % - Markeringsfarve6 4 3 3 3 3" xfId="20918"/>
    <cellStyle name="40 % - Markeringsfarve6 4 3 3 3 3 2" xfId="38826"/>
    <cellStyle name="40 % - Markeringsfarve6 4 3 3 3 4" xfId="11964"/>
    <cellStyle name="40 % - Markeringsfarve6 4 3 3 3 5" xfId="29872"/>
    <cellStyle name="40 % - Markeringsfarve6 4 3 3 4" xfId="4124"/>
    <cellStyle name="40 % - Markeringsfarve6 4 3 3 4 2" xfId="8602"/>
    <cellStyle name="40 % - Markeringsfarve6 4 3 3 4 2 2" xfId="26510"/>
    <cellStyle name="40 % - Markeringsfarve6 4 3 3 4 2 2 2" xfId="44418"/>
    <cellStyle name="40 % - Markeringsfarve6 4 3 3 4 2 3" xfId="17556"/>
    <cellStyle name="40 % - Markeringsfarve6 4 3 3 4 2 4" xfId="35464"/>
    <cellStyle name="40 % - Markeringsfarve6 4 3 3 4 3" xfId="22033"/>
    <cellStyle name="40 % - Markeringsfarve6 4 3 3 4 3 2" xfId="39941"/>
    <cellStyle name="40 % - Markeringsfarve6 4 3 3 4 4" xfId="13079"/>
    <cellStyle name="40 % - Markeringsfarve6 4 3 3 4 5" xfId="30987"/>
    <cellStyle name="40 % - Markeringsfarve6 4 3 3 5" xfId="5257"/>
    <cellStyle name="40 % - Markeringsfarve6 4 3 3 5 2" xfId="23165"/>
    <cellStyle name="40 % - Markeringsfarve6 4 3 3 5 2 2" xfId="41073"/>
    <cellStyle name="40 % - Markeringsfarve6 4 3 3 5 3" xfId="14211"/>
    <cellStyle name="40 % - Markeringsfarve6 4 3 3 5 4" xfId="32119"/>
    <cellStyle name="40 % - Markeringsfarve6 4 3 3 6" xfId="18688"/>
    <cellStyle name="40 % - Markeringsfarve6 4 3 3 6 2" xfId="36596"/>
    <cellStyle name="40 % - Markeringsfarve6 4 3 3 7" xfId="9734"/>
    <cellStyle name="40 % - Markeringsfarve6 4 3 3 8" xfId="27642"/>
    <cellStyle name="40 % - Markeringsfarve6 4 3 4" xfId="1334"/>
    <cellStyle name="40 % - Markeringsfarve6 4 3 4 2" xfId="5814"/>
    <cellStyle name="40 % - Markeringsfarve6 4 3 4 2 2" xfId="23722"/>
    <cellStyle name="40 % - Markeringsfarve6 4 3 4 2 2 2" xfId="41630"/>
    <cellStyle name="40 % - Markeringsfarve6 4 3 4 2 3" xfId="14768"/>
    <cellStyle name="40 % - Markeringsfarve6 4 3 4 2 4" xfId="32676"/>
    <cellStyle name="40 % - Markeringsfarve6 4 3 4 3" xfId="19245"/>
    <cellStyle name="40 % - Markeringsfarve6 4 3 4 3 2" xfId="37153"/>
    <cellStyle name="40 % - Markeringsfarve6 4 3 4 4" xfId="10291"/>
    <cellStyle name="40 % - Markeringsfarve6 4 3 4 5" xfId="28199"/>
    <cellStyle name="40 % - Markeringsfarve6 4 3 5" xfId="2451"/>
    <cellStyle name="40 % - Markeringsfarve6 4 3 5 2" xfId="6929"/>
    <cellStyle name="40 % - Markeringsfarve6 4 3 5 2 2" xfId="24837"/>
    <cellStyle name="40 % - Markeringsfarve6 4 3 5 2 2 2" xfId="42745"/>
    <cellStyle name="40 % - Markeringsfarve6 4 3 5 2 3" xfId="15883"/>
    <cellStyle name="40 % - Markeringsfarve6 4 3 5 2 4" xfId="33791"/>
    <cellStyle name="40 % - Markeringsfarve6 4 3 5 3" xfId="20360"/>
    <cellStyle name="40 % - Markeringsfarve6 4 3 5 3 2" xfId="38268"/>
    <cellStyle name="40 % - Markeringsfarve6 4 3 5 4" xfId="11406"/>
    <cellStyle name="40 % - Markeringsfarve6 4 3 5 5" xfId="29314"/>
    <cellStyle name="40 % - Markeringsfarve6 4 3 6" xfId="3566"/>
    <cellStyle name="40 % - Markeringsfarve6 4 3 6 2" xfId="8044"/>
    <cellStyle name="40 % - Markeringsfarve6 4 3 6 2 2" xfId="25952"/>
    <cellStyle name="40 % - Markeringsfarve6 4 3 6 2 2 2" xfId="43860"/>
    <cellStyle name="40 % - Markeringsfarve6 4 3 6 2 3" xfId="16998"/>
    <cellStyle name="40 % - Markeringsfarve6 4 3 6 2 4" xfId="34906"/>
    <cellStyle name="40 % - Markeringsfarve6 4 3 6 3" xfId="21475"/>
    <cellStyle name="40 % - Markeringsfarve6 4 3 6 3 2" xfId="39383"/>
    <cellStyle name="40 % - Markeringsfarve6 4 3 6 4" xfId="12521"/>
    <cellStyle name="40 % - Markeringsfarve6 4 3 6 5" xfId="30429"/>
    <cellStyle name="40 % - Markeringsfarve6 4 3 7" xfId="4699"/>
    <cellStyle name="40 % - Markeringsfarve6 4 3 7 2" xfId="22607"/>
    <cellStyle name="40 % - Markeringsfarve6 4 3 7 2 2" xfId="40515"/>
    <cellStyle name="40 % - Markeringsfarve6 4 3 7 3" xfId="13653"/>
    <cellStyle name="40 % - Markeringsfarve6 4 3 7 4" xfId="31561"/>
    <cellStyle name="40 % - Markeringsfarve6 4 3 8" xfId="18130"/>
    <cellStyle name="40 % - Markeringsfarve6 4 3 8 2" xfId="36038"/>
    <cellStyle name="40 % - Markeringsfarve6 4 3 9" xfId="9176"/>
    <cellStyle name="40 % - Markeringsfarve6 4 4" xfId="358"/>
    <cellStyle name="40 % - Markeringsfarve6 4 4 2" xfId="919"/>
    <cellStyle name="40 % - Markeringsfarve6 4 4 2 2" xfId="2038"/>
    <cellStyle name="40 % - Markeringsfarve6 4 4 2 2 2" xfId="6517"/>
    <cellStyle name="40 % - Markeringsfarve6 4 4 2 2 2 2" xfId="24425"/>
    <cellStyle name="40 % - Markeringsfarve6 4 4 2 2 2 2 2" xfId="42333"/>
    <cellStyle name="40 % - Markeringsfarve6 4 4 2 2 2 3" xfId="15471"/>
    <cellStyle name="40 % - Markeringsfarve6 4 4 2 2 2 4" xfId="33379"/>
    <cellStyle name="40 % - Markeringsfarve6 4 4 2 2 3" xfId="19948"/>
    <cellStyle name="40 % - Markeringsfarve6 4 4 2 2 3 2" xfId="37856"/>
    <cellStyle name="40 % - Markeringsfarve6 4 4 2 2 4" xfId="10994"/>
    <cellStyle name="40 % - Markeringsfarve6 4 4 2 2 5" xfId="28902"/>
    <cellStyle name="40 % - Markeringsfarve6 4 4 2 3" xfId="3154"/>
    <cellStyle name="40 % - Markeringsfarve6 4 4 2 3 2" xfId="7632"/>
    <cellStyle name="40 % - Markeringsfarve6 4 4 2 3 2 2" xfId="25540"/>
    <cellStyle name="40 % - Markeringsfarve6 4 4 2 3 2 2 2" xfId="43448"/>
    <cellStyle name="40 % - Markeringsfarve6 4 4 2 3 2 3" xfId="16586"/>
    <cellStyle name="40 % - Markeringsfarve6 4 4 2 3 2 4" xfId="34494"/>
    <cellStyle name="40 % - Markeringsfarve6 4 4 2 3 3" xfId="21063"/>
    <cellStyle name="40 % - Markeringsfarve6 4 4 2 3 3 2" xfId="38971"/>
    <cellStyle name="40 % - Markeringsfarve6 4 4 2 3 4" xfId="12109"/>
    <cellStyle name="40 % - Markeringsfarve6 4 4 2 3 5" xfId="30017"/>
    <cellStyle name="40 % - Markeringsfarve6 4 4 2 4" xfId="4269"/>
    <cellStyle name="40 % - Markeringsfarve6 4 4 2 4 2" xfId="8747"/>
    <cellStyle name="40 % - Markeringsfarve6 4 4 2 4 2 2" xfId="26655"/>
    <cellStyle name="40 % - Markeringsfarve6 4 4 2 4 2 2 2" xfId="44563"/>
    <cellStyle name="40 % - Markeringsfarve6 4 4 2 4 2 3" xfId="17701"/>
    <cellStyle name="40 % - Markeringsfarve6 4 4 2 4 2 4" xfId="35609"/>
    <cellStyle name="40 % - Markeringsfarve6 4 4 2 4 3" xfId="22178"/>
    <cellStyle name="40 % - Markeringsfarve6 4 4 2 4 3 2" xfId="40086"/>
    <cellStyle name="40 % - Markeringsfarve6 4 4 2 4 4" xfId="13224"/>
    <cellStyle name="40 % - Markeringsfarve6 4 4 2 4 5" xfId="31132"/>
    <cellStyle name="40 % - Markeringsfarve6 4 4 2 5" xfId="5402"/>
    <cellStyle name="40 % - Markeringsfarve6 4 4 2 5 2" xfId="23310"/>
    <cellStyle name="40 % - Markeringsfarve6 4 4 2 5 2 2" xfId="41218"/>
    <cellStyle name="40 % - Markeringsfarve6 4 4 2 5 3" xfId="14356"/>
    <cellStyle name="40 % - Markeringsfarve6 4 4 2 5 4" xfId="32264"/>
    <cellStyle name="40 % - Markeringsfarve6 4 4 2 6" xfId="18833"/>
    <cellStyle name="40 % - Markeringsfarve6 4 4 2 6 2" xfId="36741"/>
    <cellStyle name="40 % - Markeringsfarve6 4 4 2 7" xfId="9879"/>
    <cellStyle name="40 % - Markeringsfarve6 4 4 2 8" xfId="27787"/>
    <cellStyle name="40 % - Markeringsfarve6 4 4 3" xfId="1479"/>
    <cellStyle name="40 % - Markeringsfarve6 4 4 3 2" xfId="5959"/>
    <cellStyle name="40 % - Markeringsfarve6 4 4 3 2 2" xfId="23867"/>
    <cellStyle name="40 % - Markeringsfarve6 4 4 3 2 2 2" xfId="41775"/>
    <cellStyle name="40 % - Markeringsfarve6 4 4 3 2 3" xfId="14913"/>
    <cellStyle name="40 % - Markeringsfarve6 4 4 3 2 4" xfId="32821"/>
    <cellStyle name="40 % - Markeringsfarve6 4 4 3 3" xfId="19390"/>
    <cellStyle name="40 % - Markeringsfarve6 4 4 3 3 2" xfId="37298"/>
    <cellStyle name="40 % - Markeringsfarve6 4 4 3 4" xfId="10436"/>
    <cellStyle name="40 % - Markeringsfarve6 4 4 3 5" xfId="28344"/>
    <cellStyle name="40 % - Markeringsfarve6 4 4 4" xfId="2596"/>
    <cellStyle name="40 % - Markeringsfarve6 4 4 4 2" xfId="7074"/>
    <cellStyle name="40 % - Markeringsfarve6 4 4 4 2 2" xfId="24982"/>
    <cellStyle name="40 % - Markeringsfarve6 4 4 4 2 2 2" xfId="42890"/>
    <cellStyle name="40 % - Markeringsfarve6 4 4 4 2 3" xfId="16028"/>
    <cellStyle name="40 % - Markeringsfarve6 4 4 4 2 4" xfId="33936"/>
    <cellStyle name="40 % - Markeringsfarve6 4 4 4 3" xfId="20505"/>
    <cellStyle name="40 % - Markeringsfarve6 4 4 4 3 2" xfId="38413"/>
    <cellStyle name="40 % - Markeringsfarve6 4 4 4 4" xfId="11551"/>
    <cellStyle name="40 % - Markeringsfarve6 4 4 4 5" xfId="29459"/>
    <cellStyle name="40 % - Markeringsfarve6 4 4 5" xfId="3711"/>
    <cellStyle name="40 % - Markeringsfarve6 4 4 5 2" xfId="8189"/>
    <cellStyle name="40 % - Markeringsfarve6 4 4 5 2 2" xfId="26097"/>
    <cellStyle name="40 % - Markeringsfarve6 4 4 5 2 2 2" xfId="44005"/>
    <cellStyle name="40 % - Markeringsfarve6 4 4 5 2 3" xfId="17143"/>
    <cellStyle name="40 % - Markeringsfarve6 4 4 5 2 4" xfId="35051"/>
    <cellStyle name="40 % - Markeringsfarve6 4 4 5 3" xfId="21620"/>
    <cellStyle name="40 % - Markeringsfarve6 4 4 5 3 2" xfId="39528"/>
    <cellStyle name="40 % - Markeringsfarve6 4 4 5 4" xfId="12666"/>
    <cellStyle name="40 % - Markeringsfarve6 4 4 5 5" xfId="30574"/>
    <cellStyle name="40 % - Markeringsfarve6 4 4 6" xfId="4844"/>
    <cellStyle name="40 % - Markeringsfarve6 4 4 6 2" xfId="22752"/>
    <cellStyle name="40 % - Markeringsfarve6 4 4 6 2 2" xfId="40660"/>
    <cellStyle name="40 % - Markeringsfarve6 4 4 6 3" xfId="13798"/>
    <cellStyle name="40 % - Markeringsfarve6 4 4 6 4" xfId="31706"/>
    <cellStyle name="40 % - Markeringsfarve6 4 4 7" xfId="18275"/>
    <cellStyle name="40 % - Markeringsfarve6 4 4 7 2" xfId="36183"/>
    <cellStyle name="40 % - Markeringsfarve6 4 4 8" xfId="9321"/>
    <cellStyle name="40 % - Markeringsfarve6 4 4 9" xfId="27229"/>
    <cellStyle name="40 % - Markeringsfarve6 4 5" xfId="642"/>
    <cellStyle name="40 % - Markeringsfarve6 4 5 2" xfId="1761"/>
    <cellStyle name="40 % - Markeringsfarve6 4 5 2 2" xfId="6240"/>
    <cellStyle name="40 % - Markeringsfarve6 4 5 2 2 2" xfId="24148"/>
    <cellStyle name="40 % - Markeringsfarve6 4 5 2 2 2 2" xfId="42056"/>
    <cellStyle name="40 % - Markeringsfarve6 4 5 2 2 3" xfId="15194"/>
    <cellStyle name="40 % - Markeringsfarve6 4 5 2 2 4" xfId="33102"/>
    <cellStyle name="40 % - Markeringsfarve6 4 5 2 3" xfId="19671"/>
    <cellStyle name="40 % - Markeringsfarve6 4 5 2 3 2" xfId="37579"/>
    <cellStyle name="40 % - Markeringsfarve6 4 5 2 4" xfId="10717"/>
    <cellStyle name="40 % - Markeringsfarve6 4 5 2 5" xfId="28625"/>
    <cellStyle name="40 % - Markeringsfarve6 4 5 3" xfId="2877"/>
    <cellStyle name="40 % - Markeringsfarve6 4 5 3 2" xfId="7355"/>
    <cellStyle name="40 % - Markeringsfarve6 4 5 3 2 2" xfId="25263"/>
    <cellStyle name="40 % - Markeringsfarve6 4 5 3 2 2 2" xfId="43171"/>
    <cellStyle name="40 % - Markeringsfarve6 4 5 3 2 3" xfId="16309"/>
    <cellStyle name="40 % - Markeringsfarve6 4 5 3 2 4" xfId="34217"/>
    <cellStyle name="40 % - Markeringsfarve6 4 5 3 3" xfId="20786"/>
    <cellStyle name="40 % - Markeringsfarve6 4 5 3 3 2" xfId="38694"/>
    <cellStyle name="40 % - Markeringsfarve6 4 5 3 4" xfId="11832"/>
    <cellStyle name="40 % - Markeringsfarve6 4 5 3 5" xfId="29740"/>
    <cellStyle name="40 % - Markeringsfarve6 4 5 4" xfId="3992"/>
    <cellStyle name="40 % - Markeringsfarve6 4 5 4 2" xfId="8470"/>
    <cellStyle name="40 % - Markeringsfarve6 4 5 4 2 2" xfId="26378"/>
    <cellStyle name="40 % - Markeringsfarve6 4 5 4 2 2 2" xfId="44286"/>
    <cellStyle name="40 % - Markeringsfarve6 4 5 4 2 3" xfId="17424"/>
    <cellStyle name="40 % - Markeringsfarve6 4 5 4 2 4" xfId="35332"/>
    <cellStyle name="40 % - Markeringsfarve6 4 5 4 3" xfId="21901"/>
    <cellStyle name="40 % - Markeringsfarve6 4 5 4 3 2" xfId="39809"/>
    <cellStyle name="40 % - Markeringsfarve6 4 5 4 4" xfId="12947"/>
    <cellStyle name="40 % - Markeringsfarve6 4 5 4 5" xfId="30855"/>
    <cellStyle name="40 % - Markeringsfarve6 4 5 5" xfId="5125"/>
    <cellStyle name="40 % - Markeringsfarve6 4 5 5 2" xfId="23033"/>
    <cellStyle name="40 % - Markeringsfarve6 4 5 5 2 2" xfId="40941"/>
    <cellStyle name="40 % - Markeringsfarve6 4 5 5 3" xfId="14079"/>
    <cellStyle name="40 % - Markeringsfarve6 4 5 5 4" xfId="31987"/>
    <cellStyle name="40 % - Markeringsfarve6 4 5 6" xfId="18556"/>
    <cellStyle name="40 % - Markeringsfarve6 4 5 6 2" xfId="36464"/>
    <cellStyle name="40 % - Markeringsfarve6 4 5 7" xfId="9602"/>
    <cellStyle name="40 % - Markeringsfarve6 4 5 8" xfId="27510"/>
    <cellStyle name="40 % - Markeringsfarve6 4 6" xfId="1202"/>
    <cellStyle name="40 % - Markeringsfarve6 4 6 2" xfId="5682"/>
    <cellStyle name="40 % - Markeringsfarve6 4 6 2 2" xfId="23590"/>
    <cellStyle name="40 % - Markeringsfarve6 4 6 2 2 2" xfId="41498"/>
    <cellStyle name="40 % - Markeringsfarve6 4 6 2 3" xfId="14636"/>
    <cellStyle name="40 % - Markeringsfarve6 4 6 2 4" xfId="32544"/>
    <cellStyle name="40 % - Markeringsfarve6 4 6 3" xfId="19113"/>
    <cellStyle name="40 % - Markeringsfarve6 4 6 3 2" xfId="37021"/>
    <cellStyle name="40 % - Markeringsfarve6 4 6 4" xfId="10159"/>
    <cellStyle name="40 % - Markeringsfarve6 4 6 5" xfId="28067"/>
    <cellStyle name="40 % - Markeringsfarve6 4 7" xfId="2319"/>
    <cellStyle name="40 % - Markeringsfarve6 4 7 2" xfId="6797"/>
    <cellStyle name="40 % - Markeringsfarve6 4 7 2 2" xfId="24705"/>
    <cellStyle name="40 % - Markeringsfarve6 4 7 2 2 2" xfId="42613"/>
    <cellStyle name="40 % - Markeringsfarve6 4 7 2 3" xfId="15751"/>
    <cellStyle name="40 % - Markeringsfarve6 4 7 2 4" xfId="33659"/>
    <cellStyle name="40 % - Markeringsfarve6 4 7 3" xfId="20228"/>
    <cellStyle name="40 % - Markeringsfarve6 4 7 3 2" xfId="38136"/>
    <cellStyle name="40 % - Markeringsfarve6 4 7 4" xfId="11274"/>
    <cellStyle name="40 % - Markeringsfarve6 4 7 5" xfId="29182"/>
    <cellStyle name="40 % - Markeringsfarve6 4 8" xfId="3434"/>
    <cellStyle name="40 % - Markeringsfarve6 4 8 2" xfId="7912"/>
    <cellStyle name="40 % - Markeringsfarve6 4 8 2 2" xfId="25820"/>
    <cellStyle name="40 % - Markeringsfarve6 4 8 2 2 2" xfId="43728"/>
    <cellStyle name="40 % - Markeringsfarve6 4 8 2 3" xfId="16866"/>
    <cellStyle name="40 % - Markeringsfarve6 4 8 2 4" xfId="34774"/>
    <cellStyle name="40 % - Markeringsfarve6 4 8 3" xfId="21343"/>
    <cellStyle name="40 % - Markeringsfarve6 4 8 3 2" xfId="39251"/>
    <cellStyle name="40 % - Markeringsfarve6 4 8 4" xfId="12389"/>
    <cellStyle name="40 % - Markeringsfarve6 4 8 5" xfId="30297"/>
    <cellStyle name="40 % - Markeringsfarve6 4 9" xfId="4567"/>
    <cellStyle name="40 % - Markeringsfarve6 4 9 2" xfId="22475"/>
    <cellStyle name="40 % - Markeringsfarve6 4 9 2 2" xfId="40383"/>
    <cellStyle name="40 % - Markeringsfarve6 4 9 3" xfId="13521"/>
    <cellStyle name="40 % - Markeringsfarve6 4 9 4" xfId="31429"/>
    <cellStyle name="40 % - Markeringsfarve6 5" xfId="132"/>
    <cellStyle name="40 % - Markeringsfarve6 5 10" xfId="9104"/>
    <cellStyle name="40 % - Markeringsfarve6 5 11" xfId="27012"/>
    <cellStyle name="40 % - Markeringsfarve6 5 12" xfId="45107"/>
    <cellStyle name="40 % - Markeringsfarve6 5 2" xfId="267"/>
    <cellStyle name="40 % - Markeringsfarve6 5 2 10" xfId="27144"/>
    <cellStyle name="40 % - Markeringsfarve6 5 2 2" xfId="550"/>
    <cellStyle name="40 % - Markeringsfarve6 5 2 2 2" xfId="1111"/>
    <cellStyle name="40 % - Markeringsfarve6 5 2 2 2 2" xfId="2230"/>
    <cellStyle name="40 % - Markeringsfarve6 5 2 2 2 2 2" xfId="6709"/>
    <cellStyle name="40 % - Markeringsfarve6 5 2 2 2 2 2 2" xfId="24617"/>
    <cellStyle name="40 % - Markeringsfarve6 5 2 2 2 2 2 2 2" xfId="42525"/>
    <cellStyle name="40 % - Markeringsfarve6 5 2 2 2 2 2 3" xfId="15663"/>
    <cellStyle name="40 % - Markeringsfarve6 5 2 2 2 2 2 4" xfId="33571"/>
    <cellStyle name="40 % - Markeringsfarve6 5 2 2 2 2 3" xfId="20140"/>
    <cellStyle name="40 % - Markeringsfarve6 5 2 2 2 2 3 2" xfId="38048"/>
    <cellStyle name="40 % - Markeringsfarve6 5 2 2 2 2 4" xfId="11186"/>
    <cellStyle name="40 % - Markeringsfarve6 5 2 2 2 2 5" xfId="29094"/>
    <cellStyle name="40 % - Markeringsfarve6 5 2 2 2 3" xfId="3346"/>
    <cellStyle name="40 % - Markeringsfarve6 5 2 2 2 3 2" xfId="7824"/>
    <cellStyle name="40 % - Markeringsfarve6 5 2 2 2 3 2 2" xfId="25732"/>
    <cellStyle name="40 % - Markeringsfarve6 5 2 2 2 3 2 2 2" xfId="43640"/>
    <cellStyle name="40 % - Markeringsfarve6 5 2 2 2 3 2 3" xfId="16778"/>
    <cellStyle name="40 % - Markeringsfarve6 5 2 2 2 3 2 4" xfId="34686"/>
    <cellStyle name="40 % - Markeringsfarve6 5 2 2 2 3 3" xfId="21255"/>
    <cellStyle name="40 % - Markeringsfarve6 5 2 2 2 3 3 2" xfId="39163"/>
    <cellStyle name="40 % - Markeringsfarve6 5 2 2 2 3 4" xfId="12301"/>
    <cellStyle name="40 % - Markeringsfarve6 5 2 2 2 3 5" xfId="30209"/>
    <cellStyle name="40 % - Markeringsfarve6 5 2 2 2 4" xfId="4461"/>
    <cellStyle name="40 % - Markeringsfarve6 5 2 2 2 4 2" xfId="8939"/>
    <cellStyle name="40 % - Markeringsfarve6 5 2 2 2 4 2 2" xfId="26847"/>
    <cellStyle name="40 % - Markeringsfarve6 5 2 2 2 4 2 2 2" xfId="44755"/>
    <cellStyle name="40 % - Markeringsfarve6 5 2 2 2 4 2 3" xfId="17893"/>
    <cellStyle name="40 % - Markeringsfarve6 5 2 2 2 4 2 4" xfId="35801"/>
    <cellStyle name="40 % - Markeringsfarve6 5 2 2 2 4 3" xfId="22370"/>
    <cellStyle name="40 % - Markeringsfarve6 5 2 2 2 4 3 2" xfId="40278"/>
    <cellStyle name="40 % - Markeringsfarve6 5 2 2 2 4 4" xfId="13416"/>
    <cellStyle name="40 % - Markeringsfarve6 5 2 2 2 4 5" xfId="31324"/>
    <cellStyle name="40 % - Markeringsfarve6 5 2 2 2 5" xfId="5594"/>
    <cellStyle name="40 % - Markeringsfarve6 5 2 2 2 5 2" xfId="23502"/>
    <cellStyle name="40 % - Markeringsfarve6 5 2 2 2 5 2 2" xfId="41410"/>
    <cellStyle name="40 % - Markeringsfarve6 5 2 2 2 5 3" xfId="14548"/>
    <cellStyle name="40 % - Markeringsfarve6 5 2 2 2 5 4" xfId="32456"/>
    <cellStyle name="40 % - Markeringsfarve6 5 2 2 2 6" xfId="19025"/>
    <cellStyle name="40 % - Markeringsfarve6 5 2 2 2 6 2" xfId="36933"/>
    <cellStyle name="40 % - Markeringsfarve6 5 2 2 2 7" xfId="10071"/>
    <cellStyle name="40 % - Markeringsfarve6 5 2 2 2 8" xfId="27979"/>
    <cellStyle name="40 % - Markeringsfarve6 5 2 2 3" xfId="1671"/>
    <cellStyle name="40 % - Markeringsfarve6 5 2 2 3 2" xfId="6151"/>
    <cellStyle name="40 % - Markeringsfarve6 5 2 2 3 2 2" xfId="24059"/>
    <cellStyle name="40 % - Markeringsfarve6 5 2 2 3 2 2 2" xfId="41967"/>
    <cellStyle name="40 % - Markeringsfarve6 5 2 2 3 2 3" xfId="15105"/>
    <cellStyle name="40 % - Markeringsfarve6 5 2 2 3 2 4" xfId="33013"/>
    <cellStyle name="40 % - Markeringsfarve6 5 2 2 3 3" xfId="19582"/>
    <cellStyle name="40 % - Markeringsfarve6 5 2 2 3 3 2" xfId="37490"/>
    <cellStyle name="40 % - Markeringsfarve6 5 2 2 3 4" xfId="10628"/>
    <cellStyle name="40 % - Markeringsfarve6 5 2 2 3 5" xfId="28536"/>
    <cellStyle name="40 % - Markeringsfarve6 5 2 2 4" xfId="2788"/>
    <cellStyle name="40 % - Markeringsfarve6 5 2 2 4 2" xfId="7266"/>
    <cellStyle name="40 % - Markeringsfarve6 5 2 2 4 2 2" xfId="25174"/>
    <cellStyle name="40 % - Markeringsfarve6 5 2 2 4 2 2 2" xfId="43082"/>
    <cellStyle name="40 % - Markeringsfarve6 5 2 2 4 2 3" xfId="16220"/>
    <cellStyle name="40 % - Markeringsfarve6 5 2 2 4 2 4" xfId="34128"/>
    <cellStyle name="40 % - Markeringsfarve6 5 2 2 4 3" xfId="20697"/>
    <cellStyle name="40 % - Markeringsfarve6 5 2 2 4 3 2" xfId="38605"/>
    <cellStyle name="40 % - Markeringsfarve6 5 2 2 4 4" xfId="11743"/>
    <cellStyle name="40 % - Markeringsfarve6 5 2 2 4 5" xfId="29651"/>
    <cellStyle name="40 % - Markeringsfarve6 5 2 2 5" xfId="3903"/>
    <cellStyle name="40 % - Markeringsfarve6 5 2 2 5 2" xfId="8381"/>
    <cellStyle name="40 % - Markeringsfarve6 5 2 2 5 2 2" xfId="26289"/>
    <cellStyle name="40 % - Markeringsfarve6 5 2 2 5 2 2 2" xfId="44197"/>
    <cellStyle name="40 % - Markeringsfarve6 5 2 2 5 2 3" xfId="17335"/>
    <cellStyle name="40 % - Markeringsfarve6 5 2 2 5 2 4" xfId="35243"/>
    <cellStyle name="40 % - Markeringsfarve6 5 2 2 5 3" xfId="21812"/>
    <cellStyle name="40 % - Markeringsfarve6 5 2 2 5 3 2" xfId="39720"/>
    <cellStyle name="40 % - Markeringsfarve6 5 2 2 5 4" xfId="12858"/>
    <cellStyle name="40 % - Markeringsfarve6 5 2 2 5 5" xfId="30766"/>
    <cellStyle name="40 % - Markeringsfarve6 5 2 2 6" xfId="5036"/>
    <cellStyle name="40 % - Markeringsfarve6 5 2 2 6 2" xfId="22944"/>
    <cellStyle name="40 % - Markeringsfarve6 5 2 2 6 2 2" xfId="40852"/>
    <cellStyle name="40 % - Markeringsfarve6 5 2 2 6 3" xfId="13990"/>
    <cellStyle name="40 % - Markeringsfarve6 5 2 2 6 4" xfId="31898"/>
    <cellStyle name="40 % - Markeringsfarve6 5 2 2 7" xfId="18467"/>
    <cellStyle name="40 % - Markeringsfarve6 5 2 2 7 2" xfId="36375"/>
    <cellStyle name="40 % - Markeringsfarve6 5 2 2 8" xfId="9513"/>
    <cellStyle name="40 % - Markeringsfarve6 5 2 2 9" xfId="27421"/>
    <cellStyle name="40 % - Markeringsfarve6 5 2 3" xfId="834"/>
    <cellStyle name="40 % - Markeringsfarve6 5 2 3 2" xfId="1953"/>
    <cellStyle name="40 % - Markeringsfarve6 5 2 3 2 2" xfId="6432"/>
    <cellStyle name="40 % - Markeringsfarve6 5 2 3 2 2 2" xfId="24340"/>
    <cellStyle name="40 % - Markeringsfarve6 5 2 3 2 2 2 2" xfId="42248"/>
    <cellStyle name="40 % - Markeringsfarve6 5 2 3 2 2 3" xfId="15386"/>
    <cellStyle name="40 % - Markeringsfarve6 5 2 3 2 2 4" xfId="33294"/>
    <cellStyle name="40 % - Markeringsfarve6 5 2 3 2 3" xfId="19863"/>
    <cellStyle name="40 % - Markeringsfarve6 5 2 3 2 3 2" xfId="37771"/>
    <cellStyle name="40 % - Markeringsfarve6 5 2 3 2 4" xfId="10909"/>
    <cellStyle name="40 % - Markeringsfarve6 5 2 3 2 5" xfId="28817"/>
    <cellStyle name="40 % - Markeringsfarve6 5 2 3 3" xfId="3069"/>
    <cellStyle name="40 % - Markeringsfarve6 5 2 3 3 2" xfId="7547"/>
    <cellStyle name="40 % - Markeringsfarve6 5 2 3 3 2 2" xfId="25455"/>
    <cellStyle name="40 % - Markeringsfarve6 5 2 3 3 2 2 2" xfId="43363"/>
    <cellStyle name="40 % - Markeringsfarve6 5 2 3 3 2 3" xfId="16501"/>
    <cellStyle name="40 % - Markeringsfarve6 5 2 3 3 2 4" xfId="34409"/>
    <cellStyle name="40 % - Markeringsfarve6 5 2 3 3 3" xfId="20978"/>
    <cellStyle name="40 % - Markeringsfarve6 5 2 3 3 3 2" xfId="38886"/>
    <cellStyle name="40 % - Markeringsfarve6 5 2 3 3 4" xfId="12024"/>
    <cellStyle name="40 % - Markeringsfarve6 5 2 3 3 5" xfId="29932"/>
    <cellStyle name="40 % - Markeringsfarve6 5 2 3 4" xfId="4184"/>
    <cellStyle name="40 % - Markeringsfarve6 5 2 3 4 2" xfId="8662"/>
    <cellStyle name="40 % - Markeringsfarve6 5 2 3 4 2 2" xfId="26570"/>
    <cellStyle name="40 % - Markeringsfarve6 5 2 3 4 2 2 2" xfId="44478"/>
    <cellStyle name="40 % - Markeringsfarve6 5 2 3 4 2 3" xfId="17616"/>
    <cellStyle name="40 % - Markeringsfarve6 5 2 3 4 2 4" xfId="35524"/>
    <cellStyle name="40 % - Markeringsfarve6 5 2 3 4 3" xfId="22093"/>
    <cellStyle name="40 % - Markeringsfarve6 5 2 3 4 3 2" xfId="40001"/>
    <cellStyle name="40 % - Markeringsfarve6 5 2 3 4 4" xfId="13139"/>
    <cellStyle name="40 % - Markeringsfarve6 5 2 3 4 5" xfId="31047"/>
    <cellStyle name="40 % - Markeringsfarve6 5 2 3 5" xfId="5317"/>
    <cellStyle name="40 % - Markeringsfarve6 5 2 3 5 2" xfId="23225"/>
    <cellStyle name="40 % - Markeringsfarve6 5 2 3 5 2 2" xfId="41133"/>
    <cellStyle name="40 % - Markeringsfarve6 5 2 3 5 3" xfId="14271"/>
    <cellStyle name="40 % - Markeringsfarve6 5 2 3 5 4" xfId="32179"/>
    <cellStyle name="40 % - Markeringsfarve6 5 2 3 6" xfId="18748"/>
    <cellStyle name="40 % - Markeringsfarve6 5 2 3 6 2" xfId="36656"/>
    <cellStyle name="40 % - Markeringsfarve6 5 2 3 7" xfId="9794"/>
    <cellStyle name="40 % - Markeringsfarve6 5 2 3 8" xfId="27702"/>
    <cellStyle name="40 % - Markeringsfarve6 5 2 4" xfId="1394"/>
    <cellStyle name="40 % - Markeringsfarve6 5 2 4 2" xfId="5874"/>
    <cellStyle name="40 % - Markeringsfarve6 5 2 4 2 2" xfId="23782"/>
    <cellStyle name="40 % - Markeringsfarve6 5 2 4 2 2 2" xfId="41690"/>
    <cellStyle name="40 % - Markeringsfarve6 5 2 4 2 3" xfId="14828"/>
    <cellStyle name="40 % - Markeringsfarve6 5 2 4 2 4" xfId="32736"/>
    <cellStyle name="40 % - Markeringsfarve6 5 2 4 3" xfId="19305"/>
    <cellStyle name="40 % - Markeringsfarve6 5 2 4 3 2" xfId="37213"/>
    <cellStyle name="40 % - Markeringsfarve6 5 2 4 4" xfId="10351"/>
    <cellStyle name="40 % - Markeringsfarve6 5 2 4 5" xfId="28259"/>
    <cellStyle name="40 % - Markeringsfarve6 5 2 5" xfId="2511"/>
    <cellStyle name="40 % - Markeringsfarve6 5 2 5 2" xfId="6989"/>
    <cellStyle name="40 % - Markeringsfarve6 5 2 5 2 2" xfId="24897"/>
    <cellStyle name="40 % - Markeringsfarve6 5 2 5 2 2 2" xfId="42805"/>
    <cellStyle name="40 % - Markeringsfarve6 5 2 5 2 3" xfId="15943"/>
    <cellStyle name="40 % - Markeringsfarve6 5 2 5 2 4" xfId="33851"/>
    <cellStyle name="40 % - Markeringsfarve6 5 2 5 3" xfId="20420"/>
    <cellStyle name="40 % - Markeringsfarve6 5 2 5 3 2" xfId="38328"/>
    <cellStyle name="40 % - Markeringsfarve6 5 2 5 4" xfId="11466"/>
    <cellStyle name="40 % - Markeringsfarve6 5 2 5 5" xfId="29374"/>
    <cellStyle name="40 % - Markeringsfarve6 5 2 6" xfId="3626"/>
    <cellStyle name="40 % - Markeringsfarve6 5 2 6 2" xfId="8104"/>
    <cellStyle name="40 % - Markeringsfarve6 5 2 6 2 2" xfId="26012"/>
    <cellStyle name="40 % - Markeringsfarve6 5 2 6 2 2 2" xfId="43920"/>
    <cellStyle name="40 % - Markeringsfarve6 5 2 6 2 3" xfId="17058"/>
    <cellStyle name="40 % - Markeringsfarve6 5 2 6 2 4" xfId="34966"/>
    <cellStyle name="40 % - Markeringsfarve6 5 2 6 3" xfId="21535"/>
    <cellStyle name="40 % - Markeringsfarve6 5 2 6 3 2" xfId="39443"/>
    <cellStyle name="40 % - Markeringsfarve6 5 2 6 4" xfId="12581"/>
    <cellStyle name="40 % - Markeringsfarve6 5 2 6 5" xfId="30489"/>
    <cellStyle name="40 % - Markeringsfarve6 5 2 7" xfId="4759"/>
    <cellStyle name="40 % - Markeringsfarve6 5 2 7 2" xfId="22667"/>
    <cellStyle name="40 % - Markeringsfarve6 5 2 7 2 2" xfId="40575"/>
    <cellStyle name="40 % - Markeringsfarve6 5 2 7 3" xfId="13713"/>
    <cellStyle name="40 % - Markeringsfarve6 5 2 7 4" xfId="31621"/>
    <cellStyle name="40 % - Markeringsfarve6 5 2 8" xfId="18190"/>
    <cellStyle name="40 % - Markeringsfarve6 5 2 8 2" xfId="36098"/>
    <cellStyle name="40 % - Markeringsfarve6 5 2 9" xfId="9236"/>
    <cellStyle name="40 % - Markeringsfarve6 5 3" xfId="418"/>
    <cellStyle name="40 % - Markeringsfarve6 5 3 2" xfId="979"/>
    <cellStyle name="40 % - Markeringsfarve6 5 3 2 2" xfId="2098"/>
    <cellStyle name="40 % - Markeringsfarve6 5 3 2 2 2" xfId="6577"/>
    <cellStyle name="40 % - Markeringsfarve6 5 3 2 2 2 2" xfId="24485"/>
    <cellStyle name="40 % - Markeringsfarve6 5 3 2 2 2 2 2" xfId="42393"/>
    <cellStyle name="40 % - Markeringsfarve6 5 3 2 2 2 3" xfId="15531"/>
    <cellStyle name="40 % - Markeringsfarve6 5 3 2 2 2 4" xfId="33439"/>
    <cellStyle name="40 % - Markeringsfarve6 5 3 2 2 3" xfId="20008"/>
    <cellStyle name="40 % - Markeringsfarve6 5 3 2 2 3 2" xfId="37916"/>
    <cellStyle name="40 % - Markeringsfarve6 5 3 2 2 4" xfId="11054"/>
    <cellStyle name="40 % - Markeringsfarve6 5 3 2 2 5" xfId="28962"/>
    <cellStyle name="40 % - Markeringsfarve6 5 3 2 3" xfId="3214"/>
    <cellStyle name="40 % - Markeringsfarve6 5 3 2 3 2" xfId="7692"/>
    <cellStyle name="40 % - Markeringsfarve6 5 3 2 3 2 2" xfId="25600"/>
    <cellStyle name="40 % - Markeringsfarve6 5 3 2 3 2 2 2" xfId="43508"/>
    <cellStyle name="40 % - Markeringsfarve6 5 3 2 3 2 3" xfId="16646"/>
    <cellStyle name="40 % - Markeringsfarve6 5 3 2 3 2 4" xfId="34554"/>
    <cellStyle name="40 % - Markeringsfarve6 5 3 2 3 3" xfId="21123"/>
    <cellStyle name="40 % - Markeringsfarve6 5 3 2 3 3 2" xfId="39031"/>
    <cellStyle name="40 % - Markeringsfarve6 5 3 2 3 4" xfId="12169"/>
    <cellStyle name="40 % - Markeringsfarve6 5 3 2 3 5" xfId="30077"/>
    <cellStyle name="40 % - Markeringsfarve6 5 3 2 4" xfId="4329"/>
    <cellStyle name="40 % - Markeringsfarve6 5 3 2 4 2" xfId="8807"/>
    <cellStyle name="40 % - Markeringsfarve6 5 3 2 4 2 2" xfId="26715"/>
    <cellStyle name="40 % - Markeringsfarve6 5 3 2 4 2 2 2" xfId="44623"/>
    <cellStyle name="40 % - Markeringsfarve6 5 3 2 4 2 3" xfId="17761"/>
    <cellStyle name="40 % - Markeringsfarve6 5 3 2 4 2 4" xfId="35669"/>
    <cellStyle name="40 % - Markeringsfarve6 5 3 2 4 3" xfId="22238"/>
    <cellStyle name="40 % - Markeringsfarve6 5 3 2 4 3 2" xfId="40146"/>
    <cellStyle name="40 % - Markeringsfarve6 5 3 2 4 4" xfId="13284"/>
    <cellStyle name="40 % - Markeringsfarve6 5 3 2 4 5" xfId="31192"/>
    <cellStyle name="40 % - Markeringsfarve6 5 3 2 5" xfId="5462"/>
    <cellStyle name="40 % - Markeringsfarve6 5 3 2 5 2" xfId="23370"/>
    <cellStyle name="40 % - Markeringsfarve6 5 3 2 5 2 2" xfId="41278"/>
    <cellStyle name="40 % - Markeringsfarve6 5 3 2 5 3" xfId="14416"/>
    <cellStyle name="40 % - Markeringsfarve6 5 3 2 5 4" xfId="32324"/>
    <cellStyle name="40 % - Markeringsfarve6 5 3 2 6" xfId="18893"/>
    <cellStyle name="40 % - Markeringsfarve6 5 3 2 6 2" xfId="36801"/>
    <cellStyle name="40 % - Markeringsfarve6 5 3 2 7" xfId="9939"/>
    <cellStyle name="40 % - Markeringsfarve6 5 3 2 8" xfId="27847"/>
    <cellStyle name="40 % - Markeringsfarve6 5 3 3" xfId="1539"/>
    <cellStyle name="40 % - Markeringsfarve6 5 3 3 2" xfId="6019"/>
    <cellStyle name="40 % - Markeringsfarve6 5 3 3 2 2" xfId="23927"/>
    <cellStyle name="40 % - Markeringsfarve6 5 3 3 2 2 2" xfId="41835"/>
    <cellStyle name="40 % - Markeringsfarve6 5 3 3 2 3" xfId="14973"/>
    <cellStyle name="40 % - Markeringsfarve6 5 3 3 2 4" xfId="32881"/>
    <cellStyle name="40 % - Markeringsfarve6 5 3 3 3" xfId="19450"/>
    <cellStyle name="40 % - Markeringsfarve6 5 3 3 3 2" xfId="37358"/>
    <cellStyle name="40 % - Markeringsfarve6 5 3 3 4" xfId="10496"/>
    <cellStyle name="40 % - Markeringsfarve6 5 3 3 5" xfId="28404"/>
    <cellStyle name="40 % - Markeringsfarve6 5 3 4" xfId="2656"/>
    <cellStyle name="40 % - Markeringsfarve6 5 3 4 2" xfId="7134"/>
    <cellStyle name="40 % - Markeringsfarve6 5 3 4 2 2" xfId="25042"/>
    <cellStyle name="40 % - Markeringsfarve6 5 3 4 2 2 2" xfId="42950"/>
    <cellStyle name="40 % - Markeringsfarve6 5 3 4 2 3" xfId="16088"/>
    <cellStyle name="40 % - Markeringsfarve6 5 3 4 2 4" xfId="33996"/>
    <cellStyle name="40 % - Markeringsfarve6 5 3 4 3" xfId="20565"/>
    <cellStyle name="40 % - Markeringsfarve6 5 3 4 3 2" xfId="38473"/>
    <cellStyle name="40 % - Markeringsfarve6 5 3 4 4" xfId="11611"/>
    <cellStyle name="40 % - Markeringsfarve6 5 3 4 5" xfId="29519"/>
    <cellStyle name="40 % - Markeringsfarve6 5 3 5" xfId="3771"/>
    <cellStyle name="40 % - Markeringsfarve6 5 3 5 2" xfId="8249"/>
    <cellStyle name="40 % - Markeringsfarve6 5 3 5 2 2" xfId="26157"/>
    <cellStyle name="40 % - Markeringsfarve6 5 3 5 2 2 2" xfId="44065"/>
    <cellStyle name="40 % - Markeringsfarve6 5 3 5 2 3" xfId="17203"/>
    <cellStyle name="40 % - Markeringsfarve6 5 3 5 2 4" xfId="35111"/>
    <cellStyle name="40 % - Markeringsfarve6 5 3 5 3" xfId="21680"/>
    <cellStyle name="40 % - Markeringsfarve6 5 3 5 3 2" xfId="39588"/>
    <cellStyle name="40 % - Markeringsfarve6 5 3 5 4" xfId="12726"/>
    <cellStyle name="40 % - Markeringsfarve6 5 3 5 5" xfId="30634"/>
    <cellStyle name="40 % - Markeringsfarve6 5 3 6" xfId="4904"/>
    <cellStyle name="40 % - Markeringsfarve6 5 3 6 2" xfId="22812"/>
    <cellStyle name="40 % - Markeringsfarve6 5 3 6 2 2" xfId="40720"/>
    <cellStyle name="40 % - Markeringsfarve6 5 3 6 3" xfId="13858"/>
    <cellStyle name="40 % - Markeringsfarve6 5 3 6 4" xfId="31766"/>
    <cellStyle name="40 % - Markeringsfarve6 5 3 7" xfId="18335"/>
    <cellStyle name="40 % - Markeringsfarve6 5 3 7 2" xfId="36243"/>
    <cellStyle name="40 % - Markeringsfarve6 5 3 8" xfId="9381"/>
    <cellStyle name="40 % - Markeringsfarve6 5 3 9" xfId="27289"/>
    <cellStyle name="40 % - Markeringsfarve6 5 4" xfId="702"/>
    <cellStyle name="40 % - Markeringsfarve6 5 4 2" xfId="1821"/>
    <cellStyle name="40 % - Markeringsfarve6 5 4 2 2" xfId="6300"/>
    <cellStyle name="40 % - Markeringsfarve6 5 4 2 2 2" xfId="24208"/>
    <cellStyle name="40 % - Markeringsfarve6 5 4 2 2 2 2" xfId="42116"/>
    <cellStyle name="40 % - Markeringsfarve6 5 4 2 2 3" xfId="15254"/>
    <cellStyle name="40 % - Markeringsfarve6 5 4 2 2 4" xfId="33162"/>
    <cellStyle name="40 % - Markeringsfarve6 5 4 2 3" xfId="19731"/>
    <cellStyle name="40 % - Markeringsfarve6 5 4 2 3 2" xfId="37639"/>
    <cellStyle name="40 % - Markeringsfarve6 5 4 2 4" xfId="10777"/>
    <cellStyle name="40 % - Markeringsfarve6 5 4 2 5" xfId="28685"/>
    <cellStyle name="40 % - Markeringsfarve6 5 4 3" xfId="2937"/>
    <cellStyle name="40 % - Markeringsfarve6 5 4 3 2" xfId="7415"/>
    <cellStyle name="40 % - Markeringsfarve6 5 4 3 2 2" xfId="25323"/>
    <cellStyle name="40 % - Markeringsfarve6 5 4 3 2 2 2" xfId="43231"/>
    <cellStyle name="40 % - Markeringsfarve6 5 4 3 2 3" xfId="16369"/>
    <cellStyle name="40 % - Markeringsfarve6 5 4 3 2 4" xfId="34277"/>
    <cellStyle name="40 % - Markeringsfarve6 5 4 3 3" xfId="20846"/>
    <cellStyle name="40 % - Markeringsfarve6 5 4 3 3 2" xfId="38754"/>
    <cellStyle name="40 % - Markeringsfarve6 5 4 3 4" xfId="11892"/>
    <cellStyle name="40 % - Markeringsfarve6 5 4 3 5" xfId="29800"/>
    <cellStyle name="40 % - Markeringsfarve6 5 4 4" xfId="4052"/>
    <cellStyle name="40 % - Markeringsfarve6 5 4 4 2" xfId="8530"/>
    <cellStyle name="40 % - Markeringsfarve6 5 4 4 2 2" xfId="26438"/>
    <cellStyle name="40 % - Markeringsfarve6 5 4 4 2 2 2" xfId="44346"/>
    <cellStyle name="40 % - Markeringsfarve6 5 4 4 2 3" xfId="17484"/>
    <cellStyle name="40 % - Markeringsfarve6 5 4 4 2 4" xfId="35392"/>
    <cellStyle name="40 % - Markeringsfarve6 5 4 4 3" xfId="21961"/>
    <cellStyle name="40 % - Markeringsfarve6 5 4 4 3 2" xfId="39869"/>
    <cellStyle name="40 % - Markeringsfarve6 5 4 4 4" xfId="13007"/>
    <cellStyle name="40 % - Markeringsfarve6 5 4 4 5" xfId="30915"/>
    <cellStyle name="40 % - Markeringsfarve6 5 4 5" xfId="5185"/>
    <cellStyle name="40 % - Markeringsfarve6 5 4 5 2" xfId="23093"/>
    <cellStyle name="40 % - Markeringsfarve6 5 4 5 2 2" xfId="41001"/>
    <cellStyle name="40 % - Markeringsfarve6 5 4 5 3" xfId="14139"/>
    <cellStyle name="40 % - Markeringsfarve6 5 4 5 4" xfId="32047"/>
    <cellStyle name="40 % - Markeringsfarve6 5 4 6" xfId="18616"/>
    <cellStyle name="40 % - Markeringsfarve6 5 4 6 2" xfId="36524"/>
    <cellStyle name="40 % - Markeringsfarve6 5 4 7" xfId="9662"/>
    <cellStyle name="40 % - Markeringsfarve6 5 4 8" xfId="27570"/>
    <cellStyle name="40 % - Markeringsfarve6 5 5" xfId="1262"/>
    <cellStyle name="40 % - Markeringsfarve6 5 5 2" xfId="5742"/>
    <cellStyle name="40 % - Markeringsfarve6 5 5 2 2" xfId="23650"/>
    <cellStyle name="40 % - Markeringsfarve6 5 5 2 2 2" xfId="41558"/>
    <cellStyle name="40 % - Markeringsfarve6 5 5 2 3" xfId="14696"/>
    <cellStyle name="40 % - Markeringsfarve6 5 5 2 4" xfId="32604"/>
    <cellStyle name="40 % - Markeringsfarve6 5 5 3" xfId="19173"/>
    <cellStyle name="40 % - Markeringsfarve6 5 5 3 2" xfId="37081"/>
    <cellStyle name="40 % - Markeringsfarve6 5 5 4" xfId="10219"/>
    <cellStyle name="40 % - Markeringsfarve6 5 5 5" xfId="28127"/>
    <cellStyle name="40 % - Markeringsfarve6 5 6" xfId="2379"/>
    <cellStyle name="40 % - Markeringsfarve6 5 6 2" xfId="6857"/>
    <cellStyle name="40 % - Markeringsfarve6 5 6 2 2" xfId="24765"/>
    <cellStyle name="40 % - Markeringsfarve6 5 6 2 2 2" xfId="42673"/>
    <cellStyle name="40 % - Markeringsfarve6 5 6 2 3" xfId="15811"/>
    <cellStyle name="40 % - Markeringsfarve6 5 6 2 4" xfId="33719"/>
    <cellStyle name="40 % - Markeringsfarve6 5 6 3" xfId="20288"/>
    <cellStyle name="40 % - Markeringsfarve6 5 6 3 2" xfId="38196"/>
    <cellStyle name="40 % - Markeringsfarve6 5 6 4" xfId="11334"/>
    <cellStyle name="40 % - Markeringsfarve6 5 6 5" xfId="29242"/>
    <cellStyle name="40 % - Markeringsfarve6 5 7" xfId="3494"/>
    <cellStyle name="40 % - Markeringsfarve6 5 7 2" xfId="7972"/>
    <cellStyle name="40 % - Markeringsfarve6 5 7 2 2" xfId="25880"/>
    <cellStyle name="40 % - Markeringsfarve6 5 7 2 2 2" xfId="43788"/>
    <cellStyle name="40 % - Markeringsfarve6 5 7 2 3" xfId="16926"/>
    <cellStyle name="40 % - Markeringsfarve6 5 7 2 4" xfId="34834"/>
    <cellStyle name="40 % - Markeringsfarve6 5 7 3" xfId="21403"/>
    <cellStyle name="40 % - Markeringsfarve6 5 7 3 2" xfId="39311"/>
    <cellStyle name="40 % - Markeringsfarve6 5 7 4" xfId="12449"/>
    <cellStyle name="40 % - Markeringsfarve6 5 7 5" xfId="30357"/>
    <cellStyle name="40 % - Markeringsfarve6 5 8" xfId="4627"/>
    <cellStyle name="40 % - Markeringsfarve6 5 8 2" xfId="22535"/>
    <cellStyle name="40 % - Markeringsfarve6 5 8 2 2" xfId="40443"/>
    <cellStyle name="40 % - Markeringsfarve6 5 8 3" xfId="13581"/>
    <cellStyle name="40 % - Markeringsfarve6 5 8 4" xfId="31489"/>
    <cellStyle name="40 % - Markeringsfarve6 5 9" xfId="18058"/>
    <cellStyle name="40 % - Markeringsfarve6 5 9 2" xfId="35966"/>
    <cellStyle name="40 % - Markeringsfarve6 6" xfId="146"/>
    <cellStyle name="40 % - Markeringsfarve6 6 10" xfId="9118"/>
    <cellStyle name="40 % - Markeringsfarve6 6 11" xfId="27026"/>
    <cellStyle name="40 % - Markeringsfarve6 6 2" xfId="281"/>
    <cellStyle name="40 % - Markeringsfarve6 6 2 10" xfId="27158"/>
    <cellStyle name="40 % - Markeringsfarve6 6 2 2" xfId="564"/>
    <cellStyle name="40 % - Markeringsfarve6 6 2 2 2" xfId="1125"/>
    <cellStyle name="40 % - Markeringsfarve6 6 2 2 2 2" xfId="2244"/>
    <cellStyle name="40 % - Markeringsfarve6 6 2 2 2 2 2" xfId="6723"/>
    <cellStyle name="40 % - Markeringsfarve6 6 2 2 2 2 2 2" xfId="24631"/>
    <cellStyle name="40 % - Markeringsfarve6 6 2 2 2 2 2 2 2" xfId="42539"/>
    <cellStyle name="40 % - Markeringsfarve6 6 2 2 2 2 2 3" xfId="15677"/>
    <cellStyle name="40 % - Markeringsfarve6 6 2 2 2 2 2 4" xfId="33585"/>
    <cellStyle name="40 % - Markeringsfarve6 6 2 2 2 2 3" xfId="20154"/>
    <cellStyle name="40 % - Markeringsfarve6 6 2 2 2 2 3 2" xfId="38062"/>
    <cellStyle name="40 % - Markeringsfarve6 6 2 2 2 2 4" xfId="11200"/>
    <cellStyle name="40 % - Markeringsfarve6 6 2 2 2 2 5" xfId="29108"/>
    <cellStyle name="40 % - Markeringsfarve6 6 2 2 2 3" xfId="3360"/>
    <cellStyle name="40 % - Markeringsfarve6 6 2 2 2 3 2" xfId="7838"/>
    <cellStyle name="40 % - Markeringsfarve6 6 2 2 2 3 2 2" xfId="25746"/>
    <cellStyle name="40 % - Markeringsfarve6 6 2 2 2 3 2 2 2" xfId="43654"/>
    <cellStyle name="40 % - Markeringsfarve6 6 2 2 2 3 2 3" xfId="16792"/>
    <cellStyle name="40 % - Markeringsfarve6 6 2 2 2 3 2 4" xfId="34700"/>
    <cellStyle name="40 % - Markeringsfarve6 6 2 2 2 3 3" xfId="21269"/>
    <cellStyle name="40 % - Markeringsfarve6 6 2 2 2 3 3 2" xfId="39177"/>
    <cellStyle name="40 % - Markeringsfarve6 6 2 2 2 3 4" xfId="12315"/>
    <cellStyle name="40 % - Markeringsfarve6 6 2 2 2 3 5" xfId="30223"/>
    <cellStyle name="40 % - Markeringsfarve6 6 2 2 2 4" xfId="4475"/>
    <cellStyle name="40 % - Markeringsfarve6 6 2 2 2 4 2" xfId="8953"/>
    <cellStyle name="40 % - Markeringsfarve6 6 2 2 2 4 2 2" xfId="26861"/>
    <cellStyle name="40 % - Markeringsfarve6 6 2 2 2 4 2 2 2" xfId="44769"/>
    <cellStyle name="40 % - Markeringsfarve6 6 2 2 2 4 2 3" xfId="17907"/>
    <cellStyle name="40 % - Markeringsfarve6 6 2 2 2 4 2 4" xfId="35815"/>
    <cellStyle name="40 % - Markeringsfarve6 6 2 2 2 4 3" xfId="22384"/>
    <cellStyle name="40 % - Markeringsfarve6 6 2 2 2 4 3 2" xfId="40292"/>
    <cellStyle name="40 % - Markeringsfarve6 6 2 2 2 4 4" xfId="13430"/>
    <cellStyle name="40 % - Markeringsfarve6 6 2 2 2 4 5" xfId="31338"/>
    <cellStyle name="40 % - Markeringsfarve6 6 2 2 2 5" xfId="5608"/>
    <cellStyle name="40 % - Markeringsfarve6 6 2 2 2 5 2" xfId="23516"/>
    <cellStyle name="40 % - Markeringsfarve6 6 2 2 2 5 2 2" xfId="41424"/>
    <cellStyle name="40 % - Markeringsfarve6 6 2 2 2 5 3" xfId="14562"/>
    <cellStyle name="40 % - Markeringsfarve6 6 2 2 2 5 4" xfId="32470"/>
    <cellStyle name="40 % - Markeringsfarve6 6 2 2 2 6" xfId="19039"/>
    <cellStyle name="40 % - Markeringsfarve6 6 2 2 2 6 2" xfId="36947"/>
    <cellStyle name="40 % - Markeringsfarve6 6 2 2 2 7" xfId="10085"/>
    <cellStyle name="40 % - Markeringsfarve6 6 2 2 2 8" xfId="27993"/>
    <cellStyle name="40 % - Markeringsfarve6 6 2 2 3" xfId="1685"/>
    <cellStyle name="40 % - Markeringsfarve6 6 2 2 3 2" xfId="6165"/>
    <cellStyle name="40 % - Markeringsfarve6 6 2 2 3 2 2" xfId="24073"/>
    <cellStyle name="40 % - Markeringsfarve6 6 2 2 3 2 2 2" xfId="41981"/>
    <cellStyle name="40 % - Markeringsfarve6 6 2 2 3 2 3" xfId="15119"/>
    <cellStyle name="40 % - Markeringsfarve6 6 2 2 3 2 4" xfId="33027"/>
    <cellStyle name="40 % - Markeringsfarve6 6 2 2 3 3" xfId="19596"/>
    <cellStyle name="40 % - Markeringsfarve6 6 2 2 3 3 2" xfId="37504"/>
    <cellStyle name="40 % - Markeringsfarve6 6 2 2 3 4" xfId="10642"/>
    <cellStyle name="40 % - Markeringsfarve6 6 2 2 3 5" xfId="28550"/>
    <cellStyle name="40 % - Markeringsfarve6 6 2 2 4" xfId="2802"/>
    <cellStyle name="40 % - Markeringsfarve6 6 2 2 4 2" xfId="7280"/>
    <cellStyle name="40 % - Markeringsfarve6 6 2 2 4 2 2" xfId="25188"/>
    <cellStyle name="40 % - Markeringsfarve6 6 2 2 4 2 2 2" xfId="43096"/>
    <cellStyle name="40 % - Markeringsfarve6 6 2 2 4 2 3" xfId="16234"/>
    <cellStyle name="40 % - Markeringsfarve6 6 2 2 4 2 4" xfId="34142"/>
    <cellStyle name="40 % - Markeringsfarve6 6 2 2 4 3" xfId="20711"/>
    <cellStyle name="40 % - Markeringsfarve6 6 2 2 4 3 2" xfId="38619"/>
    <cellStyle name="40 % - Markeringsfarve6 6 2 2 4 4" xfId="11757"/>
    <cellStyle name="40 % - Markeringsfarve6 6 2 2 4 5" xfId="29665"/>
    <cellStyle name="40 % - Markeringsfarve6 6 2 2 5" xfId="3917"/>
    <cellStyle name="40 % - Markeringsfarve6 6 2 2 5 2" xfId="8395"/>
    <cellStyle name="40 % - Markeringsfarve6 6 2 2 5 2 2" xfId="26303"/>
    <cellStyle name="40 % - Markeringsfarve6 6 2 2 5 2 2 2" xfId="44211"/>
    <cellStyle name="40 % - Markeringsfarve6 6 2 2 5 2 3" xfId="17349"/>
    <cellStyle name="40 % - Markeringsfarve6 6 2 2 5 2 4" xfId="35257"/>
    <cellStyle name="40 % - Markeringsfarve6 6 2 2 5 3" xfId="21826"/>
    <cellStyle name="40 % - Markeringsfarve6 6 2 2 5 3 2" xfId="39734"/>
    <cellStyle name="40 % - Markeringsfarve6 6 2 2 5 4" xfId="12872"/>
    <cellStyle name="40 % - Markeringsfarve6 6 2 2 5 5" xfId="30780"/>
    <cellStyle name="40 % - Markeringsfarve6 6 2 2 6" xfId="5050"/>
    <cellStyle name="40 % - Markeringsfarve6 6 2 2 6 2" xfId="22958"/>
    <cellStyle name="40 % - Markeringsfarve6 6 2 2 6 2 2" xfId="40866"/>
    <cellStyle name="40 % - Markeringsfarve6 6 2 2 6 3" xfId="14004"/>
    <cellStyle name="40 % - Markeringsfarve6 6 2 2 6 4" xfId="31912"/>
    <cellStyle name="40 % - Markeringsfarve6 6 2 2 7" xfId="18481"/>
    <cellStyle name="40 % - Markeringsfarve6 6 2 2 7 2" xfId="36389"/>
    <cellStyle name="40 % - Markeringsfarve6 6 2 2 8" xfId="9527"/>
    <cellStyle name="40 % - Markeringsfarve6 6 2 2 9" xfId="27435"/>
    <cellStyle name="40 % - Markeringsfarve6 6 2 3" xfId="848"/>
    <cellStyle name="40 % - Markeringsfarve6 6 2 3 2" xfId="1967"/>
    <cellStyle name="40 % - Markeringsfarve6 6 2 3 2 2" xfId="6446"/>
    <cellStyle name="40 % - Markeringsfarve6 6 2 3 2 2 2" xfId="24354"/>
    <cellStyle name="40 % - Markeringsfarve6 6 2 3 2 2 2 2" xfId="42262"/>
    <cellStyle name="40 % - Markeringsfarve6 6 2 3 2 2 3" xfId="15400"/>
    <cellStyle name="40 % - Markeringsfarve6 6 2 3 2 2 4" xfId="33308"/>
    <cellStyle name="40 % - Markeringsfarve6 6 2 3 2 3" xfId="19877"/>
    <cellStyle name="40 % - Markeringsfarve6 6 2 3 2 3 2" xfId="37785"/>
    <cellStyle name="40 % - Markeringsfarve6 6 2 3 2 4" xfId="10923"/>
    <cellStyle name="40 % - Markeringsfarve6 6 2 3 2 5" xfId="28831"/>
    <cellStyle name="40 % - Markeringsfarve6 6 2 3 3" xfId="3083"/>
    <cellStyle name="40 % - Markeringsfarve6 6 2 3 3 2" xfId="7561"/>
    <cellStyle name="40 % - Markeringsfarve6 6 2 3 3 2 2" xfId="25469"/>
    <cellStyle name="40 % - Markeringsfarve6 6 2 3 3 2 2 2" xfId="43377"/>
    <cellStyle name="40 % - Markeringsfarve6 6 2 3 3 2 3" xfId="16515"/>
    <cellStyle name="40 % - Markeringsfarve6 6 2 3 3 2 4" xfId="34423"/>
    <cellStyle name="40 % - Markeringsfarve6 6 2 3 3 3" xfId="20992"/>
    <cellStyle name="40 % - Markeringsfarve6 6 2 3 3 3 2" xfId="38900"/>
    <cellStyle name="40 % - Markeringsfarve6 6 2 3 3 4" xfId="12038"/>
    <cellStyle name="40 % - Markeringsfarve6 6 2 3 3 5" xfId="29946"/>
    <cellStyle name="40 % - Markeringsfarve6 6 2 3 4" xfId="4198"/>
    <cellStyle name="40 % - Markeringsfarve6 6 2 3 4 2" xfId="8676"/>
    <cellStyle name="40 % - Markeringsfarve6 6 2 3 4 2 2" xfId="26584"/>
    <cellStyle name="40 % - Markeringsfarve6 6 2 3 4 2 2 2" xfId="44492"/>
    <cellStyle name="40 % - Markeringsfarve6 6 2 3 4 2 3" xfId="17630"/>
    <cellStyle name="40 % - Markeringsfarve6 6 2 3 4 2 4" xfId="35538"/>
    <cellStyle name="40 % - Markeringsfarve6 6 2 3 4 3" xfId="22107"/>
    <cellStyle name="40 % - Markeringsfarve6 6 2 3 4 3 2" xfId="40015"/>
    <cellStyle name="40 % - Markeringsfarve6 6 2 3 4 4" xfId="13153"/>
    <cellStyle name="40 % - Markeringsfarve6 6 2 3 4 5" xfId="31061"/>
    <cellStyle name="40 % - Markeringsfarve6 6 2 3 5" xfId="5331"/>
    <cellStyle name="40 % - Markeringsfarve6 6 2 3 5 2" xfId="23239"/>
    <cellStyle name="40 % - Markeringsfarve6 6 2 3 5 2 2" xfId="41147"/>
    <cellStyle name="40 % - Markeringsfarve6 6 2 3 5 3" xfId="14285"/>
    <cellStyle name="40 % - Markeringsfarve6 6 2 3 5 4" xfId="32193"/>
    <cellStyle name="40 % - Markeringsfarve6 6 2 3 6" xfId="18762"/>
    <cellStyle name="40 % - Markeringsfarve6 6 2 3 6 2" xfId="36670"/>
    <cellStyle name="40 % - Markeringsfarve6 6 2 3 7" xfId="9808"/>
    <cellStyle name="40 % - Markeringsfarve6 6 2 3 8" xfId="27716"/>
    <cellStyle name="40 % - Markeringsfarve6 6 2 4" xfId="1408"/>
    <cellStyle name="40 % - Markeringsfarve6 6 2 4 2" xfId="5888"/>
    <cellStyle name="40 % - Markeringsfarve6 6 2 4 2 2" xfId="23796"/>
    <cellStyle name="40 % - Markeringsfarve6 6 2 4 2 2 2" xfId="41704"/>
    <cellStyle name="40 % - Markeringsfarve6 6 2 4 2 3" xfId="14842"/>
    <cellStyle name="40 % - Markeringsfarve6 6 2 4 2 4" xfId="32750"/>
    <cellStyle name="40 % - Markeringsfarve6 6 2 4 3" xfId="19319"/>
    <cellStyle name="40 % - Markeringsfarve6 6 2 4 3 2" xfId="37227"/>
    <cellStyle name="40 % - Markeringsfarve6 6 2 4 4" xfId="10365"/>
    <cellStyle name="40 % - Markeringsfarve6 6 2 4 5" xfId="28273"/>
    <cellStyle name="40 % - Markeringsfarve6 6 2 5" xfId="2525"/>
    <cellStyle name="40 % - Markeringsfarve6 6 2 5 2" xfId="7003"/>
    <cellStyle name="40 % - Markeringsfarve6 6 2 5 2 2" xfId="24911"/>
    <cellStyle name="40 % - Markeringsfarve6 6 2 5 2 2 2" xfId="42819"/>
    <cellStyle name="40 % - Markeringsfarve6 6 2 5 2 3" xfId="15957"/>
    <cellStyle name="40 % - Markeringsfarve6 6 2 5 2 4" xfId="33865"/>
    <cellStyle name="40 % - Markeringsfarve6 6 2 5 3" xfId="20434"/>
    <cellStyle name="40 % - Markeringsfarve6 6 2 5 3 2" xfId="38342"/>
    <cellStyle name="40 % - Markeringsfarve6 6 2 5 4" xfId="11480"/>
    <cellStyle name="40 % - Markeringsfarve6 6 2 5 5" xfId="29388"/>
    <cellStyle name="40 % - Markeringsfarve6 6 2 6" xfId="3640"/>
    <cellStyle name="40 % - Markeringsfarve6 6 2 6 2" xfId="8118"/>
    <cellStyle name="40 % - Markeringsfarve6 6 2 6 2 2" xfId="26026"/>
    <cellStyle name="40 % - Markeringsfarve6 6 2 6 2 2 2" xfId="43934"/>
    <cellStyle name="40 % - Markeringsfarve6 6 2 6 2 3" xfId="17072"/>
    <cellStyle name="40 % - Markeringsfarve6 6 2 6 2 4" xfId="34980"/>
    <cellStyle name="40 % - Markeringsfarve6 6 2 6 3" xfId="21549"/>
    <cellStyle name="40 % - Markeringsfarve6 6 2 6 3 2" xfId="39457"/>
    <cellStyle name="40 % - Markeringsfarve6 6 2 6 4" xfId="12595"/>
    <cellStyle name="40 % - Markeringsfarve6 6 2 6 5" xfId="30503"/>
    <cellStyle name="40 % - Markeringsfarve6 6 2 7" xfId="4773"/>
    <cellStyle name="40 % - Markeringsfarve6 6 2 7 2" xfId="22681"/>
    <cellStyle name="40 % - Markeringsfarve6 6 2 7 2 2" xfId="40589"/>
    <cellStyle name="40 % - Markeringsfarve6 6 2 7 3" xfId="13727"/>
    <cellStyle name="40 % - Markeringsfarve6 6 2 7 4" xfId="31635"/>
    <cellStyle name="40 % - Markeringsfarve6 6 2 8" xfId="18204"/>
    <cellStyle name="40 % - Markeringsfarve6 6 2 8 2" xfId="36112"/>
    <cellStyle name="40 % - Markeringsfarve6 6 2 9" xfId="9250"/>
    <cellStyle name="40 % - Markeringsfarve6 6 3" xfId="432"/>
    <cellStyle name="40 % - Markeringsfarve6 6 3 2" xfId="993"/>
    <cellStyle name="40 % - Markeringsfarve6 6 3 2 2" xfId="2112"/>
    <cellStyle name="40 % - Markeringsfarve6 6 3 2 2 2" xfId="6591"/>
    <cellStyle name="40 % - Markeringsfarve6 6 3 2 2 2 2" xfId="24499"/>
    <cellStyle name="40 % - Markeringsfarve6 6 3 2 2 2 2 2" xfId="42407"/>
    <cellStyle name="40 % - Markeringsfarve6 6 3 2 2 2 3" xfId="15545"/>
    <cellStyle name="40 % - Markeringsfarve6 6 3 2 2 2 4" xfId="33453"/>
    <cellStyle name="40 % - Markeringsfarve6 6 3 2 2 3" xfId="20022"/>
    <cellStyle name="40 % - Markeringsfarve6 6 3 2 2 3 2" xfId="37930"/>
    <cellStyle name="40 % - Markeringsfarve6 6 3 2 2 4" xfId="11068"/>
    <cellStyle name="40 % - Markeringsfarve6 6 3 2 2 5" xfId="28976"/>
    <cellStyle name="40 % - Markeringsfarve6 6 3 2 3" xfId="3228"/>
    <cellStyle name="40 % - Markeringsfarve6 6 3 2 3 2" xfId="7706"/>
    <cellStyle name="40 % - Markeringsfarve6 6 3 2 3 2 2" xfId="25614"/>
    <cellStyle name="40 % - Markeringsfarve6 6 3 2 3 2 2 2" xfId="43522"/>
    <cellStyle name="40 % - Markeringsfarve6 6 3 2 3 2 3" xfId="16660"/>
    <cellStyle name="40 % - Markeringsfarve6 6 3 2 3 2 4" xfId="34568"/>
    <cellStyle name="40 % - Markeringsfarve6 6 3 2 3 3" xfId="21137"/>
    <cellStyle name="40 % - Markeringsfarve6 6 3 2 3 3 2" xfId="39045"/>
    <cellStyle name="40 % - Markeringsfarve6 6 3 2 3 4" xfId="12183"/>
    <cellStyle name="40 % - Markeringsfarve6 6 3 2 3 5" xfId="30091"/>
    <cellStyle name="40 % - Markeringsfarve6 6 3 2 4" xfId="4343"/>
    <cellStyle name="40 % - Markeringsfarve6 6 3 2 4 2" xfId="8821"/>
    <cellStyle name="40 % - Markeringsfarve6 6 3 2 4 2 2" xfId="26729"/>
    <cellStyle name="40 % - Markeringsfarve6 6 3 2 4 2 2 2" xfId="44637"/>
    <cellStyle name="40 % - Markeringsfarve6 6 3 2 4 2 3" xfId="17775"/>
    <cellStyle name="40 % - Markeringsfarve6 6 3 2 4 2 4" xfId="35683"/>
    <cellStyle name="40 % - Markeringsfarve6 6 3 2 4 3" xfId="22252"/>
    <cellStyle name="40 % - Markeringsfarve6 6 3 2 4 3 2" xfId="40160"/>
    <cellStyle name="40 % - Markeringsfarve6 6 3 2 4 4" xfId="13298"/>
    <cellStyle name="40 % - Markeringsfarve6 6 3 2 4 5" xfId="31206"/>
    <cellStyle name="40 % - Markeringsfarve6 6 3 2 5" xfId="5476"/>
    <cellStyle name="40 % - Markeringsfarve6 6 3 2 5 2" xfId="23384"/>
    <cellStyle name="40 % - Markeringsfarve6 6 3 2 5 2 2" xfId="41292"/>
    <cellStyle name="40 % - Markeringsfarve6 6 3 2 5 3" xfId="14430"/>
    <cellStyle name="40 % - Markeringsfarve6 6 3 2 5 4" xfId="32338"/>
    <cellStyle name="40 % - Markeringsfarve6 6 3 2 6" xfId="18907"/>
    <cellStyle name="40 % - Markeringsfarve6 6 3 2 6 2" xfId="36815"/>
    <cellStyle name="40 % - Markeringsfarve6 6 3 2 7" xfId="9953"/>
    <cellStyle name="40 % - Markeringsfarve6 6 3 2 8" xfId="27861"/>
    <cellStyle name="40 % - Markeringsfarve6 6 3 3" xfId="1553"/>
    <cellStyle name="40 % - Markeringsfarve6 6 3 3 2" xfId="6033"/>
    <cellStyle name="40 % - Markeringsfarve6 6 3 3 2 2" xfId="23941"/>
    <cellStyle name="40 % - Markeringsfarve6 6 3 3 2 2 2" xfId="41849"/>
    <cellStyle name="40 % - Markeringsfarve6 6 3 3 2 3" xfId="14987"/>
    <cellStyle name="40 % - Markeringsfarve6 6 3 3 2 4" xfId="32895"/>
    <cellStyle name="40 % - Markeringsfarve6 6 3 3 3" xfId="19464"/>
    <cellStyle name="40 % - Markeringsfarve6 6 3 3 3 2" xfId="37372"/>
    <cellStyle name="40 % - Markeringsfarve6 6 3 3 4" xfId="10510"/>
    <cellStyle name="40 % - Markeringsfarve6 6 3 3 5" xfId="28418"/>
    <cellStyle name="40 % - Markeringsfarve6 6 3 4" xfId="2670"/>
    <cellStyle name="40 % - Markeringsfarve6 6 3 4 2" xfId="7148"/>
    <cellStyle name="40 % - Markeringsfarve6 6 3 4 2 2" xfId="25056"/>
    <cellStyle name="40 % - Markeringsfarve6 6 3 4 2 2 2" xfId="42964"/>
    <cellStyle name="40 % - Markeringsfarve6 6 3 4 2 3" xfId="16102"/>
    <cellStyle name="40 % - Markeringsfarve6 6 3 4 2 4" xfId="34010"/>
    <cellStyle name="40 % - Markeringsfarve6 6 3 4 3" xfId="20579"/>
    <cellStyle name="40 % - Markeringsfarve6 6 3 4 3 2" xfId="38487"/>
    <cellStyle name="40 % - Markeringsfarve6 6 3 4 4" xfId="11625"/>
    <cellStyle name="40 % - Markeringsfarve6 6 3 4 5" xfId="29533"/>
    <cellStyle name="40 % - Markeringsfarve6 6 3 5" xfId="3785"/>
    <cellStyle name="40 % - Markeringsfarve6 6 3 5 2" xfId="8263"/>
    <cellStyle name="40 % - Markeringsfarve6 6 3 5 2 2" xfId="26171"/>
    <cellStyle name="40 % - Markeringsfarve6 6 3 5 2 2 2" xfId="44079"/>
    <cellStyle name="40 % - Markeringsfarve6 6 3 5 2 3" xfId="17217"/>
    <cellStyle name="40 % - Markeringsfarve6 6 3 5 2 4" xfId="35125"/>
    <cellStyle name="40 % - Markeringsfarve6 6 3 5 3" xfId="21694"/>
    <cellStyle name="40 % - Markeringsfarve6 6 3 5 3 2" xfId="39602"/>
    <cellStyle name="40 % - Markeringsfarve6 6 3 5 4" xfId="12740"/>
    <cellStyle name="40 % - Markeringsfarve6 6 3 5 5" xfId="30648"/>
    <cellStyle name="40 % - Markeringsfarve6 6 3 6" xfId="4918"/>
    <cellStyle name="40 % - Markeringsfarve6 6 3 6 2" xfId="22826"/>
    <cellStyle name="40 % - Markeringsfarve6 6 3 6 2 2" xfId="40734"/>
    <cellStyle name="40 % - Markeringsfarve6 6 3 6 3" xfId="13872"/>
    <cellStyle name="40 % - Markeringsfarve6 6 3 6 4" xfId="31780"/>
    <cellStyle name="40 % - Markeringsfarve6 6 3 7" xfId="18349"/>
    <cellStyle name="40 % - Markeringsfarve6 6 3 7 2" xfId="36257"/>
    <cellStyle name="40 % - Markeringsfarve6 6 3 8" xfId="9395"/>
    <cellStyle name="40 % - Markeringsfarve6 6 3 9" xfId="27303"/>
    <cellStyle name="40 % - Markeringsfarve6 6 4" xfId="716"/>
    <cellStyle name="40 % - Markeringsfarve6 6 4 2" xfId="1835"/>
    <cellStyle name="40 % - Markeringsfarve6 6 4 2 2" xfId="6314"/>
    <cellStyle name="40 % - Markeringsfarve6 6 4 2 2 2" xfId="24222"/>
    <cellStyle name="40 % - Markeringsfarve6 6 4 2 2 2 2" xfId="42130"/>
    <cellStyle name="40 % - Markeringsfarve6 6 4 2 2 3" xfId="15268"/>
    <cellStyle name="40 % - Markeringsfarve6 6 4 2 2 4" xfId="33176"/>
    <cellStyle name="40 % - Markeringsfarve6 6 4 2 3" xfId="19745"/>
    <cellStyle name="40 % - Markeringsfarve6 6 4 2 3 2" xfId="37653"/>
    <cellStyle name="40 % - Markeringsfarve6 6 4 2 4" xfId="10791"/>
    <cellStyle name="40 % - Markeringsfarve6 6 4 2 5" xfId="28699"/>
    <cellStyle name="40 % - Markeringsfarve6 6 4 3" xfId="2951"/>
    <cellStyle name="40 % - Markeringsfarve6 6 4 3 2" xfId="7429"/>
    <cellStyle name="40 % - Markeringsfarve6 6 4 3 2 2" xfId="25337"/>
    <cellStyle name="40 % - Markeringsfarve6 6 4 3 2 2 2" xfId="43245"/>
    <cellStyle name="40 % - Markeringsfarve6 6 4 3 2 3" xfId="16383"/>
    <cellStyle name="40 % - Markeringsfarve6 6 4 3 2 4" xfId="34291"/>
    <cellStyle name="40 % - Markeringsfarve6 6 4 3 3" xfId="20860"/>
    <cellStyle name="40 % - Markeringsfarve6 6 4 3 3 2" xfId="38768"/>
    <cellStyle name="40 % - Markeringsfarve6 6 4 3 4" xfId="11906"/>
    <cellStyle name="40 % - Markeringsfarve6 6 4 3 5" xfId="29814"/>
    <cellStyle name="40 % - Markeringsfarve6 6 4 4" xfId="4066"/>
    <cellStyle name="40 % - Markeringsfarve6 6 4 4 2" xfId="8544"/>
    <cellStyle name="40 % - Markeringsfarve6 6 4 4 2 2" xfId="26452"/>
    <cellStyle name="40 % - Markeringsfarve6 6 4 4 2 2 2" xfId="44360"/>
    <cellStyle name="40 % - Markeringsfarve6 6 4 4 2 3" xfId="17498"/>
    <cellStyle name="40 % - Markeringsfarve6 6 4 4 2 4" xfId="35406"/>
    <cellStyle name="40 % - Markeringsfarve6 6 4 4 3" xfId="21975"/>
    <cellStyle name="40 % - Markeringsfarve6 6 4 4 3 2" xfId="39883"/>
    <cellStyle name="40 % - Markeringsfarve6 6 4 4 4" xfId="13021"/>
    <cellStyle name="40 % - Markeringsfarve6 6 4 4 5" xfId="30929"/>
    <cellStyle name="40 % - Markeringsfarve6 6 4 5" xfId="5199"/>
    <cellStyle name="40 % - Markeringsfarve6 6 4 5 2" xfId="23107"/>
    <cellStyle name="40 % - Markeringsfarve6 6 4 5 2 2" xfId="41015"/>
    <cellStyle name="40 % - Markeringsfarve6 6 4 5 3" xfId="14153"/>
    <cellStyle name="40 % - Markeringsfarve6 6 4 5 4" xfId="32061"/>
    <cellStyle name="40 % - Markeringsfarve6 6 4 6" xfId="18630"/>
    <cellStyle name="40 % - Markeringsfarve6 6 4 6 2" xfId="36538"/>
    <cellStyle name="40 % - Markeringsfarve6 6 4 7" xfId="9676"/>
    <cellStyle name="40 % - Markeringsfarve6 6 4 8" xfId="27584"/>
    <cellStyle name="40 % - Markeringsfarve6 6 5" xfId="1276"/>
    <cellStyle name="40 % - Markeringsfarve6 6 5 2" xfId="5756"/>
    <cellStyle name="40 % - Markeringsfarve6 6 5 2 2" xfId="23664"/>
    <cellStyle name="40 % - Markeringsfarve6 6 5 2 2 2" xfId="41572"/>
    <cellStyle name="40 % - Markeringsfarve6 6 5 2 3" xfId="14710"/>
    <cellStyle name="40 % - Markeringsfarve6 6 5 2 4" xfId="32618"/>
    <cellStyle name="40 % - Markeringsfarve6 6 5 3" xfId="19187"/>
    <cellStyle name="40 % - Markeringsfarve6 6 5 3 2" xfId="37095"/>
    <cellStyle name="40 % - Markeringsfarve6 6 5 4" xfId="10233"/>
    <cellStyle name="40 % - Markeringsfarve6 6 5 5" xfId="28141"/>
    <cellStyle name="40 % - Markeringsfarve6 6 6" xfId="2393"/>
    <cellStyle name="40 % - Markeringsfarve6 6 6 2" xfId="6871"/>
    <cellStyle name="40 % - Markeringsfarve6 6 6 2 2" xfId="24779"/>
    <cellStyle name="40 % - Markeringsfarve6 6 6 2 2 2" xfId="42687"/>
    <cellStyle name="40 % - Markeringsfarve6 6 6 2 3" xfId="15825"/>
    <cellStyle name="40 % - Markeringsfarve6 6 6 2 4" xfId="33733"/>
    <cellStyle name="40 % - Markeringsfarve6 6 6 3" xfId="20302"/>
    <cellStyle name="40 % - Markeringsfarve6 6 6 3 2" xfId="38210"/>
    <cellStyle name="40 % - Markeringsfarve6 6 6 4" xfId="11348"/>
    <cellStyle name="40 % - Markeringsfarve6 6 6 5" xfId="29256"/>
    <cellStyle name="40 % - Markeringsfarve6 6 7" xfId="3508"/>
    <cellStyle name="40 % - Markeringsfarve6 6 7 2" xfId="7986"/>
    <cellStyle name="40 % - Markeringsfarve6 6 7 2 2" xfId="25894"/>
    <cellStyle name="40 % - Markeringsfarve6 6 7 2 2 2" xfId="43802"/>
    <cellStyle name="40 % - Markeringsfarve6 6 7 2 3" xfId="16940"/>
    <cellStyle name="40 % - Markeringsfarve6 6 7 2 4" xfId="34848"/>
    <cellStyle name="40 % - Markeringsfarve6 6 7 3" xfId="21417"/>
    <cellStyle name="40 % - Markeringsfarve6 6 7 3 2" xfId="39325"/>
    <cellStyle name="40 % - Markeringsfarve6 6 7 4" xfId="12463"/>
    <cellStyle name="40 % - Markeringsfarve6 6 7 5" xfId="30371"/>
    <cellStyle name="40 % - Markeringsfarve6 6 8" xfId="4641"/>
    <cellStyle name="40 % - Markeringsfarve6 6 8 2" xfId="22549"/>
    <cellStyle name="40 % - Markeringsfarve6 6 8 2 2" xfId="40457"/>
    <cellStyle name="40 % - Markeringsfarve6 6 8 3" xfId="13595"/>
    <cellStyle name="40 % - Markeringsfarve6 6 8 4" xfId="31503"/>
    <cellStyle name="40 % - Markeringsfarve6 6 9" xfId="18072"/>
    <cellStyle name="40 % - Markeringsfarve6 6 9 2" xfId="35980"/>
    <cellStyle name="40 % - Markeringsfarve6 7" xfId="160"/>
    <cellStyle name="40 % - Markeringsfarve6 7 10" xfId="27040"/>
    <cellStyle name="40 % - Markeringsfarve6 7 2" xfId="446"/>
    <cellStyle name="40 % - Markeringsfarve6 7 2 2" xfId="1007"/>
    <cellStyle name="40 % - Markeringsfarve6 7 2 2 2" xfId="2126"/>
    <cellStyle name="40 % - Markeringsfarve6 7 2 2 2 2" xfId="6605"/>
    <cellStyle name="40 % - Markeringsfarve6 7 2 2 2 2 2" xfId="24513"/>
    <cellStyle name="40 % - Markeringsfarve6 7 2 2 2 2 2 2" xfId="42421"/>
    <cellStyle name="40 % - Markeringsfarve6 7 2 2 2 2 3" xfId="15559"/>
    <cellStyle name="40 % - Markeringsfarve6 7 2 2 2 2 4" xfId="33467"/>
    <cellStyle name="40 % - Markeringsfarve6 7 2 2 2 3" xfId="20036"/>
    <cellStyle name="40 % - Markeringsfarve6 7 2 2 2 3 2" xfId="37944"/>
    <cellStyle name="40 % - Markeringsfarve6 7 2 2 2 4" xfId="11082"/>
    <cellStyle name="40 % - Markeringsfarve6 7 2 2 2 5" xfId="28990"/>
    <cellStyle name="40 % - Markeringsfarve6 7 2 2 3" xfId="3242"/>
    <cellStyle name="40 % - Markeringsfarve6 7 2 2 3 2" xfId="7720"/>
    <cellStyle name="40 % - Markeringsfarve6 7 2 2 3 2 2" xfId="25628"/>
    <cellStyle name="40 % - Markeringsfarve6 7 2 2 3 2 2 2" xfId="43536"/>
    <cellStyle name="40 % - Markeringsfarve6 7 2 2 3 2 3" xfId="16674"/>
    <cellStyle name="40 % - Markeringsfarve6 7 2 2 3 2 4" xfId="34582"/>
    <cellStyle name="40 % - Markeringsfarve6 7 2 2 3 3" xfId="21151"/>
    <cellStyle name="40 % - Markeringsfarve6 7 2 2 3 3 2" xfId="39059"/>
    <cellStyle name="40 % - Markeringsfarve6 7 2 2 3 4" xfId="12197"/>
    <cellStyle name="40 % - Markeringsfarve6 7 2 2 3 5" xfId="30105"/>
    <cellStyle name="40 % - Markeringsfarve6 7 2 2 4" xfId="4357"/>
    <cellStyle name="40 % - Markeringsfarve6 7 2 2 4 2" xfId="8835"/>
    <cellStyle name="40 % - Markeringsfarve6 7 2 2 4 2 2" xfId="26743"/>
    <cellStyle name="40 % - Markeringsfarve6 7 2 2 4 2 2 2" xfId="44651"/>
    <cellStyle name="40 % - Markeringsfarve6 7 2 2 4 2 3" xfId="17789"/>
    <cellStyle name="40 % - Markeringsfarve6 7 2 2 4 2 4" xfId="35697"/>
    <cellStyle name="40 % - Markeringsfarve6 7 2 2 4 3" xfId="22266"/>
    <cellStyle name="40 % - Markeringsfarve6 7 2 2 4 3 2" xfId="40174"/>
    <cellStyle name="40 % - Markeringsfarve6 7 2 2 4 4" xfId="13312"/>
    <cellStyle name="40 % - Markeringsfarve6 7 2 2 4 5" xfId="31220"/>
    <cellStyle name="40 % - Markeringsfarve6 7 2 2 5" xfId="5490"/>
    <cellStyle name="40 % - Markeringsfarve6 7 2 2 5 2" xfId="23398"/>
    <cellStyle name="40 % - Markeringsfarve6 7 2 2 5 2 2" xfId="41306"/>
    <cellStyle name="40 % - Markeringsfarve6 7 2 2 5 3" xfId="14444"/>
    <cellStyle name="40 % - Markeringsfarve6 7 2 2 5 4" xfId="32352"/>
    <cellStyle name="40 % - Markeringsfarve6 7 2 2 6" xfId="18921"/>
    <cellStyle name="40 % - Markeringsfarve6 7 2 2 6 2" xfId="36829"/>
    <cellStyle name="40 % - Markeringsfarve6 7 2 2 7" xfId="9967"/>
    <cellStyle name="40 % - Markeringsfarve6 7 2 2 8" xfId="27875"/>
    <cellStyle name="40 % - Markeringsfarve6 7 2 3" xfId="1567"/>
    <cellStyle name="40 % - Markeringsfarve6 7 2 3 2" xfId="6047"/>
    <cellStyle name="40 % - Markeringsfarve6 7 2 3 2 2" xfId="23955"/>
    <cellStyle name="40 % - Markeringsfarve6 7 2 3 2 2 2" xfId="41863"/>
    <cellStyle name="40 % - Markeringsfarve6 7 2 3 2 3" xfId="15001"/>
    <cellStyle name="40 % - Markeringsfarve6 7 2 3 2 4" xfId="32909"/>
    <cellStyle name="40 % - Markeringsfarve6 7 2 3 3" xfId="19478"/>
    <cellStyle name="40 % - Markeringsfarve6 7 2 3 3 2" xfId="37386"/>
    <cellStyle name="40 % - Markeringsfarve6 7 2 3 4" xfId="10524"/>
    <cellStyle name="40 % - Markeringsfarve6 7 2 3 5" xfId="28432"/>
    <cellStyle name="40 % - Markeringsfarve6 7 2 4" xfId="2684"/>
    <cellStyle name="40 % - Markeringsfarve6 7 2 4 2" xfId="7162"/>
    <cellStyle name="40 % - Markeringsfarve6 7 2 4 2 2" xfId="25070"/>
    <cellStyle name="40 % - Markeringsfarve6 7 2 4 2 2 2" xfId="42978"/>
    <cellStyle name="40 % - Markeringsfarve6 7 2 4 2 3" xfId="16116"/>
    <cellStyle name="40 % - Markeringsfarve6 7 2 4 2 4" xfId="34024"/>
    <cellStyle name="40 % - Markeringsfarve6 7 2 4 3" xfId="20593"/>
    <cellStyle name="40 % - Markeringsfarve6 7 2 4 3 2" xfId="38501"/>
    <cellStyle name="40 % - Markeringsfarve6 7 2 4 4" xfId="11639"/>
    <cellStyle name="40 % - Markeringsfarve6 7 2 4 5" xfId="29547"/>
    <cellStyle name="40 % - Markeringsfarve6 7 2 5" xfId="3799"/>
    <cellStyle name="40 % - Markeringsfarve6 7 2 5 2" xfId="8277"/>
    <cellStyle name="40 % - Markeringsfarve6 7 2 5 2 2" xfId="26185"/>
    <cellStyle name="40 % - Markeringsfarve6 7 2 5 2 2 2" xfId="44093"/>
    <cellStyle name="40 % - Markeringsfarve6 7 2 5 2 3" xfId="17231"/>
    <cellStyle name="40 % - Markeringsfarve6 7 2 5 2 4" xfId="35139"/>
    <cellStyle name="40 % - Markeringsfarve6 7 2 5 3" xfId="21708"/>
    <cellStyle name="40 % - Markeringsfarve6 7 2 5 3 2" xfId="39616"/>
    <cellStyle name="40 % - Markeringsfarve6 7 2 5 4" xfId="12754"/>
    <cellStyle name="40 % - Markeringsfarve6 7 2 5 5" xfId="30662"/>
    <cellStyle name="40 % - Markeringsfarve6 7 2 6" xfId="4932"/>
    <cellStyle name="40 % - Markeringsfarve6 7 2 6 2" xfId="22840"/>
    <cellStyle name="40 % - Markeringsfarve6 7 2 6 2 2" xfId="40748"/>
    <cellStyle name="40 % - Markeringsfarve6 7 2 6 3" xfId="13886"/>
    <cellStyle name="40 % - Markeringsfarve6 7 2 6 4" xfId="31794"/>
    <cellStyle name="40 % - Markeringsfarve6 7 2 7" xfId="18363"/>
    <cellStyle name="40 % - Markeringsfarve6 7 2 7 2" xfId="36271"/>
    <cellStyle name="40 % - Markeringsfarve6 7 2 8" xfId="9409"/>
    <cellStyle name="40 % - Markeringsfarve6 7 2 9" xfId="27317"/>
    <cellStyle name="40 % - Markeringsfarve6 7 3" xfId="730"/>
    <cellStyle name="40 % - Markeringsfarve6 7 3 2" xfId="1849"/>
    <cellStyle name="40 % - Markeringsfarve6 7 3 2 2" xfId="6328"/>
    <cellStyle name="40 % - Markeringsfarve6 7 3 2 2 2" xfId="24236"/>
    <cellStyle name="40 % - Markeringsfarve6 7 3 2 2 2 2" xfId="42144"/>
    <cellStyle name="40 % - Markeringsfarve6 7 3 2 2 3" xfId="15282"/>
    <cellStyle name="40 % - Markeringsfarve6 7 3 2 2 4" xfId="33190"/>
    <cellStyle name="40 % - Markeringsfarve6 7 3 2 3" xfId="19759"/>
    <cellStyle name="40 % - Markeringsfarve6 7 3 2 3 2" xfId="37667"/>
    <cellStyle name="40 % - Markeringsfarve6 7 3 2 4" xfId="10805"/>
    <cellStyle name="40 % - Markeringsfarve6 7 3 2 5" xfId="28713"/>
    <cellStyle name="40 % - Markeringsfarve6 7 3 3" xfId="2965"/>
    <cellStyle name="40 % - Markeringsfarve6 7 3 3 2" xfId="7443"/>
    <cellStyle name="40 % - Markeringsfarve6 7 3 3 2 2" xfId="25351"/>
    <cellStyle name="40 % - Markeringsfarve6 7 3 3 2 2 2" xfId="43259"/>
    <cellStyle name="40 % - Markeringsfarve6 7 3 3 2 3" xfId="16397"/>
    <cellStyle name="40 % - Markeringsfarve6 7 3 3 2 4" xfId="34305"/>
    <cellStyle name="40 % - Markeringsfarve6 7 3 3 3" xfId="20874"/>
    <cellStyle name="40 % - Markeringsfarve6 7 3 3 3 2" xfId="38782"/>
    <cellStyle name="40 % - Markeringsfarve6 7 3 3 4" xfId="11920"/>
    <cellStyle name="40 % - Markeringsfarve6 7 3 3 5" xfId="29828"/>
    <cellStyle name="40 % - Markeringsfarve6 7 3 4" xfId="4080"/>
    <cellStyle name="40 % - Markeringsfarve6 7 3 4 2" xfId="8558"/>
    <cellStyle name="40 % - Markeringsfarve6 7 3 4 2 2" xfId="26466"/>
    <cellStyle name="40 % - Markeringsfarve6 7 3 4 2 2 2" xfId="44374"/>
    <cellStyle name="40 % - Markeringsfarve6 7 3 4 2 3" xfId="17512"/>
    <cellStyle name="40 % - Markeringsfarve6 7 3 4 2 4" xfId="35420"/>
    <cellStyle name="40 % - Markeringsfarve6 7 3 4 3" xfId="21989"/>
    <cellStyle name="40 % - Markeringsfarve6 7 3 4 3 2" xfId="39897"/>
    <cellStyle name="40 % - Markeringsfarve6 7 3 4 4" xfId="13035"/>
    <cellStyle name="40 % - Markeringsfarve6 7 3 4 5" xfId="30943"/>
    <cellStyle name="40 % - Markeringsfarve6 7 3 5" xfId="5213"/>
    <cellStyle name="40 % - Markeringsfarve6 7 3 5 2" xfId="23121"/>
    <cellStyle name="40 % - Markeringsfarve6 7 3 5 2 2" xfId="41029"/>
    <cellStyle name="40 % - Markeringsfarve6 7 3 5 3" xfId="14167"/>
    <cellStyle name="40 % - Markeringsfarve6 7 3 5 4" xfId="32075"/>
    <cellStyle name="40 % - Markeringsfarve6 7 3 6" xfId="18644"/>
    <cellStyle name="40 % - Markeringsfarve6 7 3 6 2" xfId="36552"/>
    <cellStyle name="40 % - Markeringsfarve6 7 3 7" xfId="9690"/>
    <cellStyle name="40 % - Markeringsfarve6 7 3 8" xfId="27598"/>
    <cellStyle name="40 % - Markeringsfarve6 7 4" xfId="1290"/>
    <cellStyle name="40 % - Markeringsfarve6 7 4 2" xfId="5770"/>
    <cellStyle name="40 % - Markeringsfarve6 7 4 2 2" xfId="23678"/>
    <cellStyle name="40 % - Markeringsfarve6 7 4 2 2 2" xfId="41586"/>
    <cellStyle name="40 % - Markeringsfarve6 7 4 2 3" xfId="14724"/>
    <cellStyle name="40 % - Markeringsfarve6 7 4 2 4" xfId="32632"/>
    <cellStyle name="40 % - Markeringsfarve6 7 4 3" xfId="19201"/>
    <cellStyle name="40 % - Markeringsfarve6 7 4 3 2" xfId="37109"/>
    <cellStyle name="40 % - Markeringsfarve6 7 4 4" xfId="10247"/>
    <cellStyle name="40 % - Markeringsfarve6 7 4 5" xfId="28155"/>
    <cellStyle name="40 % - Markeringsfarve6 7 5" xfId="2407"/>
    <cellStyle name="40 % - Markeringsfarve6 7 5 2" xfId="6885"/>
    <cellStyle name="40 % - Markeringsfarve6 7 5 2 2" xfId="24793"/>
    <cellStyle name="40 % - Markeringsfarve6 7 5 2 2 2" xfId="42701"/>
    <cellStyle name="40 % - Markeringsfarve6 7 5 2 3" xfId="15839"/>
    <cellStyle name="40 % - Markeringsfarve6 7 5 2 4" xfId="33747"/>
    <cellStyle name="40 % - Markeringsfarve6 7 5 3" xfId="20316"/>
    <cellStyle name="40 % - Markeringsfarve6 7 5 3 2" xfId="38224"/>
    <cellStyle name="40 % - Markeringsfarve6 7 5 4" xfId="11362"/>
    <cellStyle name="40 % - Markeringsfarve6 7 5 5" xfId="29270"/>
    <cellStyle name="40 % - Markeringsfarve6 7 6" xfId="3522"/>
    <cellStyle name="40 % - Markeringsfarve6 7 6 2" xfId="8000"/>
    <cellStyle name="40 % - Markeringsfarve6 7 6 2 2" xfId="25908"/>
    <cellStyle name="40 % - Markeringsfarve6 7 6 2 2 2" xfId="43816"/>
    <cellStyle name="40 % - Markeringsfarve6 7 6 2 3" xfId="16954"/>
    <cellStyle name="40 % - Markeringsfarve6 7 6 2 4" xfId="34862"/>
    <cellStyle name="40 % - Markeringsfarve6 7 6 3" xfId="21431"/>
    <cellStyle name="40 % - Markeringsfarve6 7 6 3 2" xfId="39339"/>
    <cellStyle name="40 % - Markeringsfarve6 7 6 4" xfId="12477"/>
    <cellStyle name="40 % - Markeringsfarve6 7 6 5" xfId="30385"/>
    <cellStyle name="40 % - Markeringsfarve6 7 7" xfId="4655"/>
    <cellStyle name="40 % - Markeringsfarve6 7 7 2" xfId="22563"/>
    <cellStyle name="40 % - Markeringsfarve6 7 7 2 2" xfId="40471"/>
    <cellStyle name="40 % - Markeringsfarve6 7 7 3" xfId="13609"/>
    <cellStyle name="40 % - Markeringsfarve6 7 7 4" xfId="31517"/>
    <cellStyle name="40 % - Markeringsfarve6 7 8" xfId="18086"/>
    <cellStyle name="40 % - Markeringsfarve6 7 8 2" xfId="35994"/>
    <cellStyle name="40 % - Markeringsfarve6 7 9" xfId="9132"/>
    <cellStyle name="40 % - Markeringsfarve6 8" xfId="299"/>
    <cellStyle name="40 % - Markeringsfarve6 8 10" xfId="27173"/>
    <cellStyle name="40 % - Markeringsfarve6 8 2" xfId="579"/>
    <cellStyle name="40 % - Markeringsfarve6 8 2 2" xfId="1140"/>
    <cellStyle name="40 % - Markeringsfarve6 8 2 2 2" xfId="2259"/>
    <cellStyle name="40 % - Markeringsfarve6 8 2 2 2 2" xfId="6738"/>
    <cellStyle name="40 % - Markeringsfarve6 8 2 2 2 2 2" xfId="24646"/>
    <cellStyle name="40 % - Markeringsfarve6 8 2 2 2 2 2 2" xfId="42554"/>
    <cellStyle name="40 % - Markeringsfarve6 8 2 2 2 2 3" xfId="15692"/>
    <cellStyle name="40 % - Markeringsfarve6 8 2 2 2 2 4" xfId="33600"/>
    <cellStyle name="40 % - Markeringsfarve6 8 2 2 2 3" xfId="20169"/>
    <cellStyle name="40 % - Markeringsfarve6 8 2 2 2 3 2" xfId="38077"/>
    <cellStyle name="40 % - Markeringsfarve6 8 2 2 2 4" xfId="11215"/>
    <cellStyle name="40 % - Markeringsfarve6 8 2 2 2 5" xfId="29123"/>
    <cellStyle name="40 % - Markeringsfarve6 8 2 2 3" xfId="3375"/>
    <cellStyle name="40 % - Markeringsfarve6 8 2 2 3 2" xfId="7853"/>
    <cellStyle name="40 % - Markeringsfarve6 8 2 2 3 2 2" xfId="25761"/>
    <cellStyle name="40 % - Markeringsfarve6 8 2 2 3 2 2 2" xfId="43669"/>
    <cellStyle name="40 % - Markeringsfarve6 8 2 2 3 2 3" xfId="16807"/>
    <cellStyle name="40 % - Markeringsfarve6 8 2 2 3 2 4" xfId="34715"/>
    <cellStyle name="40 % - Markeringsfarve6 8 2 2 3 3" xfId="21284"/>
    <cellStyle name="40 % - Markeringsfarve6 8 2 2 3 3 2" xfId="39192"/>
    <cellStyle name="40 % - Markeringsfarve6 8 2 2 3 4" xfId="12330"/>
    <cellStyle name="40 % - Markeringsfarve6 8 2 2 3 5" xfId="30238"/>
    <cellStyle name="40 % - Markeringsfarve6 8 2 2 4" xfId="4490"/>
    <cellStyle name="40 % - Markeringsfarve6 8 2 2 4 2" xfId="8968"/>
    <cellStyle name="40 % - Markeringsfarve6 8 2 2 4 2 2" xfId="26876"/>
    <cellStyle name="40 % - Markeringsfarve6 8 2 2 4 2 2 2" xfId="44784"/>
    <cellStyle name="40 % - Markeringsfarve6 8 2 2 4 2 3" xfId="17922"/>
    <cellStyle name="40 % - Markeringsfarve6 8 2 2 4 2 4" xfId="35830"/>
    <cellStyle name="40 % - Markeringsfarve6 8 2 2 4 3" xfId="22399"/>
    <cellStyle name="40 % - Markeringsfarve6 8 2 2 4 3 2" xfId="40307"/>
    <cellStyle name="40 % - Markeringsfarve6 8 2 2 4 4" xfId="13445"/>
    <cellStyle name="40 % - Markeringsfarve6 8 2 2 4 5" xfId="31353"/>
    <cellStyle name="40 % - Markeringsfarve6 8 2 2 5" xfId="5623"/>
    <cellStyle name="40 % - Markeringsfarve6 8 2 2 5 2" xfId="23531"/>
    <cellStyle name="40 % - Markeringsfarve6 8 2 2 5 2 2" xfId="41439"/>
    <cellStyle name="40 % - Markeringsfarve6 8 2 2 5 3" xfId="14577"/>
    <cellStyle name="40 % - Markeringsfarve6 8 2 2 5 4" xfId="32485"/>
    <cellStyle name="40 % - Markeringsfarve6 8 2 2 6" xfId="19054"/>
    <cellStyle name="40 % - Markeringsfarve6 8 2 2 6 2" xfId="36962"/>
    <cellStyle name="40 % - Markeringsfarve6 8 2 2 7" xfId="10100"/>
    <cellStyle name="40 % - Markeringsfarve6 8 2 2 8" xfId="28008"/>
    <cellStyle name="40 % - Markeringsfarve6 8 2 3" xfId="1700"/>
    <cellStyle name="40 % - Markeringsfarve6 8 2 3 2" xfId="6180"/>
    <cellStyle name="40 % - Markeringsfarve6 8 2 3 2 2" xfId="24088"/>
    <cellStyle name="40 % - Markeringsfarve6 8 2 3 2 2 2" xfId="41996"/>
    <cellStyle name="40 % - Markeringsfarve6 8 2 3 2 3" xfId="15134"/>
    <cellStyle name="40 % - Markeringsfarve6 8 2 3 2 4" xfId="33042"/>
    <cellStyle name="40 % - Markeringsfarve6 8 2 3 3" xfId="19611"/>
    <cellStyle name="40 % - Markeringsfarve6 8 2 3 3 2" xfId="37519"/>
    <cellStyle name="40 % - Markeringsfarve6 8 2 3 4" xfId="10657"/>
    <cellStyle name="40 % - Markeringsfarve6 8 2 3 5" xfId="28565"/>
    <cellStyle name="40 % - Markeringsfarve6 8 2 4" xfId="2817"/>
    <cellStyle name="40 % - Markeringsfarve6 8 2 4 2" xfId="7295"/>
    <cellStyle name="40 % - Markeringsfarve6 8 2 4 2 2" xfId="25203"/>
    <cellStyle name="40 % - Markeringsfarve6 8 2 4 2 2 2" xfId="43111"/>
    <cellStyle name="40 % - Markeringsfarve6 8 2 4 2 3" xfId="16249"/>
    <cellStyle name="40 % - Markeringsfarve6 8 2 4 2 4" xfId="34157"/>
    <cellStyle name="40 % - Markeringsfarve6 8 2 4 3" xfId="20726"/>
    <cellStyle name="40 % - Markeringsfarve6 8 2 4 3 2" xfId="38634"/>
    <cellStyle name="40 % - Markeringsfarve6 8 2 4 4" xfId="11772"/>
    <cellStyle name="40 % - Markeringsfarve6 8 2 4 5" xfId="29680"/>
    <cellStyle name="40 % - Markeringsfarve6 8 2 5" xfId="3932"/>
    <cellStyle name="40 % - Markeringsfarve6 8 2 5 2" xfId="8410"/>
    <cellStyle name="40 % - Markeringsfarve6 8 2 5 2 2" xfId="26318"/>
    <cellStyle name="40 % - Markeringsfarve6 8 2 5 2 2 2" xfId="44226"/>
    <cellStyle name="40 % - Markeringsfarve6 8 2 5 2 3" xfId="17364"/>
    <cellStyle name="40 % - Markeringsfarve6 8 2 5 2 4" xfId="35272"/>
    <cellStyle name="40 % - Markeringsfarve6 8 2 5 3" xfId="21841"/>
    <cellStyle name="40 % - Markeringsfarve6 8 2 5 3 2" xfId="39749"/>
    <cellStyle name="40 % - Markeringsfarve6 8 2 5 4" xfId="12887"/>
    <cellStyle name="40 % - Markeringsfarve6 8 2 5 5" xfId="30795"/>
    <cellStyle name="40 % - Markeringsfarve6 8 2 6" xfId="5065"/>
    <cellStyle name="40 % - Markeringsfarve6 8 2 6 2" xfId="22973"/>
    <cellStyle name="40 % - Markeringsfarve6 8 2 6 2 2" xfId="40881"/>
    <cellStyle name="40 % - Markeringsfarve6 8 2 6 3" xfId="14019"/>
    <cellStyle name="40 % - Markeringsfarve6 8 2 6 4" xfId="31927"/>
    <cellStyle name="40 % - Markeringsfarve6 8 2 7" xfId="18496"/>
    <cellStyle name="40 % - Markeringsfarve6 8 2 7 2" xfId="36404"/>
    <cellStyle name="40 % - Markeringsfarve6 8 2 8" xfId="9542"/>
    <cellStyle name="40 % - Markeringsfarve6 8 2 9" xfId="27450"/>
    <cellStyle name="40 % - Markeringsfarve6 8 3" xfId="863"/>
    <cellStyle name="40 % - Markeringsfarve6 8 3 2" xfId="1982"/>
    <cellStyle name="40 % - Markeringsfarve6 8 3 2 2" xfId="6461"/>
    <cellStyle name="40 % - Markeringsfarve6 8 3 2 2 2" xfId="24369"/>
    <cellStyle name="40 % - Markeringsfarve6 8 3 2 2 2 2" xfId="42277"/>
    <cellStyle name="40 % - Markeringsfarve6 8 3 2 2 3" xfId="15415"/>
    <cellStyle name="40 % - Markeringsfarve6 8 3 2 2 4" xfId="33323"/>
    <cellStyle name="40 % - Markeringsfarve6 8 3 2 3" xfId="19892"/>
    <cellStyle name="40 % - Markeringsfarve6 8 3 2 3 2" xfId="37800"/>
    <cellStyle name="40 % - Markeringsfarve6 8 3 2 4" xfId="10938"/>
    <cellStyle name="40 % - Markeringsfarve6 8 3 2 5" xfId="28846"/>
    <cellStyle name="40 % - Markeringsfarve6 8 3 3" xfId="3098"/>
    <cellStyle name="40 % - Markeringsfarve6 8 3 3 2" xfId="7576"/>
    <cellStyle name="40 % - Markeringsfarve6 8 3 3 2 2" xfId="25484"/>
    <cellStyle name="40 % - Markeringsfarve6 8 3 3 2 2 2" xfId="43392"/>
    <cellStyle name="40 % - Markeringsfarve6 8 3 3 2 3" xfId="16530"/>
    <cellStyle name="40 % - Markeringsfarve6 8 3 3 2 4" xfId="34438"/>
    <cellStyle name="40 % - Markeringsfarve6 8 3 3 3" xfId="21007"/>
    <cellStyle name="40 % - Markeringsfarve6 8 3 3 3 2" xfId="38915"/>
    <cellStyle name="40 % - Markeringsfarve6 8 3 3 4" xfId="12053"/>
    <cellStyle name="40 % - Markeringsfarve6 8 3 3 5" xfId="29961"/>
    <cellStyle name="40 % - Markeringsfarve6 8 3 4" xfId="4213"/>
    <cellStyle name="40 % - Markeringsfarve6 8 3 4 2" xfId="8691"/>
    <cellStyle name="40 % - Markeringsfarve6 8 3 4 2 2" xfId="26599"/>
    <cellStyle name="40 % - Markeringsfarve6 8 3 4 2 2 2" xfId="44507"/>
    <cellStyle name="40 % - Markeringsfarve6 8 3 4 2 3" xfId="17645"/>
    <cellStyle name="40 % - Markeringsfarve6 8 3 4 2 4" xfId="35553"/>
    <cellStyle name="40 % - Markeringsfarve6 8 3 4 3" xfId="22122"/>
    <cellStyle name="40 % - Markeringsfarve6 8 3 4 3 2" xfId="40030"/>
    <cellStyle name="40 % - Markeringsfarve6 8 3 4 4" xfId="13168"/>
    <cellStyle name="40 % - Markeringsfarve6 8 3 4 5" xfId="31076"/>
    <cellStyle name="40 % - Markeringsfarve6 8 3 5" xfId="5346"/>
    <cellStyle name="40 % - Markeringsfarve6 8 3 5 2" xfId="23254"/>
    <cellStyle name="40 % - Markeringsfarve6 8 3 5 2 2" xfId="41162"/>
    <cellStyle name="40 % - Markeringsfarve6 8 3 5 3" xfId="14300"/>
    <cellStyle name="40 % - Markeringsfarve6 8 3 5 4" xfId="32208"/>
    <cellStyle name="40 % - Markeringsfarve6 8 3 6" xfId="18777"/>
    <cellStyle name="40 % - Markeringsfarve6 8 3 6 2" xfId="36685"/>
    <cellStyle name="40 % - Markeringsfarve6 8 3 7" xfId="9823"/>
    <cellStyle name="40 % - Markeringsfarve6 8 3 8" xfId="27731"/>
    <cellStyle name="40 % - Markeringsfarve6 8 4" xfId="1423"/>
    <cellStyle name="40 % - Markeringsfarve6 8 4 2" xfId="5903"/>
    <cellStyle name="40 % - Markeringsfarve6 8 4 2 2" xfId="23811"/>
    <cellStyle name="40 % - Markeringsfarve6 8 4 2 2 2" xfId="41719"/>
    <cellStyle name="40 % - Markeringsfarve6 8 4 2 3" xfId="14857"/>
    <cellStyle name="40 % - Markeringsfarve6 8 4 2 4" xfId="32765"/>
    <cellStyle name="40 % - Markeringsfarve6 8 4 3" xfId="19334"/>
    <cellStyle name="40 % - Markeringsfarve6 8 4 3 2" xfId="37242"/>
    <cellStyle name="40 % - Markeringsfarve6 8 4 4" xfId="10380"/>
    <cellStyle name="40 % - Markeringsfarve6 8 4 5" xfId="28288"/>
    <cellStyle name="40 % - Markeringsfarve6 8 5" xfId="2540"/>
    <cellStyle name="40 % - Markeringsfarve6 8 5 2" xfId="7018"/>
    <cellStyle name="40 % - Markeringsfarve6 8 5 2 2" xfId="24926"/>
    <cellStyle name="40 % - Markeringsfarve6 8 5 2 2 2" xfId="42834"/>
    <cellStyle name="40 % - Markeringsfarve6 8 5 2 3" xfId="15972"/>
    <cellStyle name="40 % - Markeringsfarve6 8 5 2 4" xfId="33880"/>
    <cellStyle name="40 % - Markeringsfarve6 8 5 3" xfId="20449"/>
    <cellStyle name="40 % - Markeringsfarve6 8 5 3 2" xfId="38357"/>
    <cellStyle name="40 % - Markeringsfarve6 8 5 4" xfId="11495"/>
    <cellStyle name="40 % - Markeringsfarve6 8 5 5" xfId="29403"/>
    <cellStyle name="40 % - Markeringsfarve6 8 6" xfId="3655"/>
    <cellStyle name="40 % - Markeringsfarve6 8 6 2" xfId="8133"/>
    <cellStyle name="40 % - Markeringsfarve6 8 6 2 2" xfId="26041"/>
    <cellStyle name="40 % - Markeringsfarve6 8 6 2 2 2" xfId="43949"/>
    <cellStyle name="40 % - Markeringsfarve6 8 6 2 3" xfId="17087"/>
    <cellStyle name="40 % - Markeringsfarve6 8 6 2 4" xfId="34995"/>
    <cellStyle name="40 % - Markeringsfarve6 8 6 3" xfId="21564"/>
    <cellStyle name="40 % - Markeringsfarve6 8 6 3 2" xfId="39472"/>
    <cellStyle name="40 % - Markeringsfarve6 8 6 4" xfId="12610"/>
    <cellStyle name="40 % - Markeringsfarve6 8 6 5" xfId="30518"/>
    <cellStyle name="40 % - Markeringsfarve6 8 7" xfId="4788"/>
    <cellStyle name="40 % - Markeringsfarve6 8 7 2" xfId="22696"/>
    <cellStyle name="40 % - Markeringsfarve6 8 7 2 2" xfId="40604"/>
    <cellStyle name="40 % - Markeringsfarve6 8 7 3" xfId="13742"/>
    <cellStyle name="40 % - Markeringsfarve6 8 7 4" xfId="31650"/>
    <cellStyle name="40 % - Markeringsfarve6 8 8" xfId="18219"/>
    <cellStyle name="40 % - Markeringsfarve6 8 8 2" xfId="36127"/>
    <cellStyle name="40 % - Markeringsfarve6 8 9" xfId="9265"/>
    <cellStyle name="40 % - Markeringsfarve6 9" xfId="314"/>
    <cellStyle name="40 % - Markeringsfarve6 9 2" xfId="875"/>
    <cellStyle name="40 % - Markeringsfarve6 9 2 2" xfId="1994"/>
    <cellStyle name="40 % - Markeringsfarve6 9 2 2 2" xfId="6473"/>
    <cellStyle name="40 % - Markeringsfarve6 9 2 2 2 2" xfId="24381"/>
    <cellStyle name="40 % - Markeringsfarve6 9 2 2 2 2 2" xfId="42289"/>
    <cellStyle name="40 % - Markeringsfarve6 9 2 2 2 3" xfId="15427"/>
    <cellStyle name="40 % - Markeringsfarve6 9 2 2 2 4" xfId="33335"/>
    <cellStyle name="40 % - Markeringsfarve6 9 2 2 3" xfId="19904"/>
    <cellStyle name="40 % - Markeringsfarve6 9 2 2 3 2" xfId="37812"/>
    <cellStyle name="40 % - Markeringsfarve6 9 2 2 4" xfId="10950"/>
    <cellStyle name="40 % - Markeringsfarve6 9 2 2 5" xfId="28858"/>
    <cellStyle name="40 % - Markeringsfarve6 9 2 3" xfId="3110"/>
    <cellStyle name="40 % - Markeringsfarve6 9 2 3 2" xfId="7588"/>
    <cellStyle name="40 % - Markeringsfarve6 9 2 3 2 2" xfId="25496"/>
    <cellStyle name="40 % - Markeringsfarve6 9 2 3 2 2 2" xfId="43404"/>
    <cellStyle name="40 % - Markeringsfarve6 9 2 3 2 3" xfId="16542"/>
    <cellStyle name="40 % - Markeringsfarve6 9 2 3 2 4" xfId="34450"/>
    <cellStyle name="40 % - Markeringsfarve6 9 2 3 3" xfId="21019"/>
    <cellStyle name="40 % - Markeringsfarve6 9 2 3 3 2" xfId="38927"/>
    <cellStyle name="40 % - Markeringsfarve6 9 2 3 4" xfId="12065"/>
    <cellStyle name="40 % - Markeringsfarve6 9 2 3 5" xfId="29973"/>
    <cellStyle name="40 % - Markeringsfarve6 9 2 4" xfId="4225"/>
    <cellStyle name="40 % - Markeringsfarve6 9 2 4 2" xfId="8703"/>
    <cellStyle name="40 % - Markeringsfarve6 9 2 4 2 2" xfId="26611"/>
    <cellStyle name="40 % - Markeringsfarve6 9 2 4 2 2 2" xfId="44519"/>
    <cellStyle name="40 % - Markeringsfarve6 9 2 4 2 3" xfId="17657"/>
    <cellStyle name="40 % - Markeringsfarve6 9 2 4 2 4" xfId="35565"/>
    <cellStyle name="40 % - Markeringsfarve6 9 2 4 3" xfId="22134"/>
    <cellStyle name="40 % - Markeringsfarve6 9 2 4 3 2" xfId="40042"/>
    <cellStyle name="40 % - Markeringsfarve6 9 2 4 4" xfId="13180"/>
    <cellStyle name="40 % - Markeringsfarve6 9 2 4 5" xfId="31088"/>
    <cellStyle name="40 % - Markeringsfarve6 9 2 5" xfId="5358"/>
    <cellStyle name="40 % - Markeringsfarve6 9 2 5 2" xfId="23266"/>
    <cellStyle name="40 % - Markeringsfarve6 9 2 5 2 2" xfId="41174"/>
    <cellStyle name="40 % - Markeringsfarve6 9 2 5 3" xfId="14312"/>
    <cellStyle name="40 % - Markeringsfarve6 9 2 5 4" xfId="32220"/>
    <cellStyle name="40 % - Markeringsfarve6 9 2 6" xfId="18789"/>
    <cellStyle name="40 % - Markeringsfarve6 9 2 6 2" xfId="36697"/>
    <cellStyle name="40 % - Markeringsfarve6 9 2 7" xfId="9835"/>
    <cellStyle name="40 % - Markeringsfarve6 9 2 8" xfId="27743"/>
    <cellStyle name="40 % - Markeringsfarve6 9 3" xfId="1435"/>
    <cellStyle name="40 % - Markeringsfarve6 9 3 2" xfId="5915"/>
    <cellStyle name="40 % - Markeringsfarve6 9 3 2 2" xfId="23823"/>
    <cellStyle name="40 % - Markeringsfarve6 9 3 2 2 2" xfId="41731"/>
    <cellStyle name="40 % - Markeringsfarve6 9 3 2 3" xfId="14869"/>
    <cellStyle name="40 % - Markeringsfarve6 9 3 2 4" xfId="32777"/>
    <cellStyle name="40 % - Markeringsfarve6 9 3 3" xfId="19346"/>
    <cellStyle name="40 % - Markeringsfarve6 9 3 3 2" xfId="37254"/>
    <cellStyle name="40 % - Markeringsfarve6 9 3 4" xfId="10392"/>
    <cellStyle name="40 % - Markeringsfarve6 9 3 5" xfId="28300"/>
    <cellStyle name="40 % - Markeringsfarve6 9 4" xfId="2552"/>
    <cellStyle name="40 % - Markeringsfarve6 9 4 2" xfId="7030"/>
    <cellStyle name="40 % - Markeringsfarve6 9 4 2 2" xfId="24938"/>
    <cellStyle name="40 % - Markeringsfarve6 9 4 2 2 2" xfId="42846"/>
    <cellStyle name="40 % - Markeringsfarve6 9 4 2 3" xfId="15984"/>
    <cellStyle name="40 % - Markeringsfarve6 9 4 2 4" xfId="33892"/>
    <cellStyle name="40 % - Markeringsfarve6 9 4 3" xfId="20461"/>
    <cellStyle name="40 % - Markeringsfarve6 9 4 3 2" xfId="38369"/>
    <cellStyle name="40 % - Markeringsfarve6 9 4 4" xfId="11507"/>
    <cellStyle name="40 % - Markeringsfarve6 9 4 5" xfId="29415"/>
    <cellStyle name="40 % - Markeringsfarve6 9 5" xfId="3667"/>
    <cellStyle name="40 % - Markeringsfarve6 9 5 2" xfId="8145"/>
    <cellStyle name="40 % - Markeringsfarve6 9 5 2 2" xfId="26053"/>
    <cellStyle name="40 % - Markeringsfarve6 9 5 2 2 2" xfId="43961"/>
    <cellStyle name="40 % - Markeringsfarve6 9 5 2 3" xfId="17099"/>
    <cellStyle name="40 % - Markeringsfarve6 9 5 2 4" xfId="35007"/>
    <cellStyle name="40 % - Markeringsfarve6 9 5 3" xfId="21576"/>
    <cellStyle name="40 % - Markeringsfarve6 9 5 3 2" xfId="39484"/>
    <cellStyle name="40 % - Markeringsfarve6 9 5 4" xfId="12622"/>
    <cellStyle name="40 % - Markeringsfarve6 9 5 5" xfId="30530"/>
    <cellStyle name="40 % - Markeringsfarve6 9 6" xfId="4800"/>
    <cellStyle name="40 % - Markeringsfarve6 9 6 2" xfId="22708"/>
    <cellStyle name="40 % - Markeringsfarve6 9 6 2 2" xfId="40616"/>
    <cellStyle name="40 % - Markeringsfarve6 9 6 3" xfId="13754"/>
    <cellStyle name="40 % - Markeringsfarve6 9 6 4" xfId="31662"/>
    <cellStyle name="40 % - Markeringsfarve6 9 7" xfId="18231"/>
    <cellStyle name="40 % - Markeringsfarve6 9 7 2" xfId="36139"/>
    <cellStyle name="40 % - Markeringsfarve6 9 8" xfId="9277"/>
    <cellStyle name="40 % - Markeringsfarve6 9 9" xfId="27185"/>
    <cellStyle name="40% - Accent1 2" xfId="44878"/>
    <cellStyle name="40% - Accent1 3" xfId="44879"/>
    <cellStyle name="40% - Accent1 4" xfId="45137"/>
    <cellStyle name="40% - Accent2 2" xfId="44881"/>
    <cellStyle name="40% - Accent2 3" xfId="44882"/>
    <cellStyle name="40% - Accent2 4" xfId="45138"/>
    <cellStyle name="40% - Accent3 2" xfId="44884"/>
    <cellStyle name="40% - Accent3 3" xfId="44885"/>
    <cellStyle name="40% - Accent3 4" xfId="45139"/>
    <cellStyle name="40% - Accent4 2" xfId="44887"/>
    <cellStyle name="40% - Accent4 3" xfId="44888"/>
    <cellStyle name="40% - Accent4 4" xfId="45140"/>
    <cellStyle name="40% - Accent5 2" xfId="44890"/>
    <cellStyle name="40% - Accent5 3" xfId="44891"/>
    <cellStyle name="40% - Accent5 4" xfId="45141"/>
    <cellStyle name="40% - Accent6 2" xfId="44893"/>
    <cellStyle name="40% - Accent6 3" xfId="44894"/>
    <cellStyle name="40% - Accent6 4" xfId="45142"/>
    <cellStyle name="60 % - Markeringsfarve1" xfId="44919" builtinId="32" customBuiltin="1"/>
    <cellStyle name="60 % - Markeringsfarve1 2" xfId="44896"/>
    <cellStyle name="60 % - Markeringsfarve1 2 2" xfId="44897"/>
    <cellStyle name="60 % - Markeringsfarve1 2 3" xfId="45182"/>
    <cellStyle name="60 % - Markeringsfarve1 3" xfId="44898"/>
    <cellStyle name="60 % - Markeringsfarve1 4" xfId="44895"/>
    <cellStyle name="60 % - Markeringsfarve1 5" xfId="45108"/>
    <cellStyle name="60 % - Markeringsfarve2" xfId="44922" builtinId="36" customBuiltin="1"/>
    <cellStyle name="60 % - Markeringsfarve2 2" xfId="44900"/>
    <cellStyle name="60 % - Markeringsfarve2 2 2" xfId="44901"/>
    <cellStyle name="60 % - Markeringsfarve2 2 3" xfId="45183"/>
    <cellStyle name="60 % - Markeringsfarve2 3" xfId="44902"/>
    <cellStyle name="60 % - Markeringsfarve2 4" xfId="44899"/>
    <cellStyle name="60 % - Markeringsfarve2 5" xfId="45109"/>
    <cellStyle name="60 % - Markeringsfarve3" xfId="44925" builtinId="40" customBuiltin="1"/>
    <cellStyle name="60 % - Markeringsfarve3 2" xfId="44904"/>
    <cellStyle name="60 % - Markeringsfarve3 2 2" xfId="44905"/>
    <cellStyle name="60 % - Markeringsfarve3 2 3" xfId="45184"/>
    <cellStyle name="60 % - Markeringsfarve3 3" xfId="44906"/>
    <cellStyle name="60 % - Markeringsfarve3 4" xfId="44903"/>
    <cellStyle name="60 % - Markeringsfarve3 5" xfId="45110"/>
    <cellStyle name="60 % - Markeringsfarve4" xfId="44928" builtinId="44" customBuiltin="1"/>
    <cellStyle name="60 % - Markeringsfarve4 2" xfId="44908"/>
    <cellStyle name="60 % - Markeringsfarve4 2 2" xfId="44909"/>
    <cellStyle name="60 % - Markeringsfarve4 2 3" xfId="45185"/>
    <cellStyle name="60 % - Markeringsfarve4 3" xfId="44910"/>
    <cellStyle name="60 % - Markeringsfarve4 4" xfId="44907"/>
    <cellStyle name="60 % - Markeringsfarve4 5" xfId="45111"/>
    <cellStyle name="60 % - Markeringsfarve5" xfId="44931" builtinId="48" customBuiltin="1"/>
    <cellStyle name="60 % - Markeringsfarve5 2" xfId="44912"/>
    <cellStyle name="60 % - Markeringsfarve5 2 2" xfId="44913"/>
    <cellStyle name="60 % - Markeringsfarve5 2 3" xfId="45186"/>
    <cellStyle name="60 % - Markeringsfarve5 3" xfId="44914"/>
    <cellStyle name="60 % - Markeringsfarve5 4" xfId="44911"/>
    <cellStyle name="60 % - Markeringsfarve5 5" xfId="45112"/>
    <cellStyle name="60 % - Markeringsfarve6" xfId="44934" builtinId="52" customBuiltin="1"/>
    <cellStyle name="60 % - Markeringsfarve6 2" xfId="44916"/>
    <cellStyle name="60 % - Markeringsfarve6 2 2" xfId="44917"/>
    <cellStyle name="60 % - Markeringsfarve6 2 3" xfId="45187"/>
    <cellStyle name="60 % - Markeringsfarve6 3" xfId="44918"/>
    <cellStyle name="60 % - Markeringsfarve6 4" xfId="44915"/>
    <cellStyle name="60 % - Markeringsfarve6 5" xfId="45113"/>
    <cellStyle name="60% - Accent1 2" xfId="44920"/>
    <cellStyle name="60% - Accent1 3" xfId="44921"/>
    <cellStyle name="60% - Accent1 4" xfId="45143"/>
    <cellStyle name="60% - Accent2 2" xfId="44923"/>
    <cellStyle name="60% - Accent2 3" xfId="44924"/>
    <cellStyle name="60% - Accent2 4" xfId="45144"/>
    <cellStyle name="60% - Accent3 2" xfId="44926"/>
    <cellStyle name="60% - Accent3 3" xfId="44927"/>
    <cellStyle name="60% - Accent3 4" xfId="45145"/>
    <cellStyle name="60% - Accent4 2" xfId="44929"/>
    <cellStyle name="60% - Accent4 3" xfId="44930"/>
    <cellStyle name="60% - Accent4 4" xfId="45146"/>
    <cellStyle name="60% - Accent5 2" xfId="44932"/>
    <cellStyle name="60% - Accent5 3" xfId="44933"/>
    <cellStyle name="60% - Accent5 4" xfId="45147"/>
    <cellStyle name="60% - Accent6 2" xfId="44935"/>
    <cellStyle name="60% - Accent6 3" xfId="44936"/>
    <cellStyle name="60% - Accent6 4" xfId="45148"/>
    <cellStyle name="Accent1" xfId="14"/>
    <cellStyle name="Accent1 2" xfId="44937"/>
    <cellStyle name="Accent1 3" xfId="44938"/>
    <cellStyle name="Accent1 4" xfId="45149"/>
    <cellStyle name="Accent2" xfId="15"/>
    <cellStyle name="Accent2 2" xfId="44939"/>
    <cellStyle name="Accent2 3" xfId="44940"/>
    <cellStyle name="Accent2 4" xfId="45150"/>
    <cellStyle name="Accent3" xfId="16"/>
    <cellStyle name="Accent3 2" xfId="44941"/>
    <cellStyle name="Accent3 3" xfId="44942"/>
    <cellStyle name="Accent3 4" xfId="45151"/>
    <cellStyle name="Accent4" xfId="17"/>
    <cellStyle name="Accent5" xfId="18"/>
    <cellStyle name="Accent6" xfId="19"/>
    <cellStyle name="Accent6 2" xfId="44943"/>
    <cellStyle name="Accent6 3" xfId="44944"/>
    <cellStyle name="Accent6 4" xfId="45152"/>
    <cellStyle name="Advarselstekst" xfId="45076" builtinId="11" customBuiltin="1"/>
    <cellStyle name="Advarselstekst 2" xfId="44946"/>
    <cellStyle name="Advarselstekst 2 2" xfId="44947"/>
    <cellStyle name="Advarselstekst 3" xfId="44948"/>
    <cellStyle name="Advarselstekst 4" xfId="44945"/>
    <cellStyle name="Bad" xfId="6"/>
    <cellStyle name="Bad 2" xfId="44949"/>
    <cellStyle name="Bad 3" xfId="44950"/>
    <cellStyle name="Bad 4" xfId="45153"/>
    <cellStyle name="Bemærk! 10" xfId="583"/>
    <cellStyle name="Bemærk! 10 2" xfId="1704"/>
    <cellStyle name="Bemærk! 10 2 2" xfId="6184"/>
    <cellStyle name="Bemærk! 10 2 2 2" xfId="24092"/>
    <cellStyle name="Bemærk! 10 2 2 2 2" xfId="42000"/>
    <cellStyle name="Bemærk! 10 2 2 3" xfId="15138"/>
    <cellStyle name="Bemærk! 10 2 2 4" xfId="33046"/>
    <cellStyle name="Bemærk! 10 2 3" xfId="19615"/>
    <cellStyle name="Bemærk! 10 2 3 2" xfId="37523"/>
    <cellStyle name="Bemærk! 10 2 4" xfId="10661"/>
    <cellStyle name="Bemærk! 10 2 5" xfId="28569"/>
    <cellStyle name="Bemærk! 10 3" xfId="2821"/>
    <cellStyle name="Bemærk! 10 3 2" xfId="7299"/>
    <cellStyle name="Bemærk! 10 3 2 2" xfId="25207"/>
    <cellStyle name="Bemærk! 10 3 2 2 2" xfId="43115"/>
    <cellStyle name="Bemærk! 10 3 2 3" xfId="16253"/>
    <cellStyle name="Bemærk! 10 3 2 4" xfId="34161"/>
    <cellStyle name="Bemærk! 10 3 3" xfId="20730"/>
    <cellStyle name="Bemærk! 10 3 3 2" xfId="38638"/>
    <cellStyle name="Bemærk! 10 3 4" xfId="11776"/>
    <cellStyle name="Bemærk! 10 3 5" xfId="29684"/>
    <cellStyle name="Bemærk! 10 4" xfId="3936"/>
    <cellStyle name="Bemærk! 10 4 2" xfId="8414"/>
    <cellStyle name="Bemærk! 10 4 2 2" xfId="26322"/>
    <cellStyle name="Bemærk! 10 4 2 2 2" xfId="44230"/>
    <cellStyle name="Bemærk! 10 4 2 3" xfId="17368"/>
    <cellStyle name="Bemærk! 10 4 2 4" xfId="35276"/>
    <cellStyle name="Bemærk! 10 4 3" xfId="21845"/>
    <cellStyle name="Bemærk! 10 4 3 2" xfId="39753"/>
    <cellStyle name="Bemærk! 10 4 4" xfId="12891"/>
    <cellStyle name="Bemærk! 10 4 5" xfId="30799"/>
    <cellStyle name="Bemærk! 10 5" xfId="5069"/>
    <cellStyle name="Bemærk! 10 5 2" xfId="22977"/>
    <cellStyle name="Bemærk! 10 5 2 2" xfId="40885"/>
    <cellStyle name="Bemærk! 10 5 3" xfId="14023"/>
    <cellStyle name="Bemærk! 10 5 4" xfId="31931"/>
    <cellStyle name="Bemærk! 10 6" xfId="18500"/>
    <cellStyle name="Bemærk! 10 6 2" xfId="36408"/>
    <cellStyle name="Bemærk! 10 7" xfId="9546"/>
    <cellStyle name="Bemærk! 10 8" xfId="27454"/>
    <cellStyle name="Bemærk! 11" xfId="1143"/>
    <cellStyle name="Bemærk! 11 2" xfId="5626"/>
    <cellStyle name="Bemærk! 11 2 2" xfId="23534"/>
    <cellStyle name="Bemærk! 11 2 2 2" xfId="41442"/>
    <cellStyle name="Bemærk! 11 2 3" xfId="14580"/>
    <cellStyle name="Bemærk! 11 2 4" xfId="32488"/>
    <cellStyle name="Bemærk! 11 3" xfId="19057"/>
    <cellStyle name="Bemærk! 11 3 2" xfId="36965"/>
    <cellStyle name="Bemærk! 11 4" xfId="10103"/>
    <cellStyle name="Bemærk! 11 5" xfId="28011"/>
    <cellStyle name="Bemærk! 12" xfId="2262"/>
    <cellStyle name="Bemærk! 12 2" xfId="6741"/>
    <cellStyle name="Bemærk! 12 2 2" xfId="24649"/>
    <cellStyle name="Bemærk! 12 2 2 2" xfId="42557"/>
    <cellStyle name="Bemærk! 12 2 3" xfId="15695"/>
    <cellStyle name="Bemærk! 12 2 4" xfId="33603"/>
    <cellStyle name="Bemærk! 12 3" xfId="20172"/>
    <cellStyle name="Bemærk! 12 3 2" xfId="38080"/>
    <cellStyle name="Bemærk! 12 4" xfId="11218"/>
    <cellStyle name="Bemærk! 12 5" xfId="29126"/>
    <cellStyle name="Bemærk! 13" xfId="3378"/>
    <cellStyle name="Bemærk! 13 2" xfId="7856"/>
    <cellStyle name="Bemærk! 13 2 2" xfId="25764"/>
    <cellStyle name="Bemærk! 13 2 2 2" xfId="43672"/>
    <cellStyle name="Bemærk! 13 2 3" xfId="16810"/>
    <cellStyle name="Bemærk! 13 2 4" xfId="34718"/>
    <cellStyle name="Bemærk! 13 3" xfId="21287"/>
    <cellStyle name="Bemærk! 13 3 2" xfId="39195"/>
    <cellStyle name="Bemærk! 13 4" xfId="12333"/>
    <cellStyle name="Bemærk! 13 5" xfId="30241"/>
    <cellStyle name="Bemærk! 14" xfId="4495"/>
    <cellStyle name="Bemærk! 14 2" xfId="8973"/>
    <cellStyle name="Bemærk! 14 2 2" xfId="26881"/>
    <cellStyle name="Bemærk! 14 2 2 2" xfId="44789"/>
    <cellStyle name="Bemærk! 14 2 3" xfId="17927"/>
    <cellStyle name="Bemærk! 14 2 4" xfId="35835"/>
    <cellStyle name="Bemærk! 14 3" xfId="22404"/>
    <cellStyle name="Bemærk! 14 3 2" xfId="40312"/>
    <cellStyle name="Bemærk! 14 4" xfId="13450"/>
    <cellStyle name="Bemærk! 14 5" xfId="31358"/>
    <cellStyle name="Bemærk! 2" xfId="30"/>
    <cellStyle name="Bemærk! 2 10" xfId="17956"/>
    <cellStyle name="Bemærk! 2 10 2" xfId="35864"/>
    <cellStyle name="Bemærk! 2 11" xfId="9002"/>
    <cellStyle name="Bemærk! 2 12" xfId="26910"/>
    <cellStyle name="Bemærk! 2 13" xfId="44952"/>
    <cellStyle name="Bemærk! 2 14" xfId="45188"/>
    <cellStyle name="Bemærk! 2 2" xfId="110"/>
    <cellStyle name="Bemærk! 2 2 10" xfId="9082"/>
    <cellStyle name="Bemærk! 2 2 11" xfId="26990"/>
    <cellStyle name="Bemærk! 2 2 2" xfId="245"/>
    <cellStyle name="Bemærk! 2 2 2 10" xfId="27122"/>
    <cellStyle name="Bemærk! 2 2 2 2" xfId="528"/>
    <cellStyle name="Bemærk! 2 2 2 2 2" xfId="1089"/>
    <cellStyle name="Bemærk! 2 2 2 2 2 2" xfId="2208"/>
    <cellStyle name="Bemærk! 2 2 2 2 2 2 2" xfId="6687"/>
    <cellStyle name="Bemærk! 2 2 2 2 2 2 2 2" xfId="24595"/>
    <cellStyle name="Bemærk! 2 2 2 2 2 2 2 2 2" xfId="42503"/>
    <cellStyle name="Bemærk! 2 2 2 2 2 2 2 3" xfId="15641"/>
    <cellStyle name="Bemærk! 2 2 2 2 2 2 2 4" xfId="33549"/>
    <cellStyle name="Bemærk! 2 2 2 2 2 2 3" xfId="20118"/>
    <cellStyle name="Bemærk! 2 2 2 2 2 2 3 2" xfId="38026"/>
    <cellStyle name="Bemærk! 2 2 2 2 2 2 4" xfId="11164"/>
    <cellStyle name="Bemærk! 2 2 2 2 2 2 5" xfId="29072"/>
    <cellStyle name="Bemærk! 2 2 2 2 2 3" xfId="3324"/>
    <cellStyle name="Bemærk! 2 2 2 2 2 3 2" xfId="7802"/>
    <cellStyle name="Bemærk! 2 2 2 2 2 3 2 2" xfId="25710"/>
    <cellStyle name="Bemærk! 2 2 2 2 2 3 2 2 2" xfId="43618"/>
    <cellStyle name="Bemærk! 2 2 2 2 2 3 2 3" xfId="16756"/>
    <cellStyle name="Bemærk! 2 2 2 2 2 3 2 4" xfId="34664"/>
    <cellStyle name="Bemærk! 2 2 2 2 2 3 3" xfId="21233"/>
    <cellStyle name="Bemærk! 2 2 2 2 2 3 3 2" xfId="39141"/>
    <cellStyle name="Bemærk! 2 2 2 2 2 3 4" xfId="12279"/>
    <cellStyle name="Bemærk! 2 2 2 2 2 3 5" xfId="30187"/>
    <cellStyle name="Bemærk! 2 2 2 2 2 4" xfId="4439"/>
    <cellStyle name="Bemærk! 2 2 2 2 2 4 2" xfId="8917"/>
    <cellStyle name="Bemærk! 2 2 2 2 2 4 2 2" xfId="26825"/>
    <cellStyle name="Bemærk! 2 2 2 2 2 4 2 2 2" xfId="44733"/>
    <cellStyle name="Bemærk! 2 2 2 2 2 4 2 3" xfId="17871"/>
    <cellStyle name="Bemærk! 2 2 2 2 2 4 2 4" xfId="35779"/>
    <cellStyle name="Bemærk! 2 2 2 2 2 4 3" xfId="22348"/>
    <cellStyle name="Bemærk! 2 2 2 2 2 4 3 2" xfId="40256"/>
    <cellStyle name="Bemærk! 2 2 2 2 2 4 4" xfId="13394"/>
    <cellStyle name="Bemærk! 2 2 2 2 2 4 5" xfId="31302"/>
    <cellStyle name="Bemærk! 2 2 2 2 2 5" xfId="5572"/>
    <cellStyle name="Bemærk! 2 2 2 2 2 5 2" xfId="23480"/>
    <cellStyle name="Bemærk! 2 2 2 2 2 5 2 2" xfId="41388"/>
    <cellStyle name="Bemærk! 2 2 2 2 2 5 3" xfId="14526"/>
    <cellStyle name="Bemærk! 2 2 2 2 2 5 4" xfId="32434"/>
    <cellStyle name="Bemærk! 2 2 2 2 2 6" xfId="19003"/>
    <cellStyle name="Bemærk! 2 2 2 2 2 6 2" xfId="36911"/>
    <cellStyle name="Bemærk! 2 2 2 2 2 7" xfId="10049"/>
    <cellStyle name="Bemærk! 2 2 2 2 2 8" xfId="27957"/>
    <cellStyle name="Bemærk! 2 2 2 2 3" xfId="1649"/>
    <cellStyle name="Bemærk! 2 2 2 2 3 2" xfId="6129"/>
    <cellStyle name="Bemærk! 2 2 2 2 3 2 2" xfId="24037"/>
    <cellStyle name="Bemærk! 2 2 2 2 3 2 2 2" xfId="41945"/>
    <cellStyle name="Bemærk! 2 2 2 2 3 2 3" xfId="15083"/>
    <cellStyle name="Bemærk! 2 2 2 2 3 2 4" xfId="32991"/>
    <cellStyle name="Bemærk! 2 2 2 2 3 3" xfId="19560"/>
    <cellStyle name="Bemærk! 2 2 2 2 3 3 2" xfId="37468"/>
    <cellStyle name="Bemærk! 2 2 2 2 3 4" xfId="10606"/>
    <cellStyle name="Bemærk! 2 2 2 2 3 5" xfId="28514"/>
    <cellStyle name="Bemærk! 2 2 2 2 4" xfId="2766"/>
    <cellStyle name="Bemærk! 2 2 2 2 4 2" xfId="7244"/>
    <cellStyle name="Bemærk! 2 2 2 2 4 2 2" xfId="25152"/>
    <cellStyle name="Bemærk! 2 2 2 2 4 2 2 2" xfId="43060"/>
    <cellStyle name="Bemærk! 2 2 2 2 4 2 3" xfId="16198"/>
    <cellStyle name="Bemærk! 2 2 2 2 4 2 4" xfId="34106"/>
    <cellStyle name="Bemærk! 2 2 2 2 4 3" xfId="20675"/>
    <cellStyle name="Bemærk! 2 2 2 2 4 3 2" xfId="38583"/>
    <cellStyle name="Bemærk! 2 2 2 2 4 4" xfId="11721"/>
    <cellStyle name="Bemærk! 2 2 2 2 4 5" xfId="29629"/>
    <cellStyle name="Bemærk! 2 2 2 2 5" xfId="3881"/>
    <cellStyle name="Bemærk! 2 2 2 2 5 2" xfId="8359"/>
    <cellStyle name="Bemærk! 2 2 2 2 5 2 2" xfId="26267"/>
    <cellStyle name="Bemærk! 2 2 2 2 5 2 2 2" xfId="44175"/>
    <cellStyle name="Bemærk! 2 2 2 2 5 2 3" xfId="17313"/>
    <cellStyle name="Bemærk! 2 2 2 2 5 2 4" xfId="35221"/>
    <cellStyle name="Bemærk! 2 2 2 2 5 3" xfId="21790"/>
    <cellStyle name="Bemærk! 2 2 2 2 5 3 2" xfId="39698"/>
    <cellStyle name="Bemærk! 2 2 2 2 5 4" xfId="12836"/>
    <cellStyle name="Bemærk! 2 2 2 2 5 5" xfId="30744"/>
    <cellStyle name="Bemærk! 2 2 2 2 6" xfId="5014"/>
    <cellStyle name="Bemærk! 2 2 2 2 6 2" xfId="22922"/>
    <cellStyle name="Bemærk! 2 2 2 2 6 2 2" xfId="40830"/>
    <cellStyle name="Bemærk! 2 2 2 2 6 3" xfId="13968"/>
    <cellStyle name="Bemærk! 2 2 2 2 6 4" xfId="31876"/>
    <cellStyle name="Bemærk! 2 2 2 2 7" xfId="18445"/>
    <cellStyle name="Bemærk! 2 2 2 2 7 2" xfId="36353"/>
    <cellStyle name="Bemærk! 2 2 2 2 8" xfId="9491"/>
    <cellStyle name="Bemærk! 2 2 2 2 9" xfId="27399"/>
    <cellStyle name="Bemærk! 2 2 2 3" xfId="812"/>
    <cellStyle name="Bemærk! 2 2 2 3 2" xfId="1931"/>
    <cellStyle name="Bemærk! 2 2 2 3 2 2" xfId="6410"/>
    <cellStyle name="Bemærk! 2 2 2 3 2 2 2" xfId="24318"/>
    <cellStyle name="Bemærk! 2 2 2 3 2 2 2 2" xfId="42226"/>
    <cellStyle name="Bemærk! 2 2 2 3 2 2 3" xfId="15364"/>
    <cellStyle name="Bemærk! 2 2 2 3 2 2 4" xfId="33272"/>
    <cellStyle name="Bemærk! 2 2 2 3 2 3" xfId="19841"/>
    <cellStyle name="Bemærk! 2 2 2 3 2 3 2" xfId="37749"/>
    <cellStyle name="Bemærk! 2 2 2 3 2 4" xfId="10887"/>
    <cellStyle name="Bemærk! 2 2 2 3 2 5" xfId="28795"/>
    <cellStyle name="Bemærk! 2 2 2 3 3" xfId="3047"/>
    <cellStyle name="Bemærk! 2 2 2 3 3 2" xfId="7525"/>
    <cellStyle name="Bemærk! 2 2 2 3 3 2 2" xfId="25433"/>
    <cellStyle name="Bemærk! 2 2 2 3 3 2 2 2" xfId="43341"/>
    <cellStyle name="Bemærk! 2 2 2 3 3 2 3" xfId="16479"/>
    <cellStyle name="Bemærk! 2 2 2 3 3 2 4" xfId="34387"/>
    <cellStyle name="Bemærk! 2 2 2 3 3 3" xfId="20956"/>
    <cellStyle name="Bemærk! 2 2 2 3 3 3 2" xfId="38864"/>
    <cellStyle name="Bemærk! 2 2 2 3 3 4" xfId="12002"/>
    <cellStyle name="Bemærk! 2 2 2 3 3 5" xfId="29910"/>
    <cellStyle name="Bemærk! 2 2 2 3 4" xfId="4162"/>
    <cellStyle name="Bemærk! 2 2 2 3 4 2" xfId="8640"/>
    <cellStyle name="Bemærk! 2 2 2 3 4 2 2" xfId="26548"/>
    <cellStyle name="Bemærk! 2 2 2 3 4 2 2 2" xfId="44456"/>
    <cellStyle name="Bemærk! 2 2 2 3 4 2 3" xfId="17594"/>
    <cellStyle name="Bemærk! 2 2 2 3 4 2 4" xfId="35502"/>
    <cellStyle name="Bemærk! 2 2 2 3 4 3" xfId="22071"/>
    <cellStyle name="Bemærk! 2 2 2 3 4 3 2" xfId="39979"/>
    <cellStyle name="Bemærk! 2 2 2 3 4 4" xfId="13117"/>
    <cellStyle name="Bemærk! 2 2 2 3 4 5" xfId="31025"/>
    <cellStyle name="Bemærk! 2 2 2 3 5" xfId="5295"/>
    <cellStyle name="Bemærk! 2 2 2 3 5 2" xfId="23203"/>
    <cellStyle name="Bemærk! 2 2 2 3 5 2 2" xfId="41111"/>
    <cellStyle name="Bemærk! 2 2 2 3 5 3" xfId="14249"/>
    <cellStyle name="Bemærk! 2 2 2 3 5 4" xfId="32157"/>
    <cellStyle name="Bemærk! 2 2 2 3 6" xfId="18726"/>
    <cellStyle name="Bemærk! 2 2 2 3 6 2" xfId="36634"/>
    <cellStyle name="Bemærk! 2 2 2 3 7" xfId="9772"/>
    <cellStyle name="Bemærk! 2 2 2 3 8" xfId="27680"/>
    <cellStyle name="Bemærk! 2 2 2 4" xfId="1372"/>
    <cellStyle name="Bemærk! 2 2 2 4 2" xfId="5852"/>
    <cellStyle name="Bemærk! 2 2 2 4 2 2" xfId="23760"/>
    <cellStyle name="Bemærk! 2 2 2 4 2 2 2" xfId="41668"/>
    <cellStyle name="Bemærk! 2 2 2 4 2 3" xfId="14806"/>
    <cellStyle name="Bemærk! 2 2 2 4 2 4" xfId="32714"/>
    <cellStyle name="Bemærk! 2 2 2 4 3" xfId="19283"/>
    <cellStyle name="Bemærk! 2 2 2 4 3 2" xfId="37191"/>
    <cellStyle name="Bemærk! 2 2 2 4 4" xfId="10329"/>
    <cellStyle name="Bemærk! 2 2 2 4 5" xfId="28237"/>
    <cellStyle name="Bemærk! 2 2 2 5" xfId="2489"/>
    <cellStyle name="Bemærk! 2 2 2 5 2" xfId="6967"/>
    <cellStyle name="Bemærk! 2 2 2 5 2 2" xfId="24875"/>
    <cellStyle name="Bemærk! 2 2 2 5 2 2 2" xfId="42783"/>
    <cellStyle name="Bemærk! 2 2 2 5 2 3" xfId="15921"/>
    <cellStyle name="Bemærk! 2 2 2 5 2 4" xfId="33829"/>
    <cellStyle name="Bemærk! 2 2 2 5 3" xfId="20398"/>
    <cellStyle name="Bemærk! 2 2 2 5 3 2" xfId="38306"/>
    <cellStyle name="Bemærk! 2 2 2 5 4" xfId="11444"/>
    <cellStyle name="Bemærk! 2 2 2 5 5" xfId="29352"/>
    <cellStyle name="Bemærk! 2 2 2 6" xfId="3604"/>
    <cellStyle name="Bemærk! 2 2 2 6 2" xfId="8082"/>
    <cellStyle name="Bemærk! 2 2 2 6 2 2" xfId="25990"/>
    <cellStyle name="Bemærk! 2 2 2 6 2 2 2" xfId="43898"/>
    <cellStyle name="Bemærk! 2 2 2 6 2 3" xfId="17036"/>
    <cellStyle name="Bemærk! 2 2 2 6 2 4" xfId="34944"/>
    <cellStyle name="Bemærk! 2 2 2 6 3" xfId="21513"/>
    <cellStyle name="Bemærk! 2 2 2 6 3 2" xfId="39421"/>
    <cellStyle name="Bemærk! 2 2 2 6 4" xfId="12559"/>
    <cellStyle name="Bemærk! 2 2 2 6 5" xfId="30467"/>
    <cellStyle name="Bemærk! 2 2 2 7" xfId="4737"/>
    <cellStyle name="Bemærk! 2 2 2 7 2" xfId="22645"/>
    <cellStyle name="Bemærk! 2 2 2 7 2 2" xfId="40553"/>
    <cellStyle name="Bemærk! 2 2 2 7 3" xfId="13691"/>
    <cellStyle name="Bemærk! 2 2 2 7 4" xfId="31599"/>
    <cellStyle name="Bemærk! 2 2 2 8" xfId="18168"/>
    <cellStyle name="Bemærk! 2 2 2 8 2" xfId="36076"/>
    <cellStyle name="Bemærk! 2 2 2 9" xfId="9214"/>
    <cellStyle name="Bemærk! 2 2 3" xfId="396"/>
    <cellStyle name="Bemærk! 2 2 3 2" xfId="957"/>
    <cellStyle name="Bemærk! 2 2 3 2 2" xfId="2076"/>
    <cellStyle name="Bemærk! 2 2 3 2 2 2" xfId="6555"/>
    <cellStyle name="Bemærk! 2 2 3 2 2 2 2" xfId="24463"/>
    <cellStyle name="Bemærk! 2 2 3 2 2 2 2 2" xfId="42371"/>
    <cellStyle name="Bemærk! 2 2 3 2 2 2 3" xfId="15509"/>
    <cellStyle name="Bemærk! 2 2 3 2 2 2 4" xfId="33417"/>
    <cellStyle name="Bemærk! 2 2 3 2 2 3" xfId="19986"/>
    <cellStyle name="Bemærk! 2 2 3 2 2 3 2" xfId="37894"/>
    <cellStyle name="Bemærk! 2 2 3 2 2 4" xfId="11032"/>
    <cellStyle name="Bemærk! 2 2 3 2 2 5" xfId="28940"/>
    <cellStyle name="Bemærk! 2 2 3 2 3" xfId="3192"/>
    <cellStyle name="Bemærk! 2 2 3 2 3 2" xfId="7670"/>
    <cellStyle name="Bemærk! 2 2 3 2 3 2 2" xfId="25578"/>
    <cellStyle name="Bemærk! 2 2 3 2 3 2 2 2" xfId="43486"/>
    <cellStyle name="Bemærk! 2 2 3 2 3 2 3" xfId="16624"/>
    <cellStyle name="Bemærk! 2 2 3 2 3 2 4" xfId="34532"/>
    <cellStyle name="Bemærk! 2 2 3 2 3 3" xfId="21101"/>
    <cellStyle name="Bemærk! 2 2 3 2 3 3 2" xfId="39009"/>
    <cellStyle name="Bemærk! 2 2 3 2 3 4" xfId="12147"/>
    <cellStyle name="Bemærk! 2 2 3 2 3 5" xfId="30055"/>
    <cellStyle name="Bemærk! 2 2 3 2 4" xfId="4307"/>
    <cellStyle name="Bemærk! 2 2 3 2 4 2" xfId="8785"/>
    <cellStyle name="Bemærk! 2 2 3 2 4 2 2" xfId="26693"/>
    <cellStyle name="Bemærk! 2 2 3 2 4 2 2 2" xfId="44601"/>
    <cellStyle name="Bemærk! 2 2 3 2 4 2 3" xfId="17739"/>
    <cellStyle name="Bemærk! 2 2 3 2 4 2 4" xfId="35647"/>
    <cellStyle name="Bemærk! 2 2 3 2 4 3" xfId="22216"/>
    <cellStyle name="Bemærk! 2 2 3 2 4 3 2" xfId="40124"/>
    <cellStyle name="Bemærk! 2 2 3 2 4 4" xfId="13262"/>
    <cellStyle name="Bemærk! 2 2 3 2 4 5" xfId="31170"/>
    <cellStyle name="Bemærk! 2 2 3 2 5" xfId="5440"/>
    <cellStyle name="Bemærk! 2 2 3 2 5 2" xfId="23348"/>
    <cellStyle name="Bemærk! 2 2 3 2 5 2 2" xfId="41256"/>
    <cellStyle name="Bemærk! 2 2 3 2 5 3" xfId="14394"/>
    <cellStyle name="Bemærk! 2 2 3 2 5 4" xfId="32302"/>
    <cellStyle name="Bemærk! 2 2 3 2 6" xfId="18871"/>
    <cellStyle name="Bemærk! 2 2 3 2 6 2" xfId="36779"/>
    <cellStyle name="Bemærk! 2 2 3 2 7" xfId="9917"/>
    <cellStyle name="Bemærk! 2 2 3 2 8" xfId="27825"/>
    <cellStyle name="Bemærk! 2 2 3 3" xfId="1517"/>
    <cellStyle name="Bemærk! 2 2 3 3 2" xfId="5997"/>
    <cellStyle name="Bemærk! 2 2 3 3 2 2" xfId="23905"/>
    <cellStyle name="Bemærk! 2 2 3 3 2 2 2" xfId="41813"/>
    <cellStyle name="Bemærk! 2 2 3 3 2 3" xfId="14951"/>
    <cellStyle name="Bemærk! 2 2 3 3 2 4" xfId="32859"/>
    <cellStyle name="Bemærk! 2 2 3 3 3" xfId="19428"/>
    <cellStyle name="Bemærk! 2 2 3 3 3 2" xfId="37336"/>
    <cellStyle name="Bemærk! 2 2 3 3 4" xfId="10474"/>
    <cellStyle name="Bemærk! 2 2 3 3 5" xfId="28382"/>
    <cellStyle name="Bemærk! 2 2 3 4" xfId="2634"/>
    <cellStyle name="Bemærk! 2 2 3 4 2" xfId="7112"/>
    <cellStyle name="Bemærk! 2 2 3 4 2 2" xfId="25020"/>
    <cellStyle name="Bemærk! 2 2 3 4 2 2 2" xfId="42928"/>
    <cellStyle name="Bemærk! 2 2 3 4 2 3" xfId="16066"/>
    <cellStyle name="Bemærk! 2 2 3 4 2 4" xfId="33974"/>
    <cellStyle name="Bemærk! 2 2 3 4 3" xfId="20543"/>
    <cellStyle name="Bemærk! 2 2 3 4 3 2" xfId="38451"/>
    <cellStyle name="Bemærk! 2 2 3 4 4" xfId="11589"/>
    <cellStyle name="Bemærk! 2 2 3 4 5" xfId="29497"/>
    <cellStyle name="Bemærk! 2 2 3 5" xfId="3749"/>
    <cellStyle name="Bemærk! 2 2 3 5 2" xfId="8227"/>
    <cellStyle name="Bemærk! 2 2 3 5 2 2" xfId="26135"/>
    <cellStyle name="Bemærk! 2 2 3 5 2 2 2" xfId="44043"/>
    <cellStyle name="Bemærk! 2 2 3 5 2 3" xfId="17181"/>
    <cellStyle name="Bemærk! 2 2 3 5 2 4" xfId="35089"/>
    <cellStyle name="Bemærk! 2 2 3 5 3" xfId="21658"/>
    <cellStyle name="Bemærk! 2 2 3 5 3 2" xfId="39566"/>
    <cellStyle name="Bemærk! 2 2 3 5 4" xfId="12704"/>
    <cellStyle name="Bemærk! 2 2 3 5 5" xfId="30612"/>
    <cellStyle name="Bemærk! 2 2 3 6" xfId="4882"/>
    <cellStyle name="Bemærk! 2 2 3 6 2" xfId="22790"/>
    <cellStyle name="Bemærk! 2 2 3 6 2 2" xfId="40698"/>
    <cellStyle name="Bemærk! 2 2 3 6 3" xfId="13836"/>
    <cellStyle name="Bemærk! 2 2 3 6 4" xfId="31744"/>
    <cellStyle name="Bemærk! 2 2 3 7" xfId="18313"/>
    <cellStyle name="Bemærk! 2 2 3 7 2" xfId="36221"/>
    <cellStyle name="Bemærk! 2 2 3 8" xfId="9359"/>
    <cellStyle name="Bemærk! 2 2 3 9" xfId="27267"/>
    <cellStyle name="Bemærk! 2 2 4" xfId="680"/>
    <cellStyle name="Bemærk! 2 2 4 2" xfId="1799"/>
    <cellStyle name="Bemærk! 2 2 4 2 2" xfId="6278"/>
    <cellStyle name="Bemærk! 2 2 4 2 2 2" xfId="24186"/>
    <cellStyle name="Bemærk! 2 2 4 2 2 2 2" xfId="42094"/>
    <cellStyle name="Bemærk! 2 2 4 2 2 3" xfId="15232"/>
    <cellStyle name="Bemærk! 2 2 4 2 2 4" xfId="33140"/>
    <cellStyle name="Bemærk! 2 2 4 2 3" xfId="19709"/>
    <cellStyle name="Bemærk! 2 2 4 2 3 2" xfId="37617"/>
    <cellStyle name="Bemærk! 2 2 4 2 4" xfId="10755"/>
    <cellStyle name="Bemærk! 2 2 4 2 5" xfId="28663"/>
    <cellStyle name="Bemærk! 2 2 4 3" xfId="2915"/>
    <cellStyle name="Bemærk! 2 2 4 3 2" xfId="7393"/>
    <cellStyle name="Bemærk! 2 2 4 3 2 2" xfId="25301"/>
    <cellStyle name="Bemærk! 2 2 4 3 2 2 2" xfId="43209"/>
    <cellStyle name="Bemærk! 2 2 4 3 2 3" xfId="16347"/>
    <cellStyle name="Bemærk! 2 2 4 3 2 4" xfId="34255"/>
    <cellStyle name="Bemærk! 2 2 4 3 3" xfId="20824"/>
    <cellStyle name="Bemærk! 2 2 4 3 3 2" xfId="38732"/>
    <cellStyle name="Bemærk! 2 2 4 3 4" xfId="11870"/>
    <cellStyle name="Bemærk! 2 2 4 3 5" xfId="29778"/>
    <cellStyle name="Bemærk! 2 2 4 4" xfId="4030"/>
    <cellStyle name="Bemærk! 2 2 4 4 2" xfId="8508"/>
    <cellStyle name="Bemærk! 2 2 4 4 2 2" xfId="26416"/>
    <cellStyle name="Bemærk! 2 2 4 4 2 2 2" xfId="44324"/>
    <cellStyle name="Bemærk! 2 2 4 4 2 3" xfId="17462"/>
    <cellStyle name="Bemærk! 2 2 4 4 2 4" xfId="35370"/>
    <cellStyle name="Bemærk! 2 2 4 4 3" xfId="21939"/>
    <cellStyle name="Bemærk! 2 2 4 4 3 2" xfId="39847"/>
    <cellStyle name="Bemærk! 2 2 4 4 4" xfId="12985"/>
    <cellStyle name="Bemærk! 2 2 4 4 5" xfId="30893"/>
    <cellStyle name="Bemærk! 2 2 4 5" xfId="5163"/>
    <cellStyle name="Bemærk! 2 2 4 5 2" xfId="23071"/>
    <cellStyle name="Bemærk! 2 2 4 5 2 2" xfId="40979"/>
    <cellStyle name="Bemærk! 2 2 4 5 3" xfId="14117"/>
    <cellStyle name="Bemærk! 2 2 4 5 4" xfId="32025"/>
    <cellStyle name="Bemærk! 2 2 4 6" xfId="18594"/>
    <cellStyle name="Bemærk! 2 2 4 6 2" xfId="36502"/>
    <cellStyle name="Bemærk! 2 2 4 7" xfId="9640"/>
    <cellStyle name="Bemærk! 2 2 4 8" xfId="27548"/>
    <cellStyle name="Bemærk! 2 2 5" xfId="1240"/>
    <cellStyle name="Bemærk! 2 2 5 2" xfId="5720"/>
    <cellStyle name="Bemærk! 2 2 5 2 2" xfId="23628"/>
    <cellStyle name="Bemærk! 2 2 5 2 2 2" xfId="41536"/>
    <cellStyle name="Bemærk! 2 2 5 2 3" xfId="14674"/>
    <cellStyle name="Bemærk! 2 2 5 2 4" xfId="32582"/>
    <cellStyle name="Bemærk! 2 2 5 3" xfId="19151"/>
    <cellStyle name="Bemærk! 2 2 5 3 2" xfId="37059"/>
    <cellStyle name="Bemærk! 2 2 5 4" xfId="10197"/>
    <cellStyle name="Bemærk! 2 2 5 5" xfId="28105"/>
    <cellStyle name="Bemærk! 2 2 6" xfId="2357"/>
    <cellStyle name="Bemærk! 2 2 6 2" xfId="6835"/>
    <cellStyle name="Bemærk! 2 2 6 2 2" xfId="24743"/>
    <cellStyle name="Bemærk! 2 2 6 2 2 2" xfId="42651"/>
    <cellStyle name="Bemærk! 2 2 6 2 3" xfId="15789"/>
    <cellStyle name="Bemærk! 2 2 6 2 4" xfId="33697"/>
    <cellStyle name="Bemærk! 2 2 6 3" xfId="20266"/>
    <cellStyle name="Bemærk! 2 2 6 3 2" xfId="38174"/>
    <cellStyle name="Bemærk! 2 2 6 4" xfId="11312"/>
    <cellStyle name="Bemærk! 2 2 6 5" xfId="29220"/>
    <cellStyle name="Bemærk! 2 2 7" xfId="3472"/>
    <cellStyle name="Bemærk! 2 2 7 2" xfId="7950"/>
    <cellStyle name="Bemærk! 2 2 7 2 2" xfId="25858"/>
    <cellStyle name="Bemærk! 2 2 7 2 2 2" xfId="43766"/>
    <cellStyle name="Bemærk! 2 2 7 2 3" xfId="16904"/>
    <cellStyle name="Bemærk! 2 2 7 2 4" xfId="34812"/>
    <cellStyle name="Bemærk! 2 2 7 3" xfId="21381"/>
    <cellStyle name="Bemærk! 2 2 7 3 2" xfId="39289"/>
    <cellStyle name="Bemærk! 2 2 7 4" xfId="12427"/>
    <cellStyle name="Bemærk! 2 2 7 5" xfId="30335"/>
    <cellStyle name="Bemærk! 2 2 8" xfId="4605"/>
    <cellStyle name="Bemærk! 2 2 8 2" xfId="22513"/>
    <cellStyle name="Bemærk! 2 2 8 2 2" xfId="40421"/>
    <cellStyle name="Bemærk! 2 2 8 3" xfId="13559"/>
    <cellStyle name="Bemærk! 2 2 8 4" xfId="31467"/>
    <cellStyle name="Bemærk! 2 2 9" xfId="18036"/>
    <cellStyle name="Bemærk! 2 2 9 2" xfId="35944"/>
    <cellStyle name="Bemærk! 2 3" xfId="165"/>
    <cellStyle name="Bemærk! 2 3 10" xfId="27042"/>
    <cellStyle name="Bemærk! 2 3 11" xfId="44953"/>
    <cellStyle name="Bemærk! 2 3 2" xfId="448"/>
    <cellStyle name="Bemærk! 2 3 2 10" xfId="45079"/>
    <cellStyle name="Bemærk! 2 3 2 2" xfId="1009"/>
    <cellStyle name="Bemærk! 2 3 2 2 2" xfId="2128"/>
    <cellStyle name="Bemærk! 2 3 2 2 2 2" xfId="6607"/>
    <cellStyle name="Bemærk! 2 3 2 2 2 2 2" xfId="24515"/>
    <cellStyle name="Bemærk! 2 3 2 2 2 2 2 2" xfId="42423"/>
    <cellStyle name="Bemærk! 2 3 2 2 2 2 3" xfId="15561"/>
    <cellStyle name="Bemærk! 2 3 2 2 2 2 4" xfId="33469"/>
    <cellStyle name="Bemærk! 2 3 2 2 2 3" xfId="20038"/>
    <cellStyle name="Bemærk! 2 3 2 2 2 3 2" xfId="37946"/>
    <cellStyle name="Bemærk! 2 3 2 2 2 4" xfId="11084"/>
    <cellStyle name="Bemærk! 2 3 2 2 2 5" xfId="28992"/>
    <cellStyle name="Bemærk! 2 3 2 2 3" xfId="3244"/>
    <cellStyle name="Bemærk! 2 3 2 2 3 2" xfId="7722"/>
    <cellStyle name="Bemærk! 2 3 2 2 3 2 2" xfId="25630"/>
    <cellStyle name="Bemærk! 2 3 2 2 3 2 2 2" xfId="43538"/>
    <cellStyle name="Bemærk! 2 3 2 2 3 2 3" xfId="16676"/>
    <cellStyle name="Bemærk! 2 3 2 2 3 2 4" xfId="34584"/>
    <cellStyle name="Bemærk! 2 3 2 2 3 3" xfId="21153"/>
    <cellStyle name="Bemærk! 2 3 2 2 3 3 2" xfId="39061"/>
    <cellStyle name="Bemærk! 2 3 2 2 3 4" xfId="12199"/>
    <cellStyle name="Bemærk! 2 3 2 2 3 5" xfId="30107"/>
    <cellStyle name="Bemærk! 2 3 2 2 4" xfId="4359"/>
    <cellStyle name="Bemærk! 2 3 2 2 4 2" xfId="8837"/>
    <cellStyle name="Bemærk! 2 3 2 2 4 2 2" xfId="26745"/>
    <cellStyle name="Bemærk! 2 3 2 2 4 2 2 2" xfId="44653"/>
    <cellStyle name="Bemærk! 2 3 2 2 4 2 3" xfId="17791"/>
    <cellStyle name="Bemærk! 2 3 2 2 4 2 4" xfId="35699"/>
    <cellStyle name="Bemærk! 2 3 2 2 4 3" xfId="22268"/>
    <cellStyle name="Bemærk! 2 3 2 2 4 3 2" xfId="40176"/>
    <cellStyle name="Bemærk! 2 3 2 2 4 4" xfId="13314"/>
    <cellStyle name="Bemærk! 2 3 2 2 4 5" xfId="31222"/>
    <cellStyle name="Bemærk! 2 3 2 2 5" xfId="5492"/>
    <cellStyle name="Bemærk! 2 3 2 2 5 2" xfId="23400"/>
    <cellStyle name="Bemærk! 2 3 2 2 5 2 2" xfId="41308"/>
    <cellStyle name="Bemærk! 2 3 2 2 5 3" xfId="14446"/>
    <cellStyle name="Bemærk! 2 3 2 2 5 4" xfId="32354"/>
    <cellStyle name="Bemærk! 2 3 2 2 6" xfId="18923"/>
    <cellStyle name="Bemærk! 2 3 2 2 6 2" xfId="36831"/>
    <cellStyle name="Bemærk! 2 3 2 2 7" xfId="9969"/>
    <cellStyle name="Bemærk! 2 3 2 2 8" xfId="27877"/>
    <cellStyle name="Bemærk! 2 3 2 3" xfId="1569"/>
    <cellStyle name="Bemærk! 2 3 2 3 2" xfId="6049"/>
    <cellStyle name="Bemærk! 2 3 2 3 2 2" xfId="23957"/>
    <cellStyle name="Bemærk! 2 3 2 3 2 2 2" xfId="41865"/>
    <cellStyle name="Bemærk! 2 3 2 3 2 3" xfId="15003"/>
    <cellStyle name="Bemærk! 2 3 2 3 2 4" xfId="32911"/>
    <cellStyle name="Bemærk! 2 3 2 3 3" xfId="19480"/>
    <cellStyle name="Bemærk! 2 3 2 3 3 2" xfId="37388"/>
    <cellStyle name="Bemærk! 2 3 2 3 4" xfId="10526"/>
    <cellStyle name="Bemærk! 2 3 2 3 5" xfId="28434"/>
    <cellStyle name="Bemærk! 2 3 2 4" xfId="2686"/>
    <cellStyle name="Bemærk! 2 3 2 4 2" xfId="7164"/>
    <cellStyle name="Bemærk! 2 3 2 4 2 2" xfId="25072"/>
    <cellStyle name="Bemærk! 2 3 2 4 2 2 2" xfId="42980"/>
    <cellStyle name="Bemærk! 2 3 2 4 2 3" xfId="16118"/>
    <cellStyle name="Bemærk! 2 3 2 4 2 4" xfId="34026"/>
    <cellStyle name="Bemærk! 2 3 2 4 3" xfId="20595"/>
    <cellStyle name="Bemærk! 2 3 2 4 3 2" xfId="38503"/>
    <cellStyle name="Bemærk! 2 3 2 4 4" xfId="11641"/>
    <cellStyle name="Bemærk! 2 3 2 4 5" xfId="29549"/>
    <cellStyle name="Bemærk! 2 3 2 5" xfId="3801"/>
    <cellStyle name="Bemærk! 2 3 2 5 2" xfId="8279"/>
    <cellStyle name="Bemærk! 2 3 2 5 2 2" xfId="26187"/>
    <cellStyle name="Bemærk! 2 3 2 5 2 2 2" xfId="44095"/>
    <cellStyle name="Bemærk! 2 3 2 5 2 3" xfId="17233"/>
    <cellStyle name="Bemærk! 2 3 2 5 2 4" xfId="35141"/>
    <cellStyle name="Bemærk! 2 3 2 5 3" xfId="21710"/>
    <cellStyle name="Bemærk! 2 3 2 5 3 2" xfId="39618"/>
    <cellStyle name="Bemærk! 2 3 2 5 4" xfId="12756"/>
    <cellStyle name="Bemærk! 2 3 2 5 5" xfId="30664"/>
    <cellStyle name="Bemærk! 2 3 2 6" xfId="4934"/>
    <cellStyle name="Bemærk! 2 3 2 6 2" xfId="22842"/>
    <cellStyle name="Bemærk! 2 3 2 6 2 2" xfId="40750"/>
    <cellStyle name="Bemærk! 2 3 2 6 3" xfId="13888"/>
    <cellStyle name="Bemærk! 2 3 2 6 4" xfId="31796"/>
    <cellStyle name="Bemærk! 2 3 2 7" xfId="18365"/>
    <cellStyle name="Bemærk! 2 3 2 7 2" xfId="36273"/>
    <cellStyle name="Bemærk! 2 3 2 8" xfId="9411"/>
    <cellStyle name="Bemærk! 2 3 2 9" xfId="27319"/>
    <cellStyle name="Bemærk! 2 3 3" xfId="732"/>
    <cellStyle name="Bemærk! 2 3 3 2" xfId="1851"/>
    <cellStyle name="Bemærk! 2 3 3 2 2" xfId="6330"/>
    <cellStyle name="Bemærk! 2 3 3 2 2 2" xfId="24238"/>
    <cellStyle name="Bemærk! 2 3 3 2 2 2 2" xfId="42146"/>
    <cellStyle name="Bemærk! 2 3 3 2 2 3" xfId="15284"/>
    <cellStyle name="Bemærk! 2 3 3 2 2 4" xfId="33192"/>
    <cellStyle name="Bemærk! 2 3 3 2 3" xfId="19761"/>
    <cellStyle name="Bemærk! 2 3 3 2 3 2" xfId="37669"/>
    <cellStyle name="Bemærk! 2 3 3 2 4" xfId="10807"/>
    <cellStyle name="Bemærk! 2 3 3 2 5" xfId="28715"/>
    <cellStyle name="Bemærk! 2 3 3 3" xfId="2967"/>
    <cellStyle name="Bemærk! 2 3 3 3 2" xfId="7445"/>
    <cellStyle name="Bemærk! 2 3 3 3 2 2" xfId="25353"/>
    <cellStyle name="Bemærk! 2 3 3 3 2 2 2" xfId="43261"/>
    <cellStyle name="Bemærk! 2 3 3 3 2 3" xfId="16399"/>
    <cellStyle name="Bemærk! 2 3 3 3 2 4" xfId="34307"/>
    <cellStyle name="Bemærk! 2 3 3 3 3" xfId="20876"/>
    <cellStyle name="Bemærk! 2 3 3 3 3 2" xfId="38784"/>
    <cellStyle name="Bemærk! 2 3 3 3 4" xfId="11922"/>
    <cellStyle name="Bemærk! 2 3 3 3 5" xfId="29830"/>
    <cellStyle name="Bemærk! 2 3 3 4" xfId="4082"/>
    <cellStyle name="Bemærk! 2 3 3 4 2" xfId="8560"/>
    <cellStyle name="Bemærk! 2 3 3 4 2 2" xfId="26468"/>
    <cellStyle name="Bemærk! 2 3 3 4 2 2 2" xfId="44376"/>
    <cellStyle name="Bemærk! 2 3 3 4 2 3" xfId="17514"/>
    <cellStyle name="Bemærk! 2 3 3 4 2 4" xfId="35422"/>
    <cellStyle name="Bemærk! 2 3 3 4 3" xfId="21991"/>
    <cellStyle name="Bemærk! 2 3 3 4 3 2" xfId="39899"/>
    <cellStyle name="Bemærk! 2 3 3 4 4" xfId="13037"/>
    <cellStyle name="Bemærk! 2 3 3 4 5" xfId="30945"/>
    <cellStyle name="Bemærk! 2 3 3 5" xfId="5215"/>
    <cellStyle name="Bemærk! 2 3 3 5 2" xfId="23123"/>
    <cellStyle name="Bemærk! 2 3 3 5 2 2" xfId="41031"/>
    <cellStyle name="Bemærk! 2 3 3 5 3" xfId="14169"/>
    <cellStyle name="Bemærk! 2 3 3 5 4" xfId="32077"/>
    <cellStyle name="Bemærk! 2 3 3 6" xfId="18646"/>
    <cellStyle name="Bemærk! 2 3 3 6 2" xfId="36554"/>
    <cellStyle name="Bemærk! 2 3 3 7" xfId="9692"/>
    <cellStyle name="Bemærk! 2 3 3 8" xfId="27600"/>
    <cellStyle name="Bemærk! 2 3 4" xfId="1292"/>
    <cellStyle name="Bemærk! 2 3 4 2" xfId="5772"/>
    <cellStyle name="Bemærk! 2 3 4 2 2" xfId="23680"/>
    <cellStyle name="Bemærk! 2 3 4 2 2 2" xfId="41588"/>
    <cellStyle name="Bemærk! 2 3 4 2 3" xfId="14726"/>
    <cellStyle name="Bemærk! 2 3 4 2 4" xfId="32634"/>
    <cellStyle name="Bemærk! 2 3 4 3" xfId="19203"/>
    <cellStyle name="Bemærk! 2 3 4 3 2" xfId="37111"/>
    <cellStyle name="Bemærk! 2 3 4 4" xfId="10249"/>
    <cellStyle name="Bemærk! 2 3 4 5" xfId="28157"/>
    <cellStyle name="Bemærk! 2 3 5" xfId="2409"/>
    <cellStyle name="Bemærk! 2 3 5 2" xfId="6887"/>
    <cellStyle name="Bemærk! 2 3 5 2 2" xfId="24795"/>
    <cellStyle name="Bemærk! 2 3 5 2 2 2" xfId="42703"/>
    <cellStyle name="Bemærk! 2 3 5 2 3" xfId="15841"/>
    <cellStyle name="Bemærk! 2 3 5 2 4" xfId="33749"/>
    <cellStyle name="Bemærk! 2 3 5 3" xfId="20318"/>
    <cellStyle name="Bemærk! 2 3 5 3 2" xfId="38226"/>
    <cellStyle name="Bemærk! 2 3 5 4" xfId="11364"/>
    <cellStyle name="Bemærk! 2 3 5 5" xfId="29272"/>
    <cellStyle name="Bemærk! 2 3 6" xfId="3524"/>
    <cellStyle name="Bemærk! 2 3 6 2" xfId="8002"/>
    <cellStyle name="Bemærk! 2 3 6 2 2" xfId="25910"/>
    <cellStyle name="Bemærk! 2 3 6 2 2 2" xfId="43818"/>
    <cellStyle name="Bemærk! 2 3 6 2 3" xfId="16956"/>
    <cellStyle name="Bemærk! 2 3 6 2 4" xfId="34864"/>
    <cellStyle name="Bemærk! 2 3 6 3" xfId="21433"/>
    <cellStyle name="Bemærk! 2 3 6 3 2" xfId="39341"/>
    <cellStyle name="Bemærk! 2 3 6 4" xfId="12479"/>
    <cellStyle name="Bemærk! 2 3 6 5" xfId="30387"/>
    <cellStyle name="Bemærk! 2 3 7" xfId="4657"/>
    <cellStyle name="Bemærk! 2 3 7 2" xfId="22565"/>
    <cellStyle name="Bemærk! 2 3 7 2 2" xfId="40473"/>
    <cellStyle name="Bemærk! 2 3 7 3" xfId="13611"/>
    <cellStyle name="Bemærk! 2 3 7 4" xfId="31519"/>
    <cellStyle name="Bemærk! 2 3 8" xfId="18088"/>
    <cellStyle name="Bemærk! 2 3 8 2" xfId="35996"/>
    <cellStyle name="Bemærk! 2 3 9" xfId="9134"/>
    <cellStyle name="Bemærk! 2 4" xfId="316"/>
    <cellStyle name="Bemærk! 2 4 10" xfId="45078"/>
    <cellStyle name="Bemærk! 2 4 2" xfId="877"/>
    <cellStyle name="Bemærk! 2 4 2 2" xfId="1996"/>
    <cellStyle name="Bemærk! 2 4 2 2 2" xfId="6475"/>
    <cellStyle name="Bemærk! 2 4 2 2 2 2" xfId="24383"/>
    <cellStyle name="Bemærk! 2 4 2 2 2 2 2" xfId="42291"/>
    <cellStyle name="Bemærk! 2 4 2 2 2 3" xfId="15429"/>
    <cellStyle name="Bemærk! 2 4 2 2 2 4" xfId="33337"/>
    <cellStyle name="Bemærk! 2 4 2 2 3" xfId="19906"/>
    <cellStyle name="Bemærk! 2 4 2 2 3 2" xfId="37814"/>
    <cellStyle name="Bemærk! 2 4 2 2 4" xfId="10952"/>
    <cellStyle name="Bemærk! 2 4 2 2 5" xfId="28860"/>
    <cellStyle name="Bemærk! 2 4 2 3" xfId="3112"/>
    <cellStyle name="Bemærk! 2 4 2 3 2" xfId="7590"/>
    <cellStyle name="Bemærk! 2 4 2 3 2 2" xfId="25498"/>
    <cellStyle name="Bemærk! 2 4 2 3 2 2 2" xfId="43406"/>
    <cellStyle name="Bemærk! 2 4 2 3 2 3" xfId="16544"/>
    <cellStyle name="Bemærk! 2 4 2 3 2 4" xfId="34452"/>
    <cellStyle name="Bemærk! 2 4 2 3 3" xfId="21021"/>
    <cellStyle name="Bemærk! 2 4 2 3 3 2" xfId="38929"/>
    <cellStyle name="Bemærk! 2 4 2 3 4" xfId="12067"/>
    <cellStyle name="Bemærk! 2 4 2 3 5" xfId="29975"/>
    <cellStyle name="Bemærk! 2 4 2 4" xfId="4227"/>
    <cellStyle name="Bemærk! 2 4 2 4 2" xfId="8705"/>
    <cellStyle name="Bemærk! 2 4 2 4 2 2" xfId="26613"/>
    <cellStyle name="Bemærk! 2 4 2 4 2 2 2" xfId="44521"/>
    <cellStyle name="Bemærk! 2 4 2 4 2 3" xfId="17659"/>
    <cellStyle name="Bemærk! 2 4 2 4 2 4" xfId="35567"/>
    <cellStyle name="Bemærk! 2 4 2 4 3" xfId="22136"/>
    <cellStyle name="Bemærk! 2 4 2 4 3 2" xfId="40044"/>
    <cellStyle name="Bemærk! 2 4 2 4 4" xfId="13182"/>
    <cellStyle name="Bemærk! 2 4 2 4 5" xfId="31090"/>
    <cellStyle name="Bemærk! 2 4 2 5" xfId="5360"/>
    <cellStyle name="Bemærk! 2 4 2 5 2" xfId="23268"/>
    <cellStyle name="Bemærk! 2 4 2 5 2 2" xfId="41176"/>
    <cellStyle name="Bemærk! 2 4 2 5 3" xfId="14314"/>
    <cellStyle name="Bemærk! 2 4 2 5 4" xfId="32222"/>
    <cellStyle name="Bemærk! 2 4 2 6" xfId="18791"/>
    <cellStyle name="Bemærk! 2 4 2 6 2" xfId="36699"/>
    <cellStyle name="Bemærk! 2 4 2 7" xfId="9837"/>
    <cellStyle name="Bemærk! 2 4 2 8" xfId="27745"/>
    <cellStyle name="Bemærk! 2 4 3" xfId="1437"/>
    <cellStyle name="Bemærk! 2 4 3 2" xfId="5917"/>
    <cellStyle name="Bemærk! 2 4 3 2 2" xfId="23825"/>
    <cellStyle name="Bemærk! 2 4 3 2 2 2" xfId="41733"/>
    <cellStyle name="Bemærk! 2 4 3 2 3" xfId="14871"/>
    <cellStyle name="Bemærk! 2 4 3 2 4" xfId="32779"/>
    <cellStyle name="Bemærk! 2 4 3 3" xfId="19348"/>
    <cellStyle name="Bemærk! 2 4 3 3 2" xfId="37256"/>
    <cellStyle name="Bemærk! 2 4 3 4" xfId="10394"/>
    <cellStyle name="Bemærk! 2 4 3 5" xfId="28302"/>
    <cellStyle name="Bemærk! 2 4 4" xfId="2554"/>
    <cellStyle name="Bemærk! 2 4 4 2" xfId="7032"/>
    <cellStyle name="Bemærk! 2 4 4 2 2" xfId="24940"/>
    <cellStyle name="Bemærk! 2 4 4 2 2 2" xfId="42848"/>
    <cellStyle name="Bemærk! 2 4 4 2 3" xfId="15986"/>
    <cellStyle name="Bemærk! 2 4 4 2 4" xfId="33894"/>
    <cellStyle name="Bemærk! 2 4 4 3" xfId="20463"/>
    <cellStyle name="Bemærk! 2 4 4 3 2" xfId="38371"/>
    <cellStyle name="Bemærk! 2 4 4 4" xfId="11509"/>
    <cellStyle name="Bemærk! 2 4 4 5" xfId="29417"/>
    <cellStyle name="Bemærk! 2 4 5" xfId="3669"/>
    <cellStyle name="Bemærk! 2 4 5 2" xfId="8147"/>
    <cellStyle name="Bemærk! 2 4 5 2 2" xfId="26055"/>
    <cellStyle name="Bemærk! 2 4 5 2 2 2" xfId="43963"/>
    <cellStyle name="Bemærk! 2 4 5 2 3" xfId="17101"/>
    <cellStyle name="Bemærk! 2 4 5 2 4" xfId="35009"/>
    <cellStyle name="Bemærk! 2 4 5 3" xfId="21578"/>
    <cellStyle name="Bemærk! 2 4 5 3 2" xfId="39486"/>
    <cellStyle name="Bemærk! 2 4 5 4" xfId="12624"/>
    <cellStyle name="Bemærk! 2 4 5 5" xfId="30532"/>
    <cellStyle name="Bemærk! 2 4 6" xfId="4802"/>
    <cellStyle name="Bemærk! 2 4 6 2" xfId="22710"/>
    <cellStyle name="Bemærk! 2 4 6 2 2" xfId="40618"/>
    <cellStyle name="Bemærk! 2 4 6 3" xfId="13756"/>
    <cellStyle name="Bemærk! 2 4 6 4" xfId="31664"/>
    <cellStyle name="Bemærk! 2 4 7" xfId="18233"/>
    <cellStyle name="Bemærk! 2 4 7 2" xfId="36141"/>
    <cellStyle name="Bemærk! 2 4 8" xfId="9279"/>
    <cellStyle name="Bemærk! 2 4 9" xfId="27187"/>
    <cellStyle name="Bemærk! 2 5" xfId="600"/>
    <cellStyle name="Bemærk! 2 5 2" xfId="1719"/>
    <cellStyle name="Bemærk! 2 5 2 2" xfId="6198"/>
    <cellStyle name="Bemærk! 2 5 2 2 2" xfId="24106"/>
    <cellStyle name="Bemærk! 2 5 2 2 2 2" xfId="42014"/>
    <cellStyle name="Bemærk! 2 5 2 2 3" xfId="15152"/>
    <cellStyle name="Bemærk! 2 5 2 2 4" xfId="33060"/>
    <cellStyle name="Bemærk! 2 5 2 3" xfId="19629"/>
    <cellStyle name="Bemærk! 2 5 2 3 2" xfId="37537"/>
    <cellStyle name="Bemærk! 2 5 2 4" xfId="10675"/>
    <cellStyle name="Bemærk! 2 5 2 5" xfId="28583"/>
    <cellStyle name="Bemærk! 2 5 3" xfId="2835"/>
    <cellStyle name="Bemærk! 2 5 3 2" xfId="7313"/>
    <cellStyle name="Bemærk! 2 5 3 2 2" xfId="25221"/>
    <cellStyle name="Bemærk! 2 5 3 2 2 2" xfId="43129"/>
    <cellStyle name="Bemærk! 2 5 3 2 3" xfId="16267"/>
    <cellStyle name="Bemærk! 2 5 3 2 4" xfId="34175"/>
    <cellStyle name="Bemærk! 2 5 3 3" xfId="20744"/>
    <cellStyle name="Bemærk! 2 5 3 3 2" xfId="38652"/>
    <cellStyle name="Bemærk! 2 5 3 4" xfId="11790"/>
    <cellStyle name="Bemærk! 2 5 3 5" xfId="29698"/>
    <cellStyle name="Bemærk! 2 5 4" xfId="3950"/>
    <cellStyle name="Bemærk! 2 5 4 2" xfId="8428"/>
    <cellStyle name="Bemærk! 2 5 4 2 2" xfId="26336"/>
    <cellStyle name="Bemærk! 2 5 4 2 2 2" xfId="44244"/>
    <cellStyle name="Bemærk! 2 5 4 2 3" xfId="17382"/>
    <cellStyle name="Bemærk! 2 5 4 2 4" xfId="35290"/>
    <cellStyle name="Bemærk! 2 5 4 3" xfId="21859"/>
    <cellStyle name="Bemærk! 2 5 4 3 2" xfId="39767"/>
    <cellStyle name="Bemærk! 2 5 4 4" xfId="12905"/>
    <cellStyle name="Bemærk! 2 5 4 5" xfId="30813"/>
    <cellStyle name="Bemærk! 2 5 5" xfId="5083"/>
    <cellStyle name="Bemærk! 2 5 5 2" xfId="22991"/>
    <cellStyle name="Bemærk! 2 5 5 2 2" xfId="40899"/>
    <cellStyle name="Bemærk! 2 5 5 3" xfId="14037"/>
    <cellStyle name="Bemærk! 2 5 5 4" xfId="31945"/>
    <cellStyle name="Bemærk! 2 5 6" xfId="18514"/>
    <cellStyle name="Bemærk! 2 5 6 2" xfId="36422"/>
    <cellStyle name="Bemærk! 2 5 7" xfId="9560"/>
    <cellStyle name="Bemærk! 2 5 8" xfId="27468"/>
    <cellStyle name="Bemærk! 2 6" xfId="1160"/>
    <cellStyle name="Bemærk! 2 6 2" xfId="5640"/>
    <cellStyle name="Bemærk! 2 6 2 2" xfId="23548"/>
    <cellStyle name="Bemærk! 2 6 2 2 2" xfId="41456"/>
    <cellStyle name="Bemærk! 2 6 2 3" xfId="14594"/>
    <cellStyle name="Bemærk! 2 6 2 4" xfId="32502"/>
    <cellStyle name="Bemærk! 2 6 3" xfId="19071"/>
    <cellStyle name="Bemærk! 2 6 3 2" xfId="36979"/>
    <cellStyle name="Bemærk! 2 6 4" xfId="10117"/>
    <cellStyle name="Bemærk! 2 6 5" xfId="28025"/>
    <cellStyle name="Bemærk! 2 7" xfId="2277"/>
    <cellStyle name="Bemærk! 2 7 2" xfId="6755"/>
    <cellStyle name="Bemærk! 2 7 2 2" xfId="24663"/>
    <cellStyle name="Bemærk! 2 7 2 2 2" xfId="42571"/>
    <cellStyle name="Bemærk! 2 7 2 3" xfId="15709"/>
    <cellStyle name="Bemærk! 2 7 2 4" xfId="33617"/>
    <cellStyle name="Bemærk! 2 7 3" xfId="20186"/>
    <cellStyle name="Bemærk! 2 7 3 2" xfId="38094"/>
    <cellStyle name="Bemærk! 2 7 4" xfId="11232"/>
    <cellStyle name="Bemærk! 2 7 5" xfId="29140"/>
    <cellStyle name="Bemærk! 2 8" xfId="3392"/>
    <cellStyle name="Bemærk! 2 8 2" xfId="7870"/>
    <cellStyle name="Bemærk! 2 8 2 2" xfId="25778"/>
    <cellStyle name="Bemærk! 2 8 2 2 2" xfId="43686"/>
    <cellStyle name="Bemærk! 2 8 2 3" xfId="16824"/>
    <cellStyle name="Bemærk! 2 8 2 4" xfId="34732"/>
    <cellStyle name="Bemærk! 2 8 3" xfId="21301"/>
    <cellStyle name="Bemærk! 2 8 3 2" xfId="39209"/>
    <cellStyle name="Bemærk! 2 8 4" xfId="12347"/>
    <cellStyle name="Bemærk! 2 8 5" xfId="30255"/>
    <cellStyle name="Bemærk! 2 9" xfId="4525"/>
    <cellStyle name="Bemærk! 2 9 2" xfId="22433"/>
    <cellStyle name="Bemærk! 2 9 2 2" xfId="40341"/>
    <cellStyle name="Bemærk! 2 9 3" xfId="13479"/>
    <cellStyle name="Bemærk! 2 9 4" xfId="31387"/>
    <cellStyle name="Bemærk! 3" xfId="32"/>
    <cellStyle name="Bemærk! 3 10" xfId="17958"/>
    <cellStyle name="Bemærk! 3 10 2" xfId="35866"/>
    <cellStyle name="Bemærk! 3 11" xfId="9004"/>
    <cellStyle name="Bemærk! 3 12" xfId="26912"/>
    <cellStyle name="Bemærk! 3 13" xfId="44954"/>
    <cellStyle name="Bemærk! 3 2" xfId="111"/>
    <cellStyle name="Bemærk! 3 2 10" xfId="9083"/>
    <cellStyle name="Bemærk! 3 2 11" xfId="26991"/>
    <cellStyle name="Bemærk! 3 2 12" xfId="44955"/>
    <cellStyle name="Bemærk! 3 2 2" xfId="246"/>
    <cellStyle name="Bemærk! 3 2 2 10" xfId="27123"/>
    <cellStyle name="Bemærk! 3 2 2 11" xfId="45081"/>
    <cellStyle name="Bemærk! 3 2 2 2" xfId="529"/>
    <cellStyle name="Bemærk! 3 2 2 2 2" xfId="1090"/>
    <cellStyle name="Bemærk! 3 2 2 2 2 2" xfId="2209"/>
    <cellStyle name="Bemærk! 3 2 2 2 2 2 2" xfId="6688"/>
    <cellStyle name="Bemærk! 3 2 2 2 2 2 2 2" xfId="24596"/>
    <cellStyle name="Bemærk! 3 2 2 2 2 2 2 2 2" xfId="42504"/>
    <cellStyle name="Bemærk! 3 2 2 2 2 2 2 3" xfId="15642"/>
    <cellStyle name="Bemærk! 3 2 2 2 2 2 2 4" xfId="33550"/>
    <cellStyle name="Bemærk! 3 2 2 2 2 2 3" xfId="20119"/>
    <cellStyle name="Bemærk! 3 2 2 2 2 2 3 2" xfId="38027"/>
    <cellStyle name="Bemærk! 3 2 2 2 2 2 4" xfId="11165"/>
    <cellStyle name="Bemærk! 3 2 2 2 2 2 5" xfId="29073"/>
    <cellStyle name="Bemærk! 3 2 2 2 2 3" xfId="3325"/>
    <cellStyle name="Bemærk! 3 2 2 2 2 3 2" xfId="7803"/>
    <cellStyle name="Bemærk! 3 2 2 2 2 3 2 2" xfId="25711"/>
    <cellStyle name="Bemærk! 3 2 2 2 2 3 2 2 2" xfId="43619"/>
    <cellStyle name="Bemærk! 3 2 2 2 2 3 2 3" xfId="16757"/>
    <cellStyle name="Bemærk! 3 2 2 2 2 3 2 4" xfId="34665"/>
    <cellStyle name="Bemærk! 3 2 2 2 2 3 3" xfId="21234"/>
    <cellStyle name="Bemærk! 3 2 2 2 2 3 3 2" xfId="39142"/>
    <cellStyle name="Bemærk! 3 2 2 2 2 3 4" xfId="12280"/>
    <cellStyle name="Bemærk! 3 2 2 2 2 3 5" xfId="30188"/>
    <cellStyle name="Bemærk! 3 2 2 2 2 4" xfId="4440"/>
    <cellStyle name="Bemærk! 3 2 2 2 2 4 2" xfId="8918"/>
    <cellStyle name="Bemærk! 3 2 2 2 2 4 2 2" xfId="26826"/>
    <cellStyle name="Bemærk! 3 2 2 2 2 4 2 2 2" xfId="44734"/>
    <cellStyle name="Bemærk! 3 2 2 2 2 4 2 3" xfId="17872"/>
    <cellStyle name="Bemærk! 3 2 2 2 2 4 2 4" xfId="35780"/>
    <cellStyle name="Bemærk! 3 2 2 2 2 4 3" xfId="22349"/>
    <cellStyle name="Bemærk! 3 2 2 2 2 4 3 2" xfId="40257"/>
    <cellStyle name="Bemærk! 3 2 2 2 2 4 4" xfId="13395"/>
    <cellStyle name="Bemærk! 3 2 2 2 2 4 5" xfId="31303"/>
    <cellStyle name="Bemærk! 3 2 2 2 2 5" xfId="5573"/>
    <cellStyle name="Bemærk! 3 2 2 2 2 5 2" xfId="23481"/>
    <cellStyle name="Bemærk! 3 2 2 2 2 5 2 2" xfId="41389"/>
    <cellStyle name="Bemærk! 3 2 2 2 2 5 3" xfId="14527"/>
    <cellStyle name="Bemærk! 3 2 2 2 2 5 4" xfId="32435"/>
    <cellStyle name="Bemærk! 3 2 2 2 2 6" xfId="19004"/>
    <cellStyle name="Bemærk! 3 2 2 2 2 6 2" xfId="36912"/>
    <cellStyle name="Bemærk! 3 2 2 2 2 7" xfId="10050"/>
    <cellStyle name="Bemærk! 3 2 2 2 2 8" xfId="27958"/>
    <cellStyle name="Bemærk! 3 2 2 2 3" xfId="1650"/>
    <cellStyle name="Bemærk! 3 2 2 2 3 2" xfId="6130"/>
    <cellStyle name="Bemærk! 3 2 2 2 3 2 2" xfId="24038"/>
    <cellStyle name="Bemærk! 3 2 2 2 3 2 2 2" xfId="41946"/>
    <cellStyle name="Bemærk! 3 2 2 2 3 2 3" xfId="15084"/>
    <cellStyle name="Bemærk! 3 2 2 2 3 2 4" xfId="32992"/>
    <cellStyle name="Bemærk! 3 2 2 2 3 3" xfId="19561"/>
    <cellStyle name="Bemærk! 3 2 2 2 3 3 2" xfId="37469"/>
    <cellStyle name="Bemærk! 3 2 2 2 3 4" xfId="10607"/>
    <cellStyle name="Bemærk! 3 2 2 2 3 5" xfId="28515"/>
    <cellStyle name="Bemærk! 3 2 2 2 4" xfId="2767"/>
    <cellStyle name="Bemærk! 3 2 2 2 4 2" xfId="7245"/>
    <cellStyle name="Bemærk! 3 2 2 2 4 2 2" xfId="25153"/>
    <cellStyle name="Bemærk! 3 2 2 2 4 2 2 2" xfId="43061"/>
    <cellStyle name="Bemærk! 3 2 2 2 4 2 3" xfId="16199"/>
    <cellStyle name="Bemærk! 3 2 2 2 4 2 4" xfId="34107"/>
    <cellStyle name="Bemærk! 3 2 2 2 4 3" xfId="20676"/>
    <cellStyle name="Bemærk! 3 2 2 2 4 3 2" xfId="38584"/>
    <cellStyle name="Bemærk! 3 2 2 2 4 4" xfId="11722"/>
    <cellStyle name="Bemærk! 3 2 2 2 4 5" xfId="29630"/>
    <cellStyle name="Bemærk! 3 2 2 2 5" xfId="3882"/>
    <cellStyle name="Bemærk! 3 2 2 2 5 2" xfId="8360"/>
    <cellStyle name="Bemærk! 3 2 2 2 5 2 2" xfId="26268"/>
    <cellStyle name="Bemærk! 3 2 2 2 5 2 2 2" xfId="44176"/>
    <cellStyle name="Bemærk! 3 2 2 2 5 2 3" xfId="17314"/>
    <cellStyle name="Bemærk! 3 2 2 2 5 2 4" xfId="35222"/>
    <cellStyle name="Bemærk! 3 2 2 2 5 3" xfId="21791"/>
    <cellStyle name="Bemærk! 3 2 2 2 5 3 2" xfId="39699"/>
    <cellStyle name="Bemærk! 3 2 2 2 5 4" xfId="12837"/>
    <cellStyle name="Bemærk! 3 2 2 2 5 5" xfId="30745"/>
    <cellStyle name="Bemærk! 3 2 2 2 6" xfId="5015"/>
    <cellStyle name="Bemærk! 3 2 2 2 6 2" xfId="22923"/>
    <cellStyle name="Bemærk! 3 2 2 2 6 2 2" xfId="40831"/>
    <cellStyle name="Bemærk! 3 2 2 2 6 3" xfId="13969"/>
    <cellStyle name="Bemærk! 3 2 2 2 6 4" xfId="31877"/>
    <cellStyle name="Bemærk! 3 2 2 2 7" xfId="18446"/>
    <cellStyle name="Bemærk! 3 2 2 2 7 2" xfId="36354"/>
    <cellStyle name="Bemærk! 3 2 2 2 8" xfId="9492"/>
    <cellStyle name="Bemærk! 3 2 2 2 9" xfId="27400"/>
    <cellStyle name="Bemærk! 3 2 2 3" xfId="813"/>
    <cellStyle name="Bemærk! 3 2 2 3 2" xfId="1932"/>
    <cellStyle name="Bemærk! 3 2 2 3 2 2" xfId="6411"/>
    <cellStyle name="Bemærk! 3 2 2 3 2 2 2" xfId="24319"/>
    <cellStyle name="Bemærk! 3 2 2 3 2 2 2 2" xfId="42227"/>
    <cellStyle name="Bemærk! 3 2 2 3 2 2 3" xfId="15365"/>
    <cellStyle name="Bemærk! 3 2 2 3 2 2 4" xfId="33273"/>
    <cellStyle name="Bemærk! 3 2 2 3 2 3" xfId="19842"/>
    <cellStyle name="Bemærk! 3 2 2 3 2 3 2" xfId="37750"/>
    <cellStyle name="Bemærk! 3 2 2 3 2 4" xfId="10888"/>
    <cellStyle name="Bemærk! 3 2 2 3 2 5" xfId="28796"/>
    <cellStyle name="Bemærk! 3 2 2 3 3" xfId="3048"/>
    <cellStyle name="Bemærk! 3 2 2 3 3 2" xfId="7526"/>
    <cellStyle name="Bemærk! 3 2 2 3 3 2 2" xfId="25434"/>
    <cellStyle name="Bemærk! 3 2 2 3 3 2 2 2" xfId="43342"/>
    <cellStyle name="Bemærk! 3 2 2 3 3 2 3" xfId="16480"/>
    <cellStyle name="Bemærk! 3 2 2 3 3 2 4" xfId="34388"/>
    <cellStyle name="Bemærk! 3 2 2 3 3 3" xfId="20957"/>
    <cellStyle name="Bemærk! 3 2 2 3 3 3 2" xfId="38865"/>
    <cellStyle name="Bemærk! 3 2 2 3 3 4" xfId="12003"/>
    <cellStyle name="Bemærk! 3 2 2 3 3 5" xfId="29911"/>
    <cellStyle name="Bemærk! 3 2 2 3 4" xfId="4163"/>
    <cellStyle name="Bemærk! 3 2 2 3 4 2" xfId="8641"/>
    <cellStyle name="Bemærk! 3 2 2 3 4 2 2" xfId="26549"/>
    <cellStyle name="Bemærk! 3 2 2 3 4 2 2 2" xfId="44457"/>
    <cellStyle name="Bemærk! 3 2 2 3 4 2 3" xfId="17595"/>
    <cellStyle name="Bemærk! 3 2 2 3 4 2 4" xfId="35503"/>
    <cellStyle name="Bemærk! 3 2 2 3 4 3" xfId="22072"/>
    <cellStyle name="Bemærk! 3 2 2 3 4 3 2" xfId="39980"/>
    <cellStyle name="Bemærk! 3 2 2 3 4 4" xfId="13118"/>
    <cellStyle name="Bemærk! 3 2 2 3 4 5" xfId="31026"/>
    <cellStyle name="Bemærk! 3 2 2 3 5" xfId="5296"/>
    <cellStyle name="Bemærk! 3 2 2 3 5 2" xfId="23204"/>
    <cellStyle name="Bemærk! 3 2 2 3 5 2 2" xfId="41112"/>
    <cellStyle name="Bemærk! 3 2 2 3 5 3" xfId="14250"/>
    <cellStyle name="Bemærk! 3 2 2 3 5 4" xfId="32158"/>
    <cellStyle name="Bemærk! 3 2 2 3 6" xfId="18727"/>
    <cellStyle name="Bemærk! 3 2 2 3 6 2" xfId="36635"/>
    <cellStyle name="Bemærk! 3 2 2 3 7" xfId="9773"/>
    <cellStyle name="Bemærk! 3 2 2 3 8" xfId="27681"/>
    <cellStyle name="Bemærk! 3 2 2 4" xfId="1373"/>
    <cellStyle name="Bemærk! 3 2 2 4 2" xfId="5853"/>
    <cellStyle name="Bemærk! 3 2 2 4 2 2" xfId="23761"/>
    <cellStyle name="Bemærk! 3 2 2 4 2 2 2" xfId="41669"/>
    <cellStyle name="Bemærk! 3 2 2 4 2 3" xfId="14807"/>
    <cellStyle name="Bemærk! 3 2 2 4 2 4" xfId="32715"/>
    <cellStyle name="Bemærk! 3 2 2 4 3" xfId="19284"/>
    <cellStyle name="Bemærk! 3 2 2 4 3 2" xfId="37192"/>
    <cellStyle name="Bemærk! 3 2 2 4 4" xfId="10330"/>
    <cellStyle name="Bemærk! 3 2 2 4 5" xfId="28238"/>
    <cellStyle name="Bemærk! 3 2 2 5" xfId="2490"/>
    <cellStyle name="Bemærk! 3 2 2 5 2" xfId="6968"/>
    <cellStyle name="Bemærk! 3 2 2 5 2 2" xfId="24876"/>
    <cellStyle name="Bemærk! 3 2 2 5 2 2 2" xfId="42784"/>
    <cellStyle name="Bemærk! 3 2 2 5 2 3" xfId="15922"/>
    <cellStyle name="Bemærk! 3 2 2 5 2 4" xfId="33830"/>
    <cellStyle name="Bemærk! 3 2 2 5 3" xfId="20399"/>
    <cellStyle name="Bemærk! 3 2 2 5 3 2" xfId="38307"/>
    <cellStyle name="Bemærk! 3 2 2 5 4" xfId="11445"/>
    <cellStyle name="Bemærk! 3 2 2 5 5" xfId="29353"/>
    <cellStyle name="Bemærk! 3 2 2 6" xfId="3605"/>
    <cellStyle name="Bemærk! 3 2 2 6 2" xfId="8083"/>
    <cellStyle name="Bemærk! 3 2 2 6 2 2" xfId="25991"/>
    <cellStyle name="Bemærk! 3 2 2 6 2 2 2" xfId="43899"/>
    <cellStyle name="Bemærk! 3 2 2 6 2 3" xfId="17037"/>
    <cellStyle name="Bemærk! 3 2 2 6 2 4" xfId="34945"/>
    <cellStyle name="Bemærk! 3 2 2 6 3" xfId="21514"/>
    <cellStyle name="Bemærk! 3 2 2 6 3 2" xfId="39422"/>
    <cellStyle name="Bemærk! 3 2 2 6 4" xfId="12560"/>
    <cellStyle name="Bemærk! 3 2 2 6 5" xfId="30468"/>
    <cellStyle name="Bemærk! 3 2 2 7" xfId="4738"/>
    <cellStyle name="Bemærk! 3 2 2 7 2" xfId="22646"/>
    <cellStyle name="Bemærk! 3 2 2 7 2 2" xfId="40554"/>
    <cellStyle name="Bemærk! 3 2 2 7 3" xfId="13692"/>
    <cellStyle name="Bemærk! 3 2 2 7 4" xfId="31600"/>
    <cellStyle name="Bemærk! 3 2 2 8" xfId="18169"/>
    <cellStyle name="Bemærk! 3 2 2 8 2" xfId="36077"/>
    <cellStyle name="Bemærk! 3 2 2 9" xfId="9215"/>
    <cellStyle name="Bemærk! 3 2 3" xfId="397"/>
    <cellStyle name="Bemærk! 3 2 3 2" xfId="958"/>
    <cellStyle name="Bemærk! 3 2 3 2 2" xfId="2077"/>
    <cellStyle name="Bemærk! 3 2 3 2 2 2" xfId="6556"/>
    <cellStyle name="Bemærk! 3 2 3 2 2 2 2" xfId="24464"/>
    <cellStyle name="Bemærk! 3 2 3 2 2 2 2 2" xfId="42372"/>
    <cellStyle name="Bemærk! 3 2 3 2 2 2 3" xfId="15510"/>
    <cellStyle name="Bemærk! 3 2 3 2 2 2 4" xfId="33418"/>
    <cellStyle name="Bemærk! 3 2 3 2 2 3" xfId="19987"/>
    <cellStyle name="Bemærk! 3 2 3 2 2 3 2" xfId="37895"/>
    <cellStyle name="Bemærk! 3 2 3 2 2 4" xfId="11033"/>
    <cellStyle name="Bemærk! 3 2 3 2 2 5" xfId="28941"/>
    <cellStyle name="Bemærk! 3 2 3 2 3" xfId="3193"/>
    <cellStyle name="Bemærk! 3 2 3 2 3 2" xfId="7671"/>
    <cellStyle name="Bemærk! 3 2 3 2 3 2 2" xfId="25579"/>
    <cellStyle name="Bemærk! 3 2 3 2 3 2 2 2" xfId="43487"/>
    <cellStyle name="Bemærk! 3 2 3 2 3 2 3" xfId="16625"/>
    <cellStyle name="Bemærk! 3 2 3 2 3 2 4" xfId="34533"/>
    <cellStyle name="Bemærk! 3 2 3 2 3 3" xfId="21102"/>
    <cellStyle name="Bemærk! 3 2 3 2 3 3 2" xfId="39010"/>
    <cellStyle name="Bemærk! 3 2 3 2 3 4" xfId="12148"/>
    <cellStyle name="Bemærk! 3 2 3 2 3 5" xfId="30056"/>
    <cellStyle name="Bemærk! 3 2 3 2 4" xfId="4308"/>
    <cellStyle name="Bemærk! 3 2 3 2 4 2" xfId="8786"/>
    <cellStyle name="Bemærk! 3 2 3 2 4 2 2" xfId="26694"/>
    <cellStyle name="Bemærk! 3 2 3 2 4 2 2 2" xfId="44602"/>
    <cellStyle name="Bemærk! 3 2 3 2 4 2 3" xfId="17740"/>
    <cellStyle name="Bemærk! 3 2 3 2 4 2 4" xfId="35648"/>
    <cellStyle name="Bemærk! 3 2 3 2 4 3" xfId="22217"/>
    <cellStyle name="Bemærk! 3 2 3 2 4 3 2" xfId="40125"/>
    <cellStyle name="Bemærk! 3 2 3 2 4 4" xfId="13263"/>
    <cellStyle name="Bemærk! 3 2 3 2 4 5" xfId="31171"/>
    <cellStyle name="Bemærk! 3 2 3 2 5" xfId="5441"/>
    <cellStyle name="Bemærk! 3 2 3 2 5 2" xfId="23349"/>
    <cellStyle name="Bemærk! 3 2 3 2 5 2 2" xfId="41257"/>
    <cellStyle name="Bemærk! 3 2 3 2 5 3" xfId="14395"/>
    <cellStyle name="Bemærk! 3 2 3 2 5 4" xfId="32303"/>
    <cellStyle name="Bemærk! 3 2 3 2 6" xfId="18872"/>
    <cellStyle name="Bemærk! 3 2 3 2 6 2" xfId="36780"/>
    <cellStyle name="Bemærk! 3 2 3 2 7" xfId="9918"/>
    <cellStyle name="Bemærk! 3 2 3 2 8" xfId="27826"/>
    <cellStyle name="Bemærk! 3 2 3 3" xfId="1518"/>
    <cellStyle name="Bemærk! 3 2 3 3 2" xfId="5998"/>
    <cellStyle name="Bemærk! 3 2 3 3 2 2" xfId="23906"/>
    <cellStyle name="Bemærk! 3 2 3 3 2 2 2" xfId="41814"/>
    <cellStyle name="Bemærk! 3 2 3 3 2 3" xfId="14952"/>
    <cellStyle name="Bemærk! 3 2 3 3 2 4" xfId="32860"/>
    <cellStyle name="Bemærk! 3 2 3 3 3" xfId="19429"/>
    <cellStyle name="Bemærk! 3 2 3 3 3 2" xfId="37337"/>
    <cellStyle name="Bemærk! 3 2 3 3 4" xfId="10475"/>
    <cellStyle name="Bemærk! 3 2 3 3 5" xfId="28383"/>
    <cellStyle name="Bemærk! 3 2 3 4" xfId="2635"/>
    <cellStyle name="Bemærk! 3 2 3 4 2" xfId="7113"/>
    <cellStyle name="Bemærk! 3 2 3 4 2 2" xfId="25021"/>
    <cellStyle name="Bemærk! 3 2 3 4 2 2 2" xfId="42929"/>
    <cellStyle name="Bemærk! 3 2 3 4 2 3" xfId="16067"/>
    <cellStyle name="Bemærk! 3 2 3 4 2 4" xfId="33975"/>
    <cellStyle name="Bemærk! 3 2 3 4 3" xfId="20544"/>
    <cellStyle name="Bemærk! 3 2 3 4 3 2" xfId="38452"/>
    <cellStyle name="Bemærk! 3 2 3 4 4" xfId="11590"/>
    <cellStyle name="Bemærk! 3 2 3 4 5" xfId="29498"/>
    <cellStyle name="Bemærk! 3 2 3 5" xfId="3750"/>
    <cellStyle name="Bemærk! 3 2 3 5 2" xfId="8228"/>
    <cellStyle name="Bemærk! 3 2 3 5 2 2" xfId="26136"/>
    <cellStyle name="Bemærk! 3 2 3 5 2 2 2" xfId="44044"/>
    <cellStyle name="Bemærk! 3 2 3 5 2 3" xfId="17182"/>
    <cellStyle name="Bemærk! 3 2 3 5 2 4" xfId="35090"/>
    <cellStyle name="Bemærk! 3 2 3 5 3" xfId="21659"/>
    <cellStyle name="Bemærk! 3 2 3 5 3 2" xfId="39567"/>
    <cellStyle name="Bemærk! 3 2 3 5 4" xfId="12705"/>
    <cellStyle name="Bemærk! 3 2 3 5 5" xfId="30613"/>
    <cellStyle name="Bemærk! 3 2 3 6" xfId="4883"/>
    <cellStyle name="Bemærk! 3 2 3 6 2" xfId="22791"/>
    <cellStyle name="Bemærk! 3 2 3 6 2 2" xfId="40699"/>
    <cellStyle name="Bemærk! 3 2 3 6 3" xfId="13837"/>
    <cellStyle name="Bemærk! 3 2 3 6 4" xfId="31745"/>
    <cellStyle name="Bemærk! 3 2 3 7" xfId="18314"/>
    <cellStyle name="Bemærk! 3 2 3 7 2" xfId="36222"/>
    <cellStyle name="Bemærk! 3 2 3 8" xfId="9360"/>
    <cellStyle name="Bemærk! 3 2 3 9" xfId="27268"/>
    <cellStyle name="Bemærk! 3 2 4" xfId="681"/>
    <cellStyle name="Bemærk! 3 2 4 2" xfId="1800"/>
    <cellStyle name="Bemærk! 3 2 4 2 2" xfId="6279"/>
    <cellStyle name="Bemærk! 3 2 4 2 2 2" xfId="24187"/>
    <cellStyle name="Bemærk! 3 2 4 2 2 2 2" xfId="42095"/>
    <cellStyle name="Bemærk! 3 2 4 2 2 3" xfId="15233"/>
    <cellStyle name="Bemærk! 3 2 4 2 2 4" xfId="33141"/>
    <cellStyle name="Bemærk! 3 2 4 2 3" xfId="19710"/>
    <cellStyle name="Bemærk! 3 2 4 2 3 2" xfId="37618"/>
    <cellStyle name="Bemærk! 3 2 4 2 4" xfId="10756"/>
    <cellStyle name="Bemærk! 3 2 4 2 5" xfId="28664"/>
    <cellStyle name="Bemærk! 3 2 4 3" xfId="2916"/>
    <cellStyle name="Bemærk! 3 2 4 3 2" xfId="7394"/>
    <cellStyle name="Bemærk! 3 2 4 3 2 2" xfId="25302"/>
    <cellStyle name="Bemærk! 3 2 4 3 2 2 2" xfId="43210"/>
    <cellStyle name="Bemærk! 3 2 4 3 2 3" xfId="16348"/>
    <cellStyle name="Bemærk! 3 2 4 3 2 4" xfId="34256"/>
    <cellStyle name="Bemærk! 3 2 4 3 3" xfId="20825"/>
    <cellStyle name="Bemærk! 3 2 4 3 3 2" xfId="38733"/>
    <cellStyle name="Bemærk! 3 2 4 3 4" xfId="11871"/>
    <cellStyle name="Bemærk! 3 2 4 3 5" xfId="29779"/>
    <cellStyle name="Bemærk! 3 2 4 4" xfId="4031"/>
    <cellStyle name="Bemærk! 3 2 4 4 2" xfId="8509"/>
    <cellStyle name="Bemærk! 3 2 4 4 2 2" xfId="26417"/>
    <cellStyle name="Bemærk! 3 2 4 4 2 2 2" xfId="44325"/>
    <cellStyle name="Bemærk! 3 2 4 4 2 3" xfId="17463"/>
    <cellStyle name="Bemærk! 3 2 4 4 2 4" xfId="35371"/>
    <cellStyle name="Bemærk! 3 2 4 4 3" xfId="21940"/>
    <cellStyle name="Bemærk! 3 2 4 4 3 2" xfId="39848"/>
    <cellStyle name="Bemærk! 3 2 4 4 4" xfId="12986"/>
    <cellStyle name="Bemærk! 3 2 4 4 5" xfId="30894"/>
    <cellStyle name="Bemærk! 3 2 4 5" xfId="5164"/>
    <cellStyle name="Bemærk! 3 2 4 5 2" xfId="23072"/>
    <cellStyle name="Bemærk! 3 2 4 5 2 2" xfId="40980"/>
    <cellStyle name="Bemærk! 3 2 4 5 3" xfId="14118"/>
    <cellStyle name="Bemærk! 3 2 4 5 4" xfId="32026"/>
    <cellStyle name="Bemærk! 3 2 4 6" xfId="18595"/>
    <cellStyle name="Bemærk! 3 2 4 6 2" xfId="36503"/>
    <cellStyle name="Bemærk! 3 2 4 7" xfId="9641"/>
    <cellStyle name="Bemærk! 3 2 4 8" xfId="27549"/>
    <cellStyle name="Bemærk! 3 2 5" xfId="1241"/>
    <cellStyle name="Bemærk! 3 2 5 2" xfId="5721"/>
    <cellStyle name="Bemærk! 3 2 5 2 2" xfId="23629"/>
    <cellStyle name="Bemærk! 3 2 5 2 2 2" xfId="41537"/>
    <cellStyle name="Bemærk! 3 2 5 2 3" xfId="14675"/>
    <cellStyle name="Bemærk! 3 2 5 2 4" xfId="32583"/>
    <cellStyle name="Bemærk! 3 2 5 3" xfId="19152"/>
    <cellStyle name="Bemærk! 3 2 5 3 2" xfId="37060"/>
    <cellStyle name="Bemærk! 3 2 5 4" xfId="10198"/>
    <cellStyle name="Bemærk! 3 2 5 5" xfId="28106"/>
    <cellStyle name="Bemærk! 3 2 6" xfId="2358"/>
    <cellStyle name="Bemærk! 3 2 6 2" xfId="6836"/>
    <cellStyle name="Bemærk! 3 2 6 2 2" xfId="24744"/>
    <cellStyle name="Bemærk! 3 2 6 2 2 2" xfId="42652"/>
    <cellStyle name="Bemærk! 3 2 6 2 3" xfId="15790"/>
    <cellStyle name="Bemærk! 3 2 6 2 4" xfId="33698"/>
    <cellStyle name="Bemærk! 3 2 6 3" xfId="20267"/>
    <cellStyle name="Bemærk! 3 2 6 3 2" xfId="38175"/>
    <cellStyle name="Bemærk! 3 2 6 4" xfId="11313"/>
    <cellStyle name="Bemærk! 3 2 6 5" xfId="29221"/>
    <cellStyle name="Bemærk! 3 2 7" xfId="3473"/>
    <cellStyle name="Bemærk! 3 2 7 2" xfId="7951"/>
    <cellStyle name="Bemærk! 3 2 7 2 2" xfId="25859"/>
    <cellStyle name="Bemærk! 3 2 7 2 2 2" xfId="43767"/>
    <cellStyle name="Bemærk! 3 2 7 2 3" xfId="16905"/>
    <cellStyle name="Bemærk! 3 2 7 2 4" xfId="34813"/>
    <cellStyle name="Bemærk! 3 2 7 3" xfId="21382"/>
    <cellStyle name="Bemærk! 3 2 7 3 2" xfId="39290"/>
    <cellStyle name="Bemærk! 3 2 7 4" xfId="12428"/>
    <cellStyle name="Bemærk! 3 2 7 5" xfId="30336"/>
    <cellStyle name="Bemærk! 3 2 8" xfId="4606"/>
    <cellStyle name="Bemærk! 3 2 8 2" xfId="22514"/>
    <cellStyle name="Bemærk! 3 2 8 2 2" xfId="40422"/>
    <cellStyle name="Bemærk! 3 2 8 3" xfId="13560"/>
    <cellStyle name="Bemærk! 3 2 8 4" xfId="31468"/>
    <cellStyle name="Bemærk! 3 2 9" xfId="18037"/>
    <cellStyle name="Bemærk! 3 2 9 2" xfId="35945"/>
    <cellStyle name="Bemærk! 3 3" xfId="167"/>
    <cellStyle name="Bemærk! 3 3 10" xfId="27044"/>
    <cellStyle name="Bemærk! 3 3 11" xfId="45080"/>
    <cellStyle name="Bemærk! 3 3 2" xfId="450"/>
    <cellStyle name="Bemærk! 3 3 2 2" xfId="1011"/>
    <cellStyle name="Bemærk! 3 3 2 2 2" xfId="2130"/>
    <cellStyle name="Bemærk! 3 3 2 2 2 2" xfId="6609"/>
    <cellStyle name="Bemærk! 3 3 2 2 2 2 2" xfId="24517"/>
    <cellStyle name="Bemærk! 3 3 2 2 2 2 2 2" xfId="42425"/>
    <cellStyle name="Bemærk! 3 3 2 2 2 2 3" xfId="15563"/>
    <cellStyle name="Bemærk! 3 3 2 2 2 2 4" xfId="33471"/>
    <cellStyle name="Bemærk! 3 3 2 2 2 3" xfId="20040"/>
    <cellStyle name="Bemærk! 3 3 2 2 2 3 2" xfId="37948"/>
    <cellStyle name="Bemærk! 3 3 2 2 2 4" xfId="11086"/>
    <cellStyle name="Bemærk! 3 3 2 2 2 5" xfId="28994"/>
    <cellStyle name="Bemærk! 3 3 2 2 3" xfId="3246"/>
    <cellStyle name="Bemærk! 3 3 2 2 3 2" xfId="7724"/>
    <cellStyle name="Bemærk! 3 3 2 2 3 2 2" xfId="25632"/>
    <cellStyle name="Bemærk! 3 3 2 2 3 2 2 2" xfId="43540"/>
    <cellStyle name="Bemærk! 3 3 2 2 3 2 3" xfId="16678"/>
    <cellStyle name="Bemærk! 3 3 2 2 3 2 4" xfId="34586"/>
    <cellStyle name="Bemærk! 3 3 2 2 3 3" xfId="21155"/>
    <cellStyle name="Bemærk! 3 3 2 2 3 3 2" xfId="39063"/>
    <cellStyle name="Bemærk! 3 3 2 2 3 4" xfId="12201"/>
    <cellStyle name="Bemærk! 3 3 2 2 3 5" xfId="30109"/>
    <cellStyle name="Bemærk! 3 3 2 2 4" xfId="4361"/>
    <cellStyle name="Bemærk! 3 3 2 2 4 2" xfId="8839"/>
    <cellStyle name="Bemærk! 3 3 2 2 4 2 2" xfId="26747"/>
    <cellStyle name="Bemærk! 3 3 2 2 4 2 2 2" xfId="44655"/>
    <cellStyle name="Bemærk! 3 3 2 2 4 2 3" xfId="17793"/>
    <cellStyle name="Bemærk! 3 3 2 2 4 2 4" xfId="35701"/>
    <cellStyle name="Bemærk! 3 3 2 2 4 3" xfId="22270"/>
    <cellStyle name="Bemærk! 3 3 2 2 4 3 2" xfId="40178"/>
    <cellStyle name="Bemærk! 3 3 2 2 4 4" xfId="13316"/>
    <cellStyle name="Bemærk! 3 3 2 2 4 5" xfId="31224"/>
    <cellStyle name="Bemærk! 3 3 2 2 5" xfId="5494"/>
    <cellStyle name="Bemærk! 3 3 2 2 5 2" xfId="23402"/>
    <cellStyle name="Bemærk! 3 3 2 2 5 2 2" xfId="41310"/>
    <cellStyle name="Bemærk! 3 3 2 2 5 3" xfId="14448"/>
    <cellStyle name="Bemærk! 3 3 2 2 5 4" xfId="32356"/>
    <cellStyle name="Bemærk! 3 3 2 2 6" xfId="18925"/>
    <cellStyle name="Bemærk! 3 3 2 2 6 2" xfId="36833"/>
    <cellStyle name="Bemærk! 3 3 2 2 7" xfId="9971"/>
    <cellStyle name="Bemærk! 3 3 2 2 8" xfId="27879"/>
    <cellStyle name="Bemærk! 3 3 2 3" xfId="1571"/>
    <cellStyle name="Bemærk! 3 3 2 3 2" xfId="6051"/>
    <cellStyle name="Bemærk! 3 3 2 3 2 2" xfId="23959"/>
    <cellStyle name="Bemærk! 3 3 2 3 2 2 2" xfId="41867"/>
    <cellStyle name="Bemærk! 3 3 2 3 2 3" xfId="15005"/>
    <cellStyle name="Bemærk! 3 3 2 3 2 4" xfId="32913"/>
    <cellStyle name="Bemærk! 3 3 2 3 3" xfId="19482"/>
    <cellStyle name="Bemærk! 3 3 2 3 3 2" xfId="37390"/>
    <cellStyle name="Bemærk! 3 3 2 3 4" xfId="10528"/>
    <cellStyle name="Bemærk! 3 3 2 3 5" xfId="28436"/>
    <cellStyle name="Bemærk! 3 3 2 4" xfId="2688"/>
    <cellStyle name="Bemærk! 3 3 2 4 2" xfId="7166"/>
    <cellStyle name="Bemærk! 3 3 2 4 2 2" xfId="25074"/>
    <cellStyle name="Bemærk! 3 3 2 4 2 2 2" xfId="42982"/>
    <cellStyle name="Bemærk! 3 3 2 4 2 3" xfId="16120"/>
    <cellStyle name="Bemærk! 3 3 2 4 2 4" xfId="34028"/>
    <cellStyle name="Bemærk! 3 3 2 4 3" xfId="20597"/>
    <cellStyle name="Bemærk! 3 3 2 4 3 2" xfId="38505"/>
    <cellStyle name="Bemærk! 3 3 2 4 4" xfId="11643"/>
    <cellStyle name="Bemærk! 3 3 2 4 5" xfId="29551"/>
    <cellStyle name="Bemærk! 3 3 2 5" xfId="3803"/>
    <cellStyle name="Bemærk! 3 3 2 5 2" xfId="8281"/>
    <cellStyle name="Bemærk! 3 3 2 5 2 2" xfId="26189"/>
    <cellStyle name="Bemærk! 3 3 2 5 2 2 2" xfId="44097"/>
    <cellStyle name="Bemærk! 3 3 2 5 2 3" xfId="17235"/>
    <cellStyle name="Bemærk! 3 3 2 5 2 4" xfId="35143"/>
    <cellStyle name="Bemærk! 3 3 2 5 3" xfId="21712"/>
    <cellStyle name="Bemærk! 3 3 2 5 3 2" xfId="39620"/>
    <cellStyle name="Bemærk! 3 3 2 5 4" xfId="12758"/>
    <cellStyle name="Bemærk! 3 3 2 5 5" xfId="30666"/>
    <cellStyle name="Bemærk! 3 3 2 6" xfId="4936"/>
    <cellStyle name="Bemærk! 3 3 2 6 2" xfId="22844"/>
    <cellStyle name="Bemærk! 3 3 2 6 2 2" xfId="40752"/>
    <cellStyle name="Bemærk! 3 3 2 6 3" xfId="13890"/>
    <cellStyle name="Bemærk! 3 3 2 6 4" xfId="31798"/>
    <cellStyle name="Bemærk! 3 3 2 7" xfId="18367"/>
    <cellStyle name="Bemærk! 3 3 2 7 2" xfId="36275"/>
    <cellStyle name="Bemærk! 3 3 2 8" xfId="9413"/>
    <cellStyle name="Bemærk! 3 3 2 9" xfId="27321"/>
    <cellStyle name="Bemærk! 3 3 3" xfId="734"/>
    <cellStyle name="Bemærk! 3 3 3 2" xfId="1853"/>
    <cellStyle name="Bemærk! 3 3 3 2 2" xfId="6332"/>
    <cellStyle name="Bemærk! 3 3 3 2 2 2" xfId="24240"/>
    <cellStyle name="Bemærk! 3 3 3 2 2 2 2" xfId="42148"/>
    <cellStyle name="Bemærk! 3 3 3 2 2 3" xfId="15286"/>
    <cellStyle name="Bemærk! 3 3 3 2 2 4" xfId="33194"/>
    <cellStyle name="Bemærk! 3 3 3 2 3" xfId="19763"/>
    <cellStyle name="Bemærk! 3 3 3 2 3 2" xfId="37671"/>
    <cellStyle name="Bemærk! 3 3 3 2 4" xfId="10809"/>
    <cellStyle name="Bemærk! 3 3 3 2 5" xfId="28717"/>
    <cellStyle name="Bemærk! 3 3 3 3" xfId="2969"/>
    <cellStyle name="Bemærk! 3 3 3 3 2" xfId="7447"/>
    <cellStyle name="Bemærk! 3 3 3 3 2 2" xfId="25355"/>
    <cellStyle name="Bemærk! 3 3 3 3 2 2 2" xfId="43263"/>
    <cellStyle name="Bemærk! 3 3 3 3 2 3" xfId="16401"/>
    <cellStyle name="Bemærk! 3 3 3 3 2 4" xfId="34309"/>
    <cellStyle name="Bemærk! 3 3 3 3 3" xfId="20878"/>
    <cellStyle name="Bemærk! 3 3 3 3 3 2" xfId="38786"/>
    <cellStyle name="Bemærk! 3 3 3 3 4" xfId="11924"/>
    <cellStyle name="Bemærk! 3 3 3 3 5" xfId="29832"/>
    <cellStyle name="Bemærk! 3 3 3 4" xfId="4084"/>
    <cellStyle name="Bemærk! 3 3 3 4 2" xfId="8562"/>
    <cellStyle name="Bemærk! 3 3 3 4 2 2" xfId="26470"/>
    <cellStyle name="Bemærk! 3 3 3 4 2 2 2" xfId="44378"/>
    <cellStyle name="Bemærk! 3 3 3 4 2 3" xfId="17516"/>
    <cellStyle name="Bemærk! 3 3 3 4 2 4" xfId="35424"/>
    <cellStyle name="Bemærk! 3 3 3 4 3" xfId="21993"/>
    <cellStyle name="Bemærk! 3 3 3 4 3 2" xfId="39901"/>
    <cellStyle name="Bemærk! 3 3 3 4 4" xfId="13039"/>
    <cellStyle name="Bemærk! 3 3 3 4 5" xfId="30947"/>
    <cellStyle name="Bemærk! 3 3 3 5" xfId="5217"/>
    <cellStyle name="Bemærk! 3 3 3 5 2" xfId="23125"/>
    <cellStyle name="Bemærk! 3 3 3 5 2 2" xfId="41033"/>
    <cellStyle name="Bemærk! 3 3 3 5 3" xfId="14171"/>
    <cellStyle name="Bemærk! 3 3 3 5 4" xfId="32079"/>
    <cellStyle name="Bemærk! 3 3 3 6" xfId="18648"/>
    <cellStyle name="Bemærk! 3 3 3 6 2" xfId="36556"/>
    <cellStyle name="Bemærk! 3 3 3 7" xfId="9694"/>
    <cellStyle name="Bemærk! 3 3 3 8" xfId="27602"/>
    <cellStyle name="Bemærk! 3 3 4" xfId="1294"/>
    <cellStyle name="Bemærk! 3 3 4 2" xfId="5774"/>
    <cellStyle name="Bemærk! 3 3 4 2 2" xfId="23682"/>
    <cellStyle name="Bemærk! 3 3 4 2 2 2" xfId="41590"/>
    <cellStyle name="Bemærk! 3 3 4 2 3" xfId="14728"/>
    <cellStyle name="Bemærk! 3 3 4 2 4" xfId="32636"/>
    <cellStyle name="Bemærk! 3 3 4 3" xfId="19205"/>
    <cellStyle name="Bemærk! 3 3 4 3 2" xfId="37113"/>
    <cellStyle name="Bemærk! 3 3 4 4" xfId="10251"/>
    <cellStyle name="Bemærk! 3 3 4 5" xfId="28159"/>
    <cellStyle name="Bemærk! 3 3 5" xfId="2411"/>
    <cellStyle name="Bemærk! 3 3 5 2" xfId="6889"/>
    <cellStyle name="Bemærk! 3 3 5 2 2" xfId="24797"/>
    <cellStyle name="Bemærk! 3 3 5 2 2 2" xfId="42705"/>
    <cellStyle name="Bemærk! 3 3 5 2 3" xfId="15843"/>
    <cellStyle name="Bemærk! 3 3 5 2 4" xfId="33751"/>
    <cellStyle name="Bemærk! 3 3 5 3" xfId="20320"/>
    <cellStyle name="Bemærk! 3 3 5 3 2" xfId="38228"/>
    <cellStyle name="Bemærk! 3 3 5 4" xfId="11366"/>
    <cellStyle name="Bemærk! 3 3 5 5" xfId="29274"/>
    <cellStyle name="Bemærk! 3 3 6" xfId="3526"/>
    <cellStyle name="Bemærk! 3 3 6 2" xfId="8004"/>
    <cellStyle name="Bemærk! 3 3 6 2 2" xfId="25912"/>
    <cellStyle name="Bemærk! 3 3 6 2 2 2" xfId="43820"/>
    <cellStyle name="Bemærk! 3 3 6 2 3" xfId="16958"/>
    <cellStyle name="Bemærk! 3 3 6 2 4" xfId="34866"/>
    <cellStyle name="Bemærk! 3 3 6 3" xfId="21435"/>
    <cellStyle name="Bemærk! 3 3 6 3 2" xfId="39343"/>
    <cellStyle name="Bemærk! 3 3 6 4" xfId="12481"/>
    <cellStyle name="Bemærk! 3 3 6 5" xfId="30389"/>
    <cellStyle name="Bemærk! 3 3 7" xfId="4659"/>
    <cellStyle name="Bemærk! 3 3 7 2" xfId="22567"/>
    <cellStyle name="Bemærk! 3 3 7 2 2" xfId="40475"/>
    <cellStyle name="Bemærk! 3 3 7 3" xfId="13613"/>
    <cellStyle name="Bemærk! 3 3 7 4" xfId="31521"/>
    <cellStyle name="Bemærk! 3 3 8" xfId="18090"/>
    <cellStyle name="Bemærk! 3 3 8 2" xfId="35998"/>
    <cellStyle name="Bemærk! 3 3 9" xfId="9136"/>
    <cellStyle name="Bemærk! 3 4" xfId="318"/>
    <cellStyle name="Bemærk! 3 4 2" xfId="879"/>
    <cellStyle name="Bemærk! 3 4 2 2" xfId="1998"/>
    <cellStyle name="Bemærk! 3 4 2 2 2" xfId="6477"/>
    <cellStyle name="Bemærk! 3 4 2 2 2 2" xfId="24385"/>
    <cellStyle name="Bemærk! 3 4 2 2 2 2 2" xfId="42293"/>
    <cellStyle name="Bemærk! 3 4 2 2 2 3" xfId="15431"/>
    <cellStyle name="Bemærk! 3 4 2 2 2 4" xfId="33339"/>
    <cellStyle name="Bemærk! 3 4 2 2 3" xfId="19908"/>
    <cellStyle name="Bemærk! 3 4 2 2 3 2" xfId="37816"/>
    <cellStyle name="Bemærk! 3 4 2 2 4" xfId="10954"/>
    <cellStyle name="Bemærk! 3 4 2 2 5" xfId="28862"/>
    <cellStyle name="Bemærk! 3 4 2 3" xfId="3114"/>
    <cellStyle name="Bemærk! 3 4 2 3 2" xfId="7592"/>
    <cellStyle name="Bemærk! 3 4 2 3 2 2" xfId="25500"/>
    <cellStyle name="Bemærk! 3 4 2 3 2 2 2" xfId="43408"/>
    <cellStyle name="Bemærk! 3 4 2 3 2 3" xfId="16546"/>
    <cellStyle name="Bemærk! 3 4 2 3 2 4" xfId="34454"/>
    <cellStyle name="Bemærk! 3 4 2 3 3" xfId="21023"/>
    <cellStyle name="Bemærk! 3 4 2 3 3 2" xfId="38931"/>
    <cellStyle name="Bemærk! 3 4 2 3 4" xfId="12069"/>
    <cellStyle name="Bemærk! 3 4 2 3 5" xfId="29977"/>
    <cellStyle name="Bemærk! 3 4 2 4" xfId="4229"/>
    <cellStyle name="Bemærk! 3 4 2 4 2" xfId="8707"/>
    <cellStyle name="Bemærk! 3 4 2 4 2 2" xfId="26615"/>
    <cellStyle name="Bemærk! 3 4 2 4 2 2 2" xfId="44523"/>
    <cellStyle name="Bemærk! 3 4 2 4 2 3" xfId="17661"/>
    <cellStyle name="Bemærk! 3 4 2 4 2 4" xfId="35569"/>
    <cellStyle name="Bemærk! 3 4 2 4 3" xfId="22138"/>
    <cellStyle name="Bemærk! 3 4 2 4 3 2" xfId="40046"/>
    <cellStyle name="Bemærk! 3 4 2 4 4" xfId="13184"/>
    <cellStyle name="Bemærk! 3 4 2 4 5" xfId="31092"/>
    <cellStyle name="Bemærk! 3 4 2 5" xfId="5362"/>
    <cellStyle name="Bemærk! 3 4 2 5 2" xfId="23270"/>
    <cellStyle name="Bemærk! 3 4 2 5 2 2" xfId="41178"/>
    <cellStyle name="Bemærk! 3 4 2 5 3" xfId="14316"/>
    <cellStyle name="Bemærk! 3 4 2 5 4" xfId="32224"/>
    <cellStyle name="Bemærk! 3 4 2 6" xfId="18793"/>
    <cellStyle name="Bemærk! 3 4 2 6 2" xfId="36701"/>
    <cellStyle name="Bemærk! 3 4 2 7" xfId="9839"/>
    <cellStyle name="Bemærk! 3 4 2 8" xfId="27747"/>
    <cellStyle name="Bemærk! 3 4 3" xfId="1439"/>
    <cellStyle name="Bemærk! 3 4 3 2" xfId="5919"/>
    <cellStyle name="Bemærk! 3 4 3 2 2" xfId="23827"/>
    <cellStyle name="Bemærk! 3 4 3 2 2 2" xfId="41735"/>
    <cellStyle name="Bemærk! 3 4 3 2 3" xfId="14873"/>
    <cellStyle name="Bemærk! 3 4 3 2 4" xfId="32781"/>
    <cellStyle name="Bemærk! 3 4 3 3" xfId="19350"/>
    <cellStyle name="Bemærk! 3 4 3 3 2" xfId="37258"/>
    <cellStyle name="Bemærk! 3 4 3 4" xfId="10396"/>
    <cellStyle name="Bemærk! 3 4 3 5" xfId="28304"/>
    <cellStyle name="Bemærk! 3 4 4" xfId="2556"/>
    <cellStyle name="Bemærk! 3 4 4 2" xfId="7034"/>
    <cellStyle name="Bemærk! 3 4 4 2 2" xfId="24942"/>
    <cellStyle name="Bemærk! 3 4 4 2 2 2" xfId="42850"/>
    <cellStyle name="Bemærk! 3 4 4 2 3" xfId="15988"/>
    <cellStyle name="Bemærk! 3 4 4 2 4" xfId="33896"/>
    <cellStyle name="Bemærk! 3 4 4 3" xfId="20465"/>
    <cellStyle name="Bemærk! 3 4 4 3 2" xfId="38373"/>
    <cellStyle name="Bemærk! 3 4 4 4" xfId="11511"/>
    <cellStyle name="Bemærk! 3 4 4 5" xfId="29419"/>
    <cellStyle name="Bemærk! 3 4 5" xfId="3671"/>
    <cellStyle name="Bemærk! 3 4 5 2" xfId="8149"/>
    <cellStyle name="Bemærk! 3 4 5 2 2" xfId="26057"/>
    <cellStyle name="Bemærk! 3 4 5 2 2 2" xfId="43965"/>
    <cellStyle name="Bemærk! 3 4 5 2 3" xfId="17103"/>
    <cellStyle name="Bemærk! 3 4 5 2 4" xfId="35011"/>
    <cellStyle name="Bemærk! 3 4 5 3" xfId="21580"/>
    <cellStyle name="Bemærk! 3 4 5 3 2" xfId="39488"/>
    <cellStyle name="Bemærk! 3 4 5 4" xfId="12626"/>
    <cellStyle name="Bemærk! 3 4 5 5" xfId="30534"/>
    <cellStyle name="Bemærk! 3 4 6" xfId="4804"/>
    <cellStyle name="Bemærk! 3 4 6 2" xfId="22712"/>
    <cellStyle name="Bemærk! 3 4 6 2 2" xfId="40620"/>
    <cellStyle name="Bemærk! 3 4 6 3" xfId="13758"/>
    <cellStyle name="Bemærk! 3 4 6 4" xfId="31666"/>
    <cellStyle name="Bemærk! 3 4 7" xfId="18235"/>
    <cellStyle name="Bemærk! 3 4 7 2" xfId="36143"/>
    <cellStyle name="Bemærk! 3 4 8" xfId="9281"/>
    <cellStyle name="Bemærk! 3 4 9" xfId="27189"/>
    <cellStyle name="Bemærk! 3 5" xfId="602"/>
    <cellStyle name="Bemærk! 3 5 2" xfId="1721"/>
    <cellStyle name="Bemærk! 3 5 2 2" xfId="6200"/>
    <cellStyle name="Bemærk! 3 5 2 2 2" xfId="24108"/>
    <cellStyle name="Bemærk! 3 5 2 2 2 2" xfId="42016"/>
    <cellStyle name="Bemærk! 3 5 2 2 3" xfId="15154"/>
    <cellStyle name="Bemærk! 3 5 2 2 4" xfId="33062"/>
    <cellStyle name="Bemærk! 3 5 2 3" xfId="19631"/>
    <cellStyle name="Bemærk! 3 5 2 3 2" xfId="37539"/>
    <cellStyle name="Bemærk! 3 5 2 4" xfId="10677"/>
    <cellStyle name="Bemærk! 3 5 2 5" xfId="28585"/>
    <cellStyle name="Bemærk! 3 5 3" xfId="2837"/>
    <cellStyle name="Bemærk! 3 5 3 2" xfId="7315"/>
    <cellStyle name="Bemærk! 3 5 3 2 2" xfId="25223"/>
    <cellStyle name="Bemærk! 3 5 3 2 2 2" xfId="43131"/>
    <cellStyle name="Bemærk! 3 5 3 2 3" xfId="16269"/>
    <cellStyle name="Bemærk! 3 5 3 2 4" xfId="34177"/>
    <cellStyle name="Bemærk! 3 5 3 3" xfId="20746"/>
    <cellStyle name="Bemærk! 3 5 3 3 2" xfId="38654"/>
    <cellStyle name="Bemærk! 3 5 3 4" xfId="11792"/>
    <cellStyle name="Bemærk! 3 5 3 5" xfId="29700"/>
    <cellStyle name="Bemærk! 3 5 4" xfId="3952"/>
    <cellStyle name="Bemærk! 3 5 4 2" xfId="8430"/>
    <cellStyle name="Bemærk! 3 5 4 2 2" xfId="26338"/>
    <cellStyle name="Bemærk! 3 5 4 2 2 2" xfId="44246"/>
    <cellStyle name="Bemærk! 3 5 4 2 3" xfId="17384"/>
    <cellStyle name="Bemærk! 3 5 4 2 4" xfId="35292"/>
    <cellStyle name="Bemærk! 3 5 4 3" xfId="21861"/>
    <cellStyle name="Bemærk! 3 5 4 3 2" xfId="39769"/>
    <cellStyle name="Bemærk! 3 5 4 4" xfId="12907"/>
    <cellStyle name="Bemærk! 3 5 4 5" xfId="30815"/>
    <cellStyle name="Bemærk! 3 5 5" xfId="5085"/>
    <cellStyle name="Bemærk! 3 5 5 2" xfId="22993"/>
    <cellStyle name="Bemærk! 3 5 5 2 2" xfId="40901"/>
    <cellStyle name="Bemærk! 3 5 5 3" xfId="14039"/>
    <cellStyle name="Bemærk! 3 5 5 4" xfId="31947"/>
    <cellStyle name="Bemærk! 3 5 6" xfId="18516"/>
    <cellStyle name="Bemærk! 3 5 6 2" xfId="36424"/>
    <cellStyle name="Bemærk! 3 5 7" xfId="9562"/>
    <cellStyle name="Bemærk! 3 5 8" xfId="27470"/>
    <cellStyle name="Bemærk! 3 6" xfId="1162"/>
    <cellStyle name="Bemærk! 3 6 2" xfId="5642"/>
    <cellStyle name="Bemærk! 3 6 2 2" xfId="23550"/>
    <cellStyle name="Bemærk! 3 6 2 2 2" xfId="41458"/>
    <cellStyle name="Bemærk! 3 6 2 3" xfId="14596"/>
    <cellStyle name="Bemærk! 3 6 2 4" xfId="32504"/>
    <cellStyle name="Bemærk! 3 6 3" xfId="19073"/>
    <cellStyle name="Bemærk! 3 6 3 2" xfId="36981"/>
    <cellStyle name="Bemærk! 3 6 4" xfId="10119"/>
    <cellStyle name="Bemærk! 3 6 5" xfId="28027"/>
    <cellStyle name="Bemærk! 3 7" xfId="2279"/>
    <cellStyle name="Bemærk! 3 7 2" xfId="6757"/>
    <cellStyle name="Bemærk! 3 7 2 2" xfId="24665"/>
    <cellStyle name="Bemærk! 3 7 2 2 2" xfId="42573"/>
    <cellStyle name="Bemærk! 3 7 2 3" xfId="15711"/>
    <cellStyle name="Bemærk! 3 7 2 4" xfId="33619"/>
    <cellStyle name="Bemærk! 3 7 3" xfId="20188"/>
    <cellStyle name="Bemærk! 3 7 3 2" xfId="38096"/>
    <cellStyle name="Bemærk! 3 7 4" xfId="11234"/>
    <cellStyle name="Bemærk! 3 7 5" xfId="29142"/>
    <cellStyle name="Bemærk! 3 8" xfId="3394"/>
    <cellStyle name="Bemærk! 3 8 2" xfId="7872"/>
    <cellStyle name="Bemærk! 3 8 2 2" xfId="25780"/>
    <cellStyle name="Bemærk! 3 8 2 2 2" xfId="43688"/>
    <cellStyle name="Bemærk! 3 8 2 3" xfId="16826"/>
    <cellStyle name="Bemærk! 3 8 2 4" xfId="34734"/>
    <cellStyle name="Bemærk! 3 8 3" xfId="21303"/>
    <cellStyle name="Bemærk! 3 8 3 2" xfId="39211"/>
    <cellStyle name="Bemærk! 3 8 4" xfId="12349"/>
    <cellStyle name="Bemærk! 3 8 5" xfId="30257"/>
    <cellStyle name="Bemærk! 3 9" xfId="4527"/>
    <cellStyle name="Bemærk! 3 9 2" xfId="22435"/>
    <cellStyle name="Bemærk! 3 9 2 2" xfId="40343"/>
    <cellStyle name="Bemærk! 3 9 3" xfId="13481"/>
    <cellStyle name="Bemærk! 3 9 4" xfId="31389"/>
    <cellStyle name="Bemærk! 4" xfId="46"/>
    <cellStyle name="Bemærk! 4 10" xfId="17972"/>
    <cellStyle name="Bemærk! 4 10 2" xfId="35880"/>
    <cellStyle name="Bemærk! 4 11" xfId="9018"/>
    <cellStyle name="Bemærk! 4 12" xfId="26926"/>
    <cellStyle name="Bemærk! 4 13" xfId="44951"/>
    <cellStyle name="Bemærk! 4 2" xfId="112"/>
    <cellStyle name="Bemærk! 4 2 10" xfId="9084"/>
    <cellStyle name="Bemærk! 4 2 11" xfId="26992"/>
    <cellStyle name="Bemærk! 4 2 12" xfId="45094"/>
    <cellStyle name="Bemærk! 4 2 2" xfId="247"/>
    <cellStyle name="Bemærk! 4 2 2 10" xfId="27124"/>
    <cellStyle name="Bemærk! 4 2 2 2" xfId="530"/>
    <cellStyle name="Bemærk! 4 2 2 2 2" xfId="1091"/>
    <cellStyle name="Bemærk! 4 2 2 2 2 2" xfId="2210"/>
    <cellStyle name="Bemærk! 4 2 2 2 2 2 2" xfId="6689"/>
    <cellStyle name="Bemærk! 4 2 2 2 2 2 2 2" xfId="24597"/>
    <cellStyle name="Bemærk! 4 2 2 2 2 2 2 2 2" xfId="42505"/>
    <cellStyle name="Bemærk! 4 2 2 2 2 2 2 3" xfId="15643"/>
    <cellStyle name="Bemærk! 4 2 2 2 2 2 2 4" xfId="33551"/>
    <cellStyle name="Bemærk! 4 2 2 2 2 2 3" xfId="20120"/>
    <cellStyle name="Bemærk! 4 2 2 2 2 2 3 2" xfId="38028"/>
    <cellStyle name="Bemærk! 4 2 2 2 2 2 4" xfId="11166"/>
    <cellStyle name="Bemærk! 4 2 2 2 2 2 5" xfId="29074"/>
    <cellStyle name="Bemærk! 4 2 2 2 2 3" xfId="3326"/>
    <cellStyle name="Bemærk! 4 2 2 2 2 3 2" xfId="7804"/>
    <cellStyle name="Bemærk! 4 2 2 2 2 3 2 2" xfId="25712"/>
    <cellStyle name="Bemærk! 4 2 2 2 2 3 2 2 2" xfId="43620"/>
    <cellStyle name="Bemærk! 4 2 2 2 2 3 2 3" xfId="16758"/>
    <cellStyle name="Bemærk! 4 2 2 2 2 3 2 4" xfId="34666"/>
    <cellStyle name="Bemærk! 4 2 2 2 2 3 3" xfId="21235"/>
    <cellStyle name="Bemærk! 4 2 2 2 2 3 3 2" xfId="39143"/>
    <cellStyle name="Bemærk! 4 2 2 2 2 3 4" xfId="12281"/>
    <cellStyle name="Bemærk! 4 2 2 2 2 3 5" xfId="30189"/>
    <cellStyle name="Bemærk! 4 2 2 2 2 4" xfId="4441"/>
    <cellStyle name="Bemærk! 4 2 2 2 2 4 2" xfId="8919"/>
    <cellStyle name="Bemærk! 4 2 2 2 2 4 2 2" xfId="26827"/>
    <cellStyle name="Bemærk! 4 2 2 2 2 4 2 2 2" xfId="44735"/>
    <cellStyle name="Bemærk! 4 2 2 2 2 4 2 3" xfId="17873"/>
    <cellStyle name="Bemærk! 4 2 2 2 2 4 2 4" xfId="35781"/>
    <cellStyle name="Bemærk! 4 2 2 2 2 4 3" xfId="22350"/>
    <cellStyle name="Bemærk! 4 2 2 2 2 4 3 2" xfId="40258"/>
    <cellStyle name="Bemærk! 4 2 2 2 2 4 4" xfId="13396"/>
    <cellStyle name="Bemærk! 4 2 2 2 2 4 5" xfId="31304"/>
    <cellStyle name="Bemærk! 4 2 2 2 2 5" xfId="5574"/>
    <cellStyle name="Bemærk! 4 2 2 2 2 5 2" xfId="23482"/>
    <cellStyle name="Bemærk! 4 2 2 2 2 5 2 2" xfId="41390"/>
    <cellStyle name="Bemærk! 4 2 2 2 2 5 3" xfId="14528"/>
    <cellStyle name="Bemærk! 4 2 2 2 2 5 4" xfId="32436"/>
    <cellStyle name="Bemærk! 4 2 2 2 2 6" xfId="19005"/>
    <cellStyle name="Bemærk! 4 2 2 2 2 6 2" xfId="36913"/>
    <cellStyle name="Bemærk! 4 2 2 2 2 7" xfId="10051"/>
    <cellStyle name="Bemærk! 4 2 2 2 2 8" xfId="27959"/>
    <cellStyle name="Bemærk! 4 2 2 2 3" xfId="1651"/>
    <cellStyle name="Bemærk! 4 2 2 2 3 2" xfId="6131"/>
    <cellStyle name="Bemærk! 4 2 2 2 3 2 2" xfId="24039"/>
    <cellStyle name="Bemærk! 4 2 2 2 3 2 2 2" xfId="41947"/>
    <cellStyle name="Bemærk! 4 2 2 2 3 2 3" xfId="15085"/>
    <cellStyle name="Bemærk! 4 2 2 2 3 2 4" xfId="32993"/>
    <cellStyle name="Bemærk! 4 2 2 2 3 3" xfId="19562"/>
    <cellStyle name="Bemærk! 4 2 2 2 3 3 2" xfId="37470"/>
    <cellStyle name="Bemærk! 4 2 2 2 3 4" xfId="10608"/>
    <cellStyle name="Bemærk! 4 2 2 2 3 5" xfId="28516"/>
    <cellStyle name="Bemærk! 4 2 2 2 4" xfId="2768"/>
    <cellStyle name="Bemærk! 4 2 2 2 4 2" xfId="7246"/>
    <cellStyle name="Bemærk! 4 2 2 2 4 2 2" xfId="25154"/>
    <cellStyle name="Bemærk! 4 2 2 2 4 2 2 2" xfId="43062"/>
    <cellStyle name="Bemærk! 4 2 2 2 4 2 3" xfId="16200"/>
    <cellStyle name="Bemærk! 4 2 2 2 4 2 4" xfId="34108"/>
    <cellStyle name="Bemærk! 4 2 2 2 4 3" xfId="20677"/>
    <cellStyle name="Bemærk! 4 2 2 2 4 3 2" xfId="38585"/>
    <cellStyle name="Bemærk! 4 2 2 2 4 4" xfId="11723"/>
    <cellStyle name="Bemærk! 4 2 2 2 4 5" xfId="29631"/>
    <cellStyle name="Bemærk! 4 2 2 2 5" xfId="3883"/>
    <cellStyle name="Bemærk! 4 2 2 2 5 2" xfId="8361"/>
    <cellStyle name="Bemærk! 4 2 2 2 5 2 2" xfId="26269"/>
    <cellStyle name="Bemærk! 4 2 2 2 5 2 2 2" xfId="44177"/>
    <cellStyle name="Bemærk! 4 2 2 2 5 2 3" xfId="17315"/>
    <cellStyle name="Bemærk! 4 2 2 2 5 2 4" xfId="35223"/>
    <cellStyle name="Bemærk! 4 2 2 2 5 3" xfId="21792"/>
    <cellStyle name="Bemærk! 4 2 2 2 5 3 2" xfId="39700"/>
    <cellStyle name="Bemærk! 4 2 2 2 5 4" xfId="12838"/>
    <cellStyle name="Bemærk! 4 2 2 2 5 5" xfId="30746"/>
    <cellStyle name="Bemærk! 4 2 2 2 6" xfId="5016"/>
    <cellStyle name="Bemærk! 4 2 2 2 6 2" xfId="22924"/>
    <cellStyle name="Bemærk! 4 2 2 2 6 2 2" xfId="40832"/>
    <cellStyle name="Bemærk! 4 2 2 2 6 3" xfId="13970"/>
    <cellStyle name="Bemærk! 4 2 2 2 6 4" xfId="31878"/>
    <cellStyle name="Bemærk! 4 2 2 2 7" xfId="18447"/>
    <cellStyle name="Bemærk! 4 2 2 2 7 2" xfId="36355"/>
    <cellStyle name="Bemærk! 4 2 2 2 8" xfId="9493"/>
    <cellStyle name="Bemærk! 4 2 2 2 9" xfId="27401"/>
    <cellStyle name="Bemærk! 4 2 2 3" xfId="814"/>
    <cellStyle name="Bemærk! 4 2 2 3 2" xfId="1933"/>
    <cellStyle name="Bemærk! 4 2 2 3 2 2" xfId="6412"/>
    <cellStyle name="Bemærk! 4 2 2 3 2 2 2" xfId="24320"/>
    <cellStyle name="Bemærk! 4 2 2 3 2 2 2 2" xfId="42228"/>
    <cellStyle name="Bemærk! 4 2 2 3 2 2 3" xfId="15366"/>
    <cellStyle name="Bemærk! 4 2 2 3 2 2 4" xfId="33274"/>
    <cellStyle name="Bemærk! 4 2 2 3 2 3" xfId="19843"/>
    <cellStyle name="Bemærk! 4 2 2 3 2 3 2" xfId="37751"/>
    <cellStyle name="Bemærk! 4 2 2 3 2 4" xfId="10889"/>
    <cellStyle name="Bemærk! 4 2 2 3 2 5" xfId="28797"/>
    <cellStyle name="Bemærk! 4 2 2 3 3" xfId="3049"/>
    <cellStyle name="Bemærk! 4 2 2 3 3 2" xfId="7527"/>
    <cellStyle name="Bemærk! 4 2 2 3 3 2 2" xfId="25435"/>
    <cellStyle name="Bemærk! 4 2 2 3 3 2 2 2" xfId="43343"/>
    <cellStyle name="Bemærk! 4 2 2 3 3 2 3" xfId="16481"/>
    <cellStyle name="Bemærk! 4 2 2 3 3 2 4" xfId="34389"/>
    <cellStyle name="Bemærk! 4 2 2 3 3 3" xfId="20958"/>
    <cellStyle name="Bemærk! 4 2 2 3 3 3 2" xfId="38866"/>
    <cellStyle name="Bemærk! 4 2 2 3 3 4" xfId="12004"/>
    <cellStyle name="Bemærk! 4 2 2 3 3 5" xfId="29912"/>
    <cellStyle name="Bemærk! 4 2 2 3 4" xfId="4164"/>
    <cellStyle name="Bemærk! 4 2 2 3 4 2" xfId="8642"/>
    <cellStyle name="Bemærk! 4 2 2 3 4 2 2" xfId="26550"/>
    <cellStyle name="Bemærk! 4 2 2 3 4 2 2 2" xfId="44458"/>
    <cellStyle name="Bemærk! 4 2 2 3 4 2 3" xfId="17596"/>
    <cellStyle name="Bemærk! 4 2 2 3 4 2 4" xfId="35504"/>
    <cellStyle name="Bemærk! 4 2 2 3 4 3" xfId="22073"/>
    <cellStyle name="Bemærk! 4 2 2 3 4 3 2" xfId="39981"/>
    <cellStyle name="Bemærk! 4 2 2 3 4 4" xfId="13119"/>
    <cellStyle name="Bemærk! 4 2 2 3 4 5" xfId="31027"/>
    <cellStyle name="Bemærk! 4 2 2 3 5" xfId="5297"/>
    <cellStyle name="Bemærk! 4 2 2 3 5 2" xfId="23205"/>
    <cellStyle name="Bemærk! 4 2 2 3 5 2 2" xfId="41113"/>
    <cellStyle name="Bemærk! 4 2 2 3 5 3" xfId="14251"/>
    <cellStyle name="Bemærk! 4 2 2 3 5 4" xfId="32159"/>
    <cellStyle name="Bemærk! 4 2 2 3 6" xfId="18728"/>
    <cellStyle name="Bemærk! 4 2 2 3 6 2" xfId="36636"/>
    <cellStyle name="Bemærk! 4 2 2 3 7" xfId="9774"/>
    <cellStyle name="Bemærk! 4 2 2 3 8" xfId="27682"/>
    <cellStyle name="Bemærk! 4 2 2 4" xfId="1374"/>
    <cellStyle name="Bemærk! 4 2 2 4 2" xfId="5854"/>
    <cellStyle name="Bemærk! 4 2 2 4 2 2" xfId="23762"/>
    <cellStyle name="Bemærk! 4 2 2 4 2 2 2" xfId="41670"/>
    <cellStyle name="Bemærk! 4 2 2 4 2 3" xfId="14808"/>
    <cellStyle name="Bemærk! 4 2 2 4 2 4" xfId="32716"/>
    <cellStyle name="Bemærk! 4 2 2 4 3" xfId="19285"/>
    <cellStyle name="Bemærk! 4 2 2 4 3 2" xfId="37193"/>
    <cellStyle name="Bemærk! 4 2 2 4 4" xfId="10331"/>
    <cellStyle name="Bemærk! 4 2 2 4 5" xfId="28239"/>
    <cellStyle name="Bemærk! 4 2 2 5" xfId="2491"/>
    <cellStyle name="Bemærk! 4 2 2 5 2" xfId="6969"/>
    <cellStyle name="Bemærk! 4 2 2 5 2 2" xfId="24877"/>
    <cellStyle name="Bemærk! 4 2 2 5 2 2 2" xfId="42785"/>
    <cellStyle name="Bemærk! 4 2 2 5 2 3" xfId="15923"/>
    <cellStyle name="Bemærk! 4 2 2 5 2 4" xfId="33831"/>
    <cellStyle name="Bemærk! 4 2 2 5 3" xfId="20400"/>
    <cellStyle name="Bemærk! 4 2 2 5 3 2" xfId="38308"/>
    <cellStyle name="Bemærk! 4 2 2 5 4" xfId="11446"/>
    <cellStyle name="Bemærk! 4 2 2 5 5" xfId="29354"/>
    <cellStyle name="Bemærk! 4 2 2 6" xfId="3606"/>
    <cellStyle name="Bemærk! 4 2 2 6 2" xfId="8084"/>
    <cellStyle name="Bemærk! 4 2 2 6 2 2" xfId="25992"/>
    <cellStyle name="Bemærk! 4 2 2 6 2 2 2" xfId="43900"/>
    <cellStyle name="Bemærk! 4 2 2 6 2 3" xfId="17038"/>
    <cellStyle name="Bemærk! 4 2 2 6 2 4" xfId="34946"/>
    <cellStyle name="Bemærk! 4 2 2 6 3" xfId="21515"/>
    <cellStyle name="Bemærk! 4 2 2 6 3 2" xfId="39423"/>
    <cellStyle name="Bemærk! 4 2 2 6 4" xfId="12561"/>
    <cellStyle name="Bemærk! 4 2 2 6 5" xfId="30469"/>
    <cellStyle name="Bemærk! 4 2 2 7" xfId="4739"/>
    <cellStyle name="Bemærk! 4 2 2 7 2" xfId="22647"/>
    <cellStyle name="Bemærk! 4 2 2 7 2 2" xfId="40555"/>
    <cellStyle name="Bemærk! 4 2 2 7 3" xfId="13693"/>
    <cellStyle name="Bemærk! 4 2 2 7 4" xfId="31601"/>
    <cellStyle name="Bemærk! 4 2 2 8" xfId="18170"/>
    <cellStyle name="Bemærk! 4 2 2 8 2" xfId="36078"/>
    <cellStyle name="Bemærk! 4 2 2 9" xfId="9216"/>
    <cellStyle name="Bemærk! 4 2 3" xfId="398"/>
    <cellStyle name="Bemærk! 4 2 3 2" xfId="959"/>
    <cellStyle name="Bemærk! 4 2 3 2 2" xfId="2078"/>
    <cellStyle name="Bemærk! 4 2 3 2 2 2" xfId="6557"/>
    <cellStyle name="Bemærk! 4 2 3 2 2 2 2" xfId="24465"/>
    <cellStyle name="Bemærk! 4 2 3 2 2 2 2 2" xfId="42373"/>
    <cellStyle name="Bemærk! 4 2 3 2 2 2 3" xfId="15511"/>
    <cellStyle name="Bemærk! 4 2 3 2 2 2 4" xfId="33419"/>
    <cellStyle name="Bemærk! 4 2 3 2 2 3" xfId="19988"/>
    <cellStyle name="Bemærk! 4 2 3 2 2 3 2" xfId="37896"/>
    <cellStyle name="Bemærk! 4 2 3 2 2 4" xfId="11034"/>
    <cellStyle name="Bemærk! 4 2 3 2 2 5" xfId="28942"/>
    <cellStyle name="Bemærk! 4 2 3 2 3" xfId="3194"/>
    <cellStyle name="Bemærk! 4 2 3 2 3 2" xfId="7672"/>
    <cellStyle name="Bemærk! 4 2 3 2 3 2 2" xfId="25580"/>
    <cellStyle name="Bemærk! 4 2 3 2 3 2 2 2" xfId="43488"/>
    <cellStyle name="Bemærk! 4 2 3 2 3 2 3" xfId="16626"/>
    <cellStyle name="Bemærk! 4 2 3 2 3 2 4" xfId="34534"/>
    <cellStyle name="Bemærk! 4 2 3 2 3 3" xfId="21103"/>
    <cellStyle name="Bemærk! 4 2 3 2 3 3 2" xfId="39011"/>
    <cellStyle name="Bemærk! 4 2 3 2 3 4" xfId="12149"/>
    <cellStyle name="Bemærk! 4 2 3 2 3 5" xfId="30057"/>
    <cellStyle name="Bemærk! 4 2 3 2 4" xfId="4309"/>
    <cellStyle name="Bemærk! 4 2 3 2 4 2" xfId="8787"/>
    <cellStyle name="Bemærk! 4 2 3 2 4 2 2" xfId="26695"/>
    <cellStyle name="Bemærk! 4 2 3 2 4 2 2 2" xfId="44603"/>
    <cellStyle name="Bemærk! 4 2 3 2 4 2 3" xfId="17741"/>
    <cellStyle name="Bemærk! 4 2 3 2 4 2 4" xfId="35649"/>
    <cellStyle name="Bemærk! 4 2 3 2 4 3" xfId="22218"/>
    <cellStyle name="Bemærk! 4 2 3 2 4 3 2" xfId="40126"/>
    <cellStyle name="Bemærk! 4 2 3 2 4 4" xfId="13264"/>
    <cellStyle name="Bemærk! 4 2 3 2 4 5" xfId="31172"/>
    <cellStyle name="Bemærk! 4 2 3 2 5" xfId="5442"/>
    <cellStyle name="Bemærk! 4 2 3 2 5 2" xfId="23350"/>
    <cellStyle name="Bemærk! 4 2 3 2 5 2 2" xfId="41258"/>
    <cellStyle name="Bemærk! 4 2 3 2 5 3" xfId="14396"/>
    <cellStyle name="Bemærk! 4 2 3 2 5 4" xfId="32304"/>
    <cellStyle name="Bemærk! 4 2 3 2 6" xfId="18873"/>
    <cellStyle name="Bemærk! 4 2 3 2 6 2" xfId="36781"/>
    <cellStyle name="Bemærk! 4 2 3 2 7" xfId="9919"/>
    <cellStyle name="Bemærk! 4 2 3 2 8" xfId="27827"/>
    <cellStyle name="Bemærk! 4 2 3 3" xfId="1519"/>
    <cellStyle name="Bemærk! 4 2 3 3 2" xfId="5999"/>
    <cellStyle name="Bemærk! 4 2 3 3 2 2" xfId="23907"/>
    <cellStyle name="Bemærk! 4 2 3 3 2 2 2" xfId="41815"/>
    <cellStyle name="Bemærk! 4 2 3 3 2 3" xfId="14953"/>
    <cellStyle name="Bemærk! 4 2 3 3 2 4" xfId="32861"/>
    <cellStyle name="Bemærk! 4 2 3 3 3" xfId="19430"/>
    <cellStyle name="Bemærk! 4 2 3 3 3 2" xfId="37338"/>
    <cellStyle name="Bemærk! 4 2 3 3 4" xfId="10476"/>
    <cellStyle name="Bemærk! 4 2 3 3 5" xfId="28384"/>
    <cellStyle name="Bemærk! 4 2 3 4" xfId="2636"/>
    <cellStyle name="Bemærk! 4 2 3 4 2" xfId="7114"/>
    <cellStyle name="Bemærk! 4 2 3 4 2 2" xfId="25022"/>
    <cellStyle name="Bemærk! 4 2 3 4 2 2 2" xfId="42930"/>
    <cellStyle name="Bemærk! 4 2 3 4 2 3" xfId="16068"/>
    <cellStyle name="Bemærk! 4 2 3 4 2 4" xfId="33976"/>
    <cellStyle name="Bemærk! 4 2 3 4 3" xfId="20545"/>
    <cellStyle name="Bemærk! 4 2 3 4 3 2" xfId="38453"/>
    <cellStyle name="Bemærk! 4 2 3 4 4" xfId="11591"/>
    <cellStyle name="Bemærk! 4 2 3 4 5" xfId="29499"/>
    <cellStyle name="Bemærk! 4 2 3 5" xfId="3751"/>
    <cellStyle name="Bemærk! 4 2 3 5 2" xfId="8229"/>
    <cellStyle name="Bemærk! 4 2 3 5 2 2" xfId="26137"/>
    <cellStyle name="Bemærk! 4 2 3 5 2 2 2" xfId="44045"/>
    <cellStyle name="Bemærk! 4 2 3 5 2 3" xfId="17183"/>
    <cellStyle name="Bemærk! 4 2 3 5 2 4" xfId="35091"/>
    <cellStyle name="Bemærk! 4 2 3 5 3" xfId="21660"/>
    <cellStyle name="Bemærk! 4 2 3 5 3 2" xfId="39568"/>
    <cellStyle name="Bemærk! 4 2 3 5 4" xfId="12706"/>
    <cellStyle name="Bemærk! 4 2 3 5 5" xfId="30614"/>
    <cellStyle name="Bemærk! 4 2 3 6" xfId="4884"/>
    <cellStyle name="Bemærk! 4 2 3 6 2" xfId="22792"/>
    <cellStyle name="Bemærk! 4 2 3 6 2 2" xfId="40700"/>
    <cellStyle name="Bemærk! 4 2 3 6 3" xfId="13838"/>
    <cellStyle name="Bemærk! 4 2 3 6 4" xfId="31746"/>
    <cellStyle name="Bemærk! 4 2 3 7" xfId="18315"/>
    <cellStyle name="Bemærk! 4 2 3 7 2" xfId="36223"/>
    <cellStyle name="Bemærk! 4 2 3 8" xfId="9361"/>
    <cellStyle name="Bemærk! 4 2 3 9" xfId="27269"/>
    <cellStyle name="Bemærk! 4 2 4" xfId="682"/>
    <cellStyle name="Bemærk! 4 2 4 2" xfId="1801"/>
    <cellStyle name="Bemærk! 4 2 4 2 2" xfId="6280"/>
    <cellStyle name="Bemærk! 4 2 4 2 2 2" xfId="24188"/>
    <cellStyle name="Bemærk! 4 2 4 2 2 2 2" xfId="42096"/>
    <cellStyle name="Bemærk! 4 2 4 2 2 3" xfId="15234"/>
    <cellStyle name="Bemærk! 4 2 4 2 2 4" xfId="33142"/>
    <cellStyle name="Bemærk! 4 2 4 2 3" xfId="19711"/>
    <cellStyle name="Bemærk! 4 2 4 2 3 2" xfId="37619"/>
    <cellStyle name="Bemærk! 4 2 4 2 4" xfId="10757"/>
    <cellStyle name="Bemærk! 4 2 4 2 5" xfId="28665"/>
    <cellStyle name="Bemærk! 4 2 4 3" xfId="2917"/>
    <cellStyle name="Bemærk! 4 2 4 3 2" xfId="7395"/>
    <cellStyle name="Bemærk! 4 2 4 3 2 2" xfId="25303"/>
    <cellStyle name="Bemærk! 4 2 4 3 2 2 2" xfId="43211"/>
    <cellStyle name="Bemærk! 4 2 4 3 2 3" xfId="16349"/>
    <cellStyle name="Bemærk! 4 2 4 3 2 4" xfId="34257"/>
    <cellStyle name="Bemærk! 4 2 4 3 3" xfId="20826"/>
    <cellStyle name="Bemærk! 4 2 4 3 3 2" xfId="38734"/>
    <cellStyle name="Bemærk! 4 2 4 3 4" xfId="11872"/>
    <cellStyle name="Bemærk! 4 2 4 3 5" xfId="29780"/>
    <cellStyle name="Bemærk! 4 2 4 4" xfId="4032"/>
    <cellStyle name="Bemærk! 4 2 4 4 2" xfId="8510"/>
    <cellStyle name="Bemærk! 4 2 4 4 2 2" xfId="26418"/>
    <cellStyle name="Bemærk! 4 2 4 4 2 2 2" xfId="44326"/>
    <cellStyle name="Bemærk! 4 2 4 4 2 3" xfId="17464"/>
    <cellStyle name="Bemærk! 4 2 4 4 2 4" xfId="35372"/>
    <cellStyle name="Bemærk! 4 2 4 4 3" xfId="21941"/>
    <cellStyle name="Bemærk! 4 2 4 4 3 2" xfId="39849"/>
    <cellStyle name="Bemærk! 4 2 4 4 4" xfId="12987"/>
    <cellStyle name="Bemærk! 4 2 4 4 5" xfId="30895"/>
    <cellStyle name="Bemærk! 4 2 4 5" xfId="5165"/>
    <cellStyle name="Bemærk! 4 2 4 5 2" xfId="23073"/>
    <cellStyle name="Bemærk! 4 2 4 5 2 2" xfId="40981"/>
    <cellStyle name="Bemærk! 4 2 4 5 3" xfId="14119"/>
    <cellStyle name="Bemærk! 4 2 4 5 4" xfId="32027"/>
    <cellStyle name="Bemærk! 4 2 4 6" xfId="18596"/>
    <cellStyle name="Bemærk! 4 2 4 6 2" xfId="36504"/>
    <cellStyle name="Bemærk! 4 2 4 7" xfId="9642"/>
    <cellStyle name="Bemærk! 4 2 4 8" xfId="27550"/>
    <cellStyle name="Bemærk! 4 2 5" xfId="1242"/>
    <cellStyle name="Bemærk! 4 2 5 2" xfId="5722"/>
    <cellStyle name="Bemærk! 4 2 5 2 2" xfId="23630"/>
    <cellStyle name="Bemærk! 4 2 5 2 2 2" xfId="41538"/>
    <cellStyle name="Bemærk! 4 2 5 2 3" xfId="14676"/>
    <cellStyle name="Bemærk! 4 2 5 2 4" xfId="32584"/>
    <cellStyle name="Bemærk! 4 2 5 3" xfId="19153"/>
    <cellStyle name="Bemærk! 4 2 5 3 2" xfId="37061"/>
    <cellStyle name="Bemærk! 4 2 5 4" xfId="10199"/>
    <cellStyle name="Bemærk! 4 2 5 5" xfId="28107"/>
    <cellStyle name="Bemærk! 4 2 6" xfId="2359"/>
    <cellStyle name="Bemærk! 4 2 6 2" xfId="6837"/>
    <cellStyle name="Bemærk! 4 2 6 2 2" xfId="24745"/>
    <cellStyle name="Bemærk! 4 2 6 2 2 2" xfId="42653"/>
    <cellStyle name="Bemærk! 4 2 6 2 3" xfId="15791"/>
    <cellStyle name="Bemærk! 4 2 6 2 4" xfId="33699"/>
    <cellStyle name="Bemærk! 4 2 6 3" xfId="20268"/>
    <cellStyle name="Bemærk! 4 2 6 3 2" xfId="38176"/>
    <cellStyle name="Bemærk! 4 2 6 4" xfId="11314"/>
    <cellStyle name="Bemærk! 4 2 6 5" xfId="29222"/>
    <cellStyle name="Bemærk! 4 2 7" xfId="3474"/>
    <cellStyle name="Bemærk! 4 2 7 2" xfId="7952"/>
    <cellStyle name="Bemærk! 4 2 7 2 2" xfId="25860"/>
    <cellStyle name="Bemærk! 4 2 7 2 2 2" xfId="43768"/>
    <cellStyle name="Bemærk! 4 2 7 2 3" xfId="16906"/>
    <cellStyle name="Bemærk! 4 2 7 2 4" xfId="34814"/>
    <cellStyle name="Bemærk! 4 2 7 3" xfId="21383"/>
    <cellStyle name="Bemærk! 4 2 7 3 2" xfId="39291"/>
    <cellStyle name="Bemærk! 4 2 7 4" xfId="12429"/>
    <cellStyle name="Bemærk! 4 2 7 5" xfId="30337"/>
    <cellStyle name="Bemærk! 4 2 8" xfId="4607"/>
    <cellStyle name="Bemærk! 4 2 8 2" xfId="22515"/>
    <cellStyle name="Bemærk! 4 2 8 2 2" xfId="40423"/>
    <cellStyle name="Bemærk! 4 2 8 3" xfId="13561"/>
    <cellStyle name="Bemærk! 4 2 8 4" xfId="31469"/>
    <cellStyle name="Bemærk! 4 2 9" xfId="18038"/>
    <cellStyle name="Bemærk! 4 2 9 2" xfId="35946"/>
    <cellStyle name="Bemærk! 4 3" xfId="181"/>
    <cellStyle name="Bemærk! 4 3 10" xfId="27058"/>
    <cellStyle name="Bemærk! 4 3 2" xfId="464"/>
    <cellStyle name="Bemærk! 4 3 2 2" xfId="1025"/>
    <cellStyle name="Bemærk! 4 3 2 2 2" xfId="2144"/>
    <cellStyle name="Bemærk! 4 3 2 2 2 2" xfId="6623"/>
    <cellStyle name="Bemærk! 4 3 2 2 2 2 2" xfId="24531"/>
    <cellStyle name="Bemærk! 4 3 2 2 2 2 2 2" xfId="42439"/>
    <cellStyle name="Bemærk! 4 3 2 2 2 2 3" xfId="15577"/>
    <cellStyle name="Bemærk! 4 3 2 2 2 2 4" xfId="33485"/>
    <cellStyle name="Bemærk! 4 3 2 2 2 3" xfId="20054"/>
    <cellStyle name="Bemærk! 4 3 2 2 2 3 2" xfId="37962"/>
    <cellStyle name="Bemærk! 4 3 2 2 2 4" xfId="11100"/>
    <cellStyle name="Bemærk! 4 3 2 2 2 5" xfId="29008"/>
    <cellStyle name="Bemærk! 4 3 2 2 3" xfId="3260"/>
    <cellStyle name="Bemærk! 4 3 2 2 3 2" xfId="7738"/>
    <cellStyle name="Bemærk! 4 3 2 2 3 2 2" xfId="25646"/>
    <cellStyle name="Bemærk! 4 3 2 2 3 2 2 2" xfId="43554"/>
    <cellStyle name="Bemærk! 4 3 2 2 3 2 3" xfId="16692"/>
    <cellStyle name="Bemærk! 4 3 2 2 3 2 4" xfId="34600"/>
    <cellStyle name="Bemærk! 4 3 2 2 3 3" xfId="21169"/>
    <cellStyle name="Bemærk! 4 3 2 2 3 3 2" xfId="39077"/>
    <cellStyle name="Bemærk! 4 3 2 2 3 4" xfId="12215"/>
    <cellStyle name="Bemærk! 4 3 2 2 3 5" xfId="30123"/>
    <cellStyle name="Bemærk! 4 3 2 2 4" xfId="4375"/>
    <cellStyle name="Bemærk! 4 3 2 2 4 2" xfId="8853"/>
    <cellStyle name="Bemærk! 4 3 2 2 4 2 2" xfId="26761"/>
    <cellStyle name="Bemærk! 4 3 2 2 4 2 2 2" xfId="44669"/>
    <cellStyle name="Bemærk! 4 3 2 2 4 2 3" xfId="17807"/>
    <cellStyle name="Bemærk! 4 3 2 2 4 2 4" xfId="35715"/>
    <cellStyle name="Bemærk! 4 3 2 2 4 3" xfId="22284"/>
    <cellStyle name="Bemærk! 4 3 2 2 4 3 2" xfId="40192"/>
    <cellStyle name="Bemærk! 4 3 2 2 4 4" xfId="13330"/>
    <cellStyle name="Bemærk! 4 3 2 2 4 5" xfId="31238"/>
    <cellStyle name="Bemærk! 4 3 2 2 5" xfId="5508"/>
    <cellStyle name="Bemærk! 4 3 2 2 5 2" xfId="23416"/>
    <cellStyle name="Bemærk! 4 3 2 2 5 2 2" xfId="41324"/>
    <cellStyle name="Bemærk! 4 3 2 2 5 3" xfId="14462"/>
    <cellStyle name="Bemærk! 4 3 2 2 5 4" xfId="32370"/>
    <cellStyle name="Bemærk! 4 3 2 2 6" xfId="18939"/>
    <cellStyle name="Bemærk! 4 3 2 2 6 2" xfId="36847"/>
    <cellStyle name="Bemærk! 4 3 2 2 7" xfId="9985"/>
    <cellStyle name="Bemærk! 4 3 2 2 8" xfId="27893"/>
    <cellStyle name="Bemærk! 4 3 2 3" xfId="1585"/>
    <cellStyle name="Bemærk! 4 3 2 3 2" xfId="6065"/>
    <cellStyle name="Bemærk! 4 3 2 3 2 2" xfId="23973"/>
    <cellStyle name="Bemærk! 4 3 2 3 2 2 2" xfId="41881"/>
    <cellStyle name="Bemærk! 4 3 2 3 2 3" xfId="15019"/>
    <cellStyle name="Bemærk! 4 3 2 3 2 4" xfId="32927"/>
    <cellStyle name="Bemærk! 4 3 2 3 3" xfId="19496"/>
    <cellStyle name="Bemærk! 4 3 2 3 3 2" xfId="37404"/>
    <cellStyle name="Bemærk! 4 3 2 3 4" xfId="10542"/>
    <cellStyle name="Bemærk! 4 3 2 3 5" xfId="28450"/>
    <cellStyle name="Bemærk! 4 3 2 4" xfId="2702"/>
    <cellStyle name="Bemærk! 4 3 2 4 2" xfId="7180"/>
    <cellStyle name="Bemærk! 4 3 2 4 2 2" xfId="25088"/>
    <cellStyle name="Bemærk! 4 3 2 4 2 2 2" xfId="42996"/>
    <cellStyle name="Bemærk! 4 3 2 4 2 3" xfId="16134"/>
    <cellStyle name="Bemærk! 4 3 2 4 2 4" xfId="34042"/>
    <cellStyle name="Bemærk! 4 3 2 4 3" xfId="20611"/>
    <cellStyle name="Bemærk! 4 3 2 4 3 2" xfId="38519"/>
    <cellStyle name="Bemærk! 4 3 2 4 4" xfId="11657"/>
    <cellStyle name="Bemærk! 4 3 2 4 5" xfId="29565"/>
    <cellStyle name="Bemærk! 4 3 2 5" xfId="3817"/>
    <cellStyle name="Bemærk! 4 3 2 5 2" xfId="8295"/>
    <cellStyle name="Bemærk! 4 3 2 5 2 2" xfId="26203"/>
    <cellStyle name="Bemærk! 4 3 2 5 2 2 2" xfId="44111"/>
    <cellStyle name="Bemærk! 4 3 2 5 2 3" xfId="17249"/>
    <cellStyle name="Bemærk! 4 3 2 5 2 4" xfId="35157"/>
    <cellStyle name="Bemærk! 4 3 2 5 3" xfId="21726"/>
    <cellStyle name="Bemærk! 4 3 2 5 3 2" xfId="39634"/>
    <cellStyle name="Bemærk! 4 3 2 5 4" xfId="12772"/>
    <cellStyle name="Bemærk! 4 3 2 5 5" xfId="30680"/>
    <cellStyle name="Bemærk! 4 3 2 6" xfId="4950"/>
    <cellStyle name="Bemærk! 4 3 2 6 2" xfId="22858"/>
    <cellStyle name="Bemærk! 4 3 2 6 2 2" xfId="40766"/>
    <cellStyle name="Bemærk! 4 3 2 6 3" xfId="13904"/>
    <cellStyle name="Bemærk! 4 3 2 6 4" xfId="31812"/>
    <cellStyle name="Bemærk! 4 3 2 7" xfId="18381"/>
    <cellStyle name="Bemærk! 4 3 2 7 2" xfId="36289"/>
    <cellStyle name="Bemærk! 4 3 2 8" xfId="9427"/>
    <cellStyle name="Bemærk! 4 3 2 9" xfId="27335"/>
    <cellStyle name="Bemærk! 4 3 3" xfId="748"/>
    <cellStyle name="Bemærk! 4 3 3 2" xfId="1867"/>
    <cellStyle name="Bemærk! 4 3 3 2 2" xfId="6346"/>
    <cellStyle name="Bemærk! 4 3 3 2 2 2" xfId="24254"/>
    <cellStyle name="Bemærk! 4 3 3 2 2 2 2" xfId="42162"/>
    <cellStyle name="Bemærk! 4 3 3 2 2 3" xfId="15300"/>
    <cellStyle name="Bemærk! 4 3 3 2 2 4" xfId="33208"/>
    <cellStyle name="Bemærk! 4 3 3 2 3" xfId="19777"/>
    <cellStyle name="Bemærk! 4 3 3 2 3 2" xfId="37685"/>
    <cellStyle name="Bemærk! 4 3 3 2 4" xfId="10823"/>
    <cellStyle name="Bemærk! 4 3 3 2 5" xfId="28731"/>
    <cellStyle name="Bemærk! 4 3 3 3" xfId="2983"/>
    <cellStyle name="Bemærk! 4 3 3 3 2" xfId="7461"/>
    <cellStyle name="Bemærk! 4 3 3 3 2 2" xfId="25369"/>
    <cellStyle name="Bemærk! 4 3 3 3 2 2 2" xfId="43277"/>
    <cellStyle name="Bemærk! 4 3 3 3 2 3" xfId="16415"/>
    <cellStyle name="Bemærk! 4 3 3 3 2 4" xfId="34323"/>
    <cellStyle name="Bemærk! 4 3 3 3 3" xfId="20892"/>
    <cellStyle name="Bemærk! 4 3 3 3 3 2" xfId="38800"/>
    <cellStyle name="Bemærk! 4 3 3 3 4" xfId="11938"/>
    <cellStyle name="Bemærk! 4 3 3 3 5" xfId="29846"/>
    <cellStyle name="Bemærk! 4 3 3 4" xfId="4098"/>
    <cellStyle name="Bemærk! 4 3 3 4 2" xfId="8576"/>
    <cellStyle name="Bemærk! 4 3 3 4 2 2" xfId="26484"/>
    <cellStyle name="Bemærk! 4 3 3 4 2 2 2" xfId="44392"/>
    <cellStyle name="Bemærk! 4 3 3 4 2 3" xfId="17530"/>
    <cellStyle name="Bemærk! 4 3 3 4 2 4" xfId="35438"/>
    <cellStyle name="Bemærk! 4 3 3 4 3" xfId="22007"/>
    <cellStyle name="Bemærk! 4 3 3 4 3 2" xfId="39915"/>
    <cellStyle name="Bemærk! 4 3 3 4 4" xfId="13053"/>
    <cellStyle name="Bemærk! 4 3 3 4 5" xfId="30961"/>
    <cellStyle name="Bemærk! 4 3 3 5" xfId="5231"/>
    <cellStyle name="Bemærk! 4 3 3 5 2" xfId="23139"/>
    <cellStyle name="Bemærk! 4 3 3 5 2 2" xfId="41047"/>
    <cellStyle name="Bemærk! 4 3 3 5 3" xfId="14185"/>
    <cellStyle name="Bemærk! 4 3 3 5 4" xfId="32093"/>
    <cellStyle name="Bemærk! 4 3 3 6" xfId="18662"/>
    <cellStyle name="Bemærk! 4 3 3 6 2" xfId="36570"/>
    <cellStyle name="Bemærk! 4 3 3 7" xfId="9708"/>
    <cellStyle name="Bemærk! 4 3 3 8" xfId="27616"/>
    <cellStyle name="Bemærk! 4 3 4" xfId="1308"/>
    <cellStyle name="Bemærk! 4 3 4 2" xfId="5788"/>
    <cellStyle name="Bemærk! 4 3 4 2 2" xfId="23696"/>
    <cellStyle name="Bemærk! 4 3 4 2 2 2" xfId="41604"/>
    <cellStyle name="Bemærk! 4 3 4 2 3" xfId="14742"/>
    <cellStyle name="Bemærk! 4 3 4 2 4" xfId="32650"/>
    <cellStyle name="Bemærk! 4 3 4 3" xfId="19219"/>
    <cellStyle name="Bemærk! 4 3 4 3 2" xfId="37127"/>
    <cellStyle name="Bemærk! 4 3 4 4" xfId="10265"/>
    <cellStyle name="Bemærk! 4 3 4 5" xfId="28173"/>
    <cellStyle name="Bemærk! 4 3 5" xfId="2425"/>
    <cellStyle name="Bemærk! 4 3 5 2" xfId="6903"/>
    <cellStyle name="Bemærk! 4 3 5 2 2" xfId="24811"/>
    <cellStyle name="Bemærk! 4 3 5 2 2 2" xfId="42719"/>
    <cellStyle name="Bemærk! 4 3 5 2 3" xfId="15857"/>
    <cellStyle name="Bemærk! 4 3 5 2 4" xfId="33765"/>
    <cellStyle name="Bemærk! 4 3 5 3" xfId="20334"/>
    <cellStyle name="Bemærk! 4 3 5 3 2" xfId="38242"/>
    <cellStyle name="Bemærk! 4 3 5 4" xfId="11380"/>
    <cellStyle name="Bemærk! 4 3 5 5" xfId="29288"/>
    <cellStyle name="Bemærk! 4 3 6" xfId="3540"/>
    <cellStyle name="Bemærk! 4 3 6 2" xfId="8018"/>
    <cellStyle name="Bemærk! 4 3 6 2 2" xfId="25926"/>
    <cellStyle name="Bemærk! 4 3 6 2 2 2" xfId="43834"/>
    <cellStyle name="Bemærk! 4 3 6 2 3" xfId="16972"/>
    <cellStyle name="Bemærk! 4 3 6 2 4" xfId="34880"/>
    <cellStyle name="Bemærk! 4 3 6 3" xfId="21449"/>
    <cellStyle name="Bemærk! 4 3 6 3 2" xfId="39357"/>
    <cellStyle name="Bemærk! 4 3 6 4" xfId="12495"/>
    <cellStyle name="Bemærk! 4 3 6 5" xfId="30403"/>
    <cellStyle name="Bemærk! 4 3 7" xfId="4673"/>
    <cellStyle name="Bemærk! 4 3 7 2" xfId="22581"/>
    <cellStyle name="Bemærk! 4 3 7 2 2" xfId="40489"/>
    <cellStyle name="Bemærk! 4 3 7 3" xfId="13627"/>
    <cellStyle name="Bemærk! 4 3 7 4" xfId="31535"/>
    <cellStyle name="Bemærk! 4 3 8" xfId="18104"/>
    <cellStyle name="Bemærk! 4 3 8 2" xfId="36012"/>
    <cellStyle name="Bemærk! 4 3 9" xfId="9150"/>
    <cellStyle name="Bemærk! 4 4" xfId="332"/>
    <cellStyle name="Bemærk! 4 4 2" xfId="893"/>
    <cellStyle name="Bemærk! 4 4 2 2" xfId="2012"/>
    <cellStyle name="Bemærk! 4 4 2 2 2" xfId="6491"/>
    <cellStyle name="Bemærk! 4 4 2 2 2 2" xfId="24399"/>
    <cellStyle name="Bemærk! 4 4 2 2 2 2 2" xfId="42307"/>
    <cellStyle name="Bemærk! 4 4 2 2 2 3" xfId="15445"/>
    <cellStyle name="Bemærk! 4 4 2 2 2 4" xfId="33353"/>
    <cellStyle name="Bemærk! 4 4 2 2 3" xfId="19922"/>
    <cellStyle name="Bemærk! 4 4 2 2 3 2" xfId="37830"/>
    <cellStyle name="Bemærk! 4 4 2 2 4" xfId="10968"/>
    <cellStyle name="Bemærk! 4 4 2 2 5" xfId="28876"/>
    <cellStyle name="Bemærk! 4 4 2 3" xfId="3128"/>
    <cellStyle name="Bemærk! 4 4 2 3 2" xfId="7606"/>
    <cellStyle name="Bemærk! 4 4 2 3 2 2" xfId="25514"/>
    <cellStyle name="Bemærk! 4 4 2 3 2 2 2" xfId="43422"/>
    <cellStyle name="Bemærk! 4 4 2 3 2 3" xfId="16560"/>
    <cellStyle name="Bemærk! 4 4 2 3 2 4" xfId="34468"/>
    <cellStyle name="Bemærk! 4 4 2 3 3" xfId="21037"/>
    <cellStyle name="Bemærk! 4 4 2 3 3 2" xfId="38945"/>
    <cellStyle name="Bemærk! 4 4 2 3 4" xfId="12083"/>
    <cellStyle name="Bemærk! 4 4 2 3 5" xfId="29991"/>
    <cellStyle name="Bemærk! 4 4 2 4" xfId="4243"/>
    <cellStyle name="Bemærk! 4 4 2 4 2" xfId="8721"/>
    <cellStyle name="Bemærk! 4 4 2 4 2 2" xfId="26629"/>
    <cellStyle name="Bemærk! 4 4 2 4 2 2 2" xfId="44537"/>
    <cellStyle name="Bemærk! 4 4 2 4 2 3" xfId="17675"/>
    <cellStyle name="Bemærk! 4 4 2 4 2 4" xfId="35583"/>
    <cellStyle name="Bemærk! 4 4 2 4 3" xfId="22152"/>
    <cellStyle name="Bemærk! 4 4 2 4 3 2" xfId="40060"/>
    <cellStyle name="Bemærk! 4 4 2 4 4" xfId="13198"/>
    <cellStyle name="Bemærk! 4 4 2 4 5" xfId="31106"/>
    <cellStyle name="Bemærk! 4 4 2 5" xfId="5376"/>
    <cellStyle name="Bemærk! 4 4 2 5 2" xfId="23284"/>
    <cellStyle name="Bemærk! 4 4 2 5 2 2" xfId="41192"/>
    <cellStyle name="Bemærk! 4 4 2 5 3" xfId="14330"/>
    <cellStyle name="Bemærk! 4 4 2 5 4" xfId="32238"/>
    <cellStyle name="Bemærk! 4 4 2 6" xfId="18807"/>
    <cellStyle name="Bemærk! 4 4 2 6 2" xfId="36715"/>
    <cellStyle name="Bemærk! 4 4 2 7" xfId="9853"/>
    <cellStyle name="Bemærk! 4 4 2 8" xfId="27761"/>
    <cellStyle name="Bemærk! 4 4 3" xfId="1453"/>
    <cellStyle name="Bemærk! 4 4 3 2" xfId="5933"/>
    <cellStyle name="Bemærk! 4 4 3 2 2" xfId="23841"/>
    <cellStyle name="Bemærk! 4 4 3 2 2 2" xfId="41749"/>
    <cellStyle name="Bemærk! 4 4 3 2 3" xfId="14887"/>
    <cellStyle name="Bemærk! 4 4 3 2 4" xfId="32795"/>
    <cellStyle name="Bemærk! 4 4 3 3" xfId="19364"/>
    <cellStyle name="Bemærk! 4 4 3 3 2" xfId="37272"/>
    <cellStyle name="Bemærk! 4 4 3 4" xfId="10410"/>
    <cellStyle name="Bemærk! 4 4 3 5" xfId="28318"/>
    <cellStyle name="Bemærk! 4 4 4" xfId="2570"/>
    <cellStyle name="Bemærk! 4 4 4 2" xfId="7048"/>
    <cellStyle name="Bemærk! 4 4 4 2 2" xfId="24956"/>
    <cellStyle name="Bemærk! 4 4 4 2 2 2" xfId="42864"/>
    <cellStyle name="Bemærk! 4 4 4 2 3" xfId="16002"/>
    <cellStyle name="Bemærk! 4 4 4 2 4" xfId="33910"/>
    <cellStyle name="Bemærk! 4 4 4 3" xfId="20479"/>
    <cellStyle name="Bemærk! 4 4 4 3 2" xfId="38387"/>
    <cellStyle name="Bemærk! 4 4 4 4" xfId="11525"/>
    <cellStyle name="Bemærk! 4 4 4 5" xfId="29433"/>
    <cellStyle name="Bemærk! 4 4 5" xfId="3685"/>
    <cellStyle name="Bemærk! 4 4 5 2" xfId="8163"/>
    <cellStyle name="Bemærk! 4 4 5 2 2" xfId="26071"/>
    <cellStyle name="Bemærk! 4 4 5 2 2 2" xfId="43979"/>
    <cellStyle name="Bemærk! 4 4 5 2 3" xfId="17117"/>
    <cellStyle name="Bemærk! 4 4 5 2 4" xfId="35025"/>
    <cellStyle name="Bemærk! 4 4 5 3" xfId="21594"/>
    <cellStyle name="Bemærk! 4 4 5 3 2" xfId="39502"/>
    <cellStyle name="Bemærk! 4 4 5 4" xfId="12640"/>
    <cellStyle name="Bemærk! 4 4 5 5" xfId="30548"/>
    <cellStyle name="Bemærk! 4 4 6" xfId="4818"/>
    <cellStyle name="Bemærk! 4 4 6 2" xfId="22726"/>
    <cellStyle name="Bemærk! 4 4 6 2 2" xfId="40634"/>
    <cellStyle name="Bemærk! 4 4 6 3" xfId="13772"/>
    <cellStyle name="Bemærk! 4 4 6 4" xfId="31680"/>
    <cellStyle name="Bemærk! 4 4 7" xfId="18249"/>
    <cellStyle name="Bemærk! 4 4 7 2" xfId="36157"/>
    <cellStyle name="Bemærk! 4 4 8" xfId="9295"/>
    <cellStyle name="Bemærk! 4 4 9" xfId="27203"/>
    <cellStyle name="Bemærk! 4 5" xfId="616"/>
    <cellStyle name="Bemærk! 4 5 2" xfId="1735"/>
    <cellStyle name="Bemærk! 4 5 2 2" xfId="6214"/>
    <cellStyle name="Bemærk! 4 5 2 2 2" xfId="24122"/>
    <cellStyle name="Bemærk! 4 5 2 2 2 2" xfId="42030"/>
    <cellStyle name="Bemærk! 4 5 2 2 3" xfId="15168"/>
    <cellStyle name="Bemærk! 4 5 2 2 4" xfId="33076"/>
    <cellStyle name="Bemærk! 4 5 2 3" xfId="19645"/>
    <cellStyle name="Bemærk! 4 5 2 3 2" xfId="37553"/>
    <cellStyle name="Bemærk! 4 5 2 4" xfId="10691"/>
    <cellStyle name="Bemærk! 4 5 2 5" xfId="28599"/>
    <cellStyle name="Bemærk! 4 5 3" xfId="2851"/>
    <cellStyle name="Bemærk! 4 5 3 2" xfId="7329"/>
    <cellStyle name="Bemærk! 4 5 3 2 2" xfId="25237"/>
    <cellStyle name="Bemærk! 4 5 3 2 2 2" xfId="43145"/>
    <cellStyle name="Bemærk! 4 5 3 2 3" xfId="16283"/>
    <cellStyle name="Bemærk! 4 5 3 2 4" xfId="34191"/>
    <cellStyle name="Bemærk! 4 5 3 3" xfId="20760"/>
    <cellStyle name="Bemærk! 4 5 3 3 2" xfId="38668"/>
    <cellStyle name="Bemærk! 4 5 3 4" xfId="11806"/>
    <cellStyle name="Bemærk! 4 5 3 5" xfId="29714"/>
    <cellStyle name="Bemærk! 4 5 4" xfId="3966"/>
    <cellStyle name="Bemærk! 4 5 4 2" xfId="8444"/>
    <cellStyle name="Bemærk! 4 5 4 2 2" xfId="26352"/>
    <cellStyle name="Bemærk! 4 5 4 2 2 2" xfId="44260"/>
    <cellStyle name="Bemærk! 4 5 4 2 3" xfId="17398"/>
    <cellStyle name="Bemærk! 4 5 4 2 4" xfId="35306"/>
    <cellStyle name="Bemærk! 4 5 4 3" xfId="21875"/>
    <cellStyle name="Bemærk! 4 5 4 3 2" xfId="39783"/>
    <cellStyle name="Bemærk! 4 5 4 4" xfId="12921"/>
    <cellStyle name="Bemærk! 4 5 4 5" xfId="30829"/>
    <cellStyle name="Bemærk! 4 5 5" xfId="5099"/>
    <cellStyle name="Bemærk! 4 5 5 2" xfId="23007"/>
    <cellStyle name="Bemærk! 4 5 5 2 2" xfId="40915"/>
    <cellStyle name="Bemærk! 4 5 5 3" xfId="14053"/>
    <cellStyle name="Bemærk! 4 5 5 4" xfId="31961"/>
    <cellStyle name="Bemærk! 4 5 6" xfId="18530"/>
    <cellStyle name="Bemærk! 4 5 6 2" xfId="36438"/>
    <cellStyle name="Bemærk! 4 5 7" xfId="9576"/>
    <cellStyle name="Bemærk! 4 5 8" xfId="27484"/>
    <cellStyle name="Bemærk! 4 6" xfId="1176"/>
    <cellStyle name="Bemærk! 4 6 2" xfId="5656"/>
    <cellStyle name="Bemærk! 4 6 2 2" xfId="23564"/>
    <cellStyle name="Bemærk! 4 6 2 2 2" xfId="41472"/>
    <cellStyle name="Bemærk! 4 6 2 3" xfId="14610"/>
    <cellStyle name="Bemærk! 4 6 2 4" xfId="32518"/>
    <cellStyle name="Bemærk! 4 6 3" xfId="19087"/>
    <cellStyle name="Bemærk! 4 6 3 2" xfId="36995"/>
    <cellStyle name="Bemærk! 4 6 4" xfId="10133"/>
    <cellStyle name="Bemærk! 4 6 5" xfId="28041"/>
    <cellStyle name="Bemærk! 4 7" xfId="2293"/>
    <cellStyle name="Bemærk! 4 7 2" xfId="6771"/>
    <cellStyle name="Bemærk! 4 7 2 2" xfId="24679"/>
    <cellStyle name="Bemærk! 4 7 2 2 2" xfId="42587"/>
    <cellStyle name="Bemærk! 4 7 2 3" xfId="15725"/>
    <cellStyle name="Bemærk! 4 7 2 4" xfId="33633"/>
    <cellStyle name="Bemærk! 4 7 3" xfId="20202"/>
    <cellStyle name="Bemærk! 4 7 3 2" xfId="38110"/>
    <cellStyle name="Bemærk! 4 7 4" xfId="11248"/>
    <cellStyle name="Bemærk! 4 7 5" xfId="29156"/>
    <cellStyle name="Bemærk! 4 8" xfId="3408"/>
    <cellStyle name="Bemærk! 4 8 2" xfId="7886"/>
    <cellStyle name="Bemærk! 4 8 2 2" xfId="25794"/>
    <cellStyle name="Bemærk! 4 8 2 2 2" xfId="43702"/>
    <cellStyle name="Bemærk! 4 8 2 3" xfId="16840"/>
    <cellStyle name="Bemærk! 4 8 2 4" xfId="34748"/>
    <cellStyle name="Bemærk! 4 8 3" xfId="21317"/>
    <cellStyle name="Bemærk! 4 8 3 2" xfId="39225"/>
    <cellStyle name="Bemærk! 4 8 4" xfId="12363"/>
    <cellStyle name="Bemærk! 4 8 5" xfId="30271"/>
    <cellStyle name="Bemærk! 4 9" xfId="4541"/>
    <cellStyle name="Bemærk! 4 9 2" xfId="22449"/>
    <cellStyle name="Bemærk! 4 9 2 2" xfId="40357"/>
    <cellStyle name="Bemærk! 4 9 3" xfId="13495"/>
    <cellStyle name="Bemærk! 4 9 4" xfId="31403"/>
    <cellStyle name="Bemærk! 5" xfId="60"/>
    <cellStyle name="Bemærk! 5 10" xfId="17986"/>
    <cellStyle name="Bemærk! 5 10 2" xfId="35894"/>
    <cellStyle name="Bemærk! 5 11" xfId="9032"/>
    <cellStyle name="Bemærk! 5 12" xfId="26940"/>
    <cellStyle name="Bemærk! 5 13" xfId="45077"/>
    <cellStyle name="Bemærk! 5 2" xfId="113"/>
    <cellStyle name="Bemærk! 5 2 10" xfId="9085"/>
    <cellStyle name="Bemærk! 5 2 11" xfId="26993"/>
    <cellStyle name="Bemærk! 5 2 12" xfId="45114"/>
    <cellStyle name="Bemærk! 5 2 2" xfId="248"/>
    <cellStyle name="Bemærk! 5 2 2 10" xfId="27125"/>
    <cellStyle name="Bemærk! 5 2 2 2" xfId="531"/>
    <cellStyle name="Bemærk! 5 2 2 2 2" xfId="1092"/>
    <cellStyle name="Bemærk! 5 2 2 2 2 2" xfId="2211"/>
    <cellStyle name="Bemærk! 5 2 2 2 2 2 2" xfId="6690"/>
    <cellStyle name="Bemærk! 5 2 2 2 2 2 2 2" xfId="24598"/>
    <cellStyle name="Bemærk! 5 2 2 2 2 2 2 2 2" xfId="42506"/>
    <cellStyle name="Bemærk! 5 2 2 2 2 2 2 3" xfId="15644"/>
    <cellStyle name="Bemærk! 5 2 2 2 2 2 2 4" xfId="33552"/>
    <cellStyle name="Bemærk! 5 2 2 2 2 2 3" xfId="20121"/>
    <cellStyle name="Bemærk! 5 2 2 2 2 2 3 2" xfId="38029"/>
    <cellStyle name="Bemærk! 5 2 2 2 2 2 4" xfId="11167"/>
    <cellStyle name="Bemærk! 5 2 2 2 2 2 5" xfId="29075"/>
    <cellStyle name="Bemærk! 5 2 2 2 2 3" xfId="3327"/>
    <cellStyle name="Bemærk! 5 2 2 2 2 3 2" xfId="7805"/>
    <cellStyle name="Bemærk! 5 2 2 2 2 3 2 2" xfId="25713"/>
    <cellStyle name="Bemærk! 5 2 2 2 2 3 2 2 2" xfId="43621"/>
    <cellStyle name="Bemærk! 5 2 2 2 2 3 2 3" xfId="16759"/>
    <cellStyle name="Bemærk! 5 2 2 2 2 3 2 4" xfId="34667"/>
    <cellStyle name="Bemærk! 5 2 2 2 2 3 3" xfId="21236"/>
    <cellStyle name="Bemærk! 5 2 2 2 2 3 3 2" xfId="39144"/>
    <cellStyle name="Bemærk! 5 2 2 2 2 3 4" xfId="12282"/>
    <cellStyle name="Bemærk! 5 2 2 2 2 3 5" xfId="30190"/>
    <cellStyle name="Bemærk! 5 2 2 2 2 4" xfId="4442"/>
    <cellStyle name="Bemærk! 5 2 2 2 2 4 2" xfId="8920"/>
    <cellStyle name="Bemærk! 5 2 2 2 2 4 2 2" xfId="26828"/>
    <cellStyle name="Bemærk! 5 2 2 2 2 4 2 2 2" xfId="44736"/>
    <cellStyle name="Bemærk! 5 2 2 2 2 4 2 3" xfId="17874"/>
    <cellStyle name="Bemærk! 5 2 2 2 2 4 2 4" xfId="35782"/>
    <cellStyle name="Bemærk! 5 2 2 2 2 4 3" xfId="22351"/>
    <cellStyle name="Bemærk! 5 2 2 2 2 4 3 2" xfId="40259"/>
    <cellStyle name="Bemærk! 5 2 2 2 2 4 4" xfId="13397"/>
    <cellStyle name="Bemærk! 5 2 2 2 2 4 5" xfId="31305"/>
    <cellStyle name="Bemærk! 5 2 2 2 2 5" xfId="5575"/>
    <cellStyle name="Bemærk! 5 2 2 2 2 5 2" xfId="23483"/>
    <cellStyle name="Bemærk! 5 2 2 2 2 5 2 2" xfId="41391"/>
    <cellStyle name="Bemærk! 5 2 2 2 2 5 3" xfId="14529"/>
    <cellStyle name="Bemærk! 5 2 2 2 2 5 4" xfId="32437"/>
    <cellStyle name="Bemærk! 5 2 2 2 2 6" xfId="19006"/>
    <cellStyle name="Bemærk! 5 2 2 2 2 6 2" xfId="36914"/>
    <cellStyle name="Bemærk! 5 2 2 2 2 7" xfId="10052"/>
    <cellStyle name="Bemærk! 5 2 2 2 2 8" xfId="27960"/>
    <cellStyle name="Bemærk! 5 2 2 2 3" xfId="1652"/>
    <cellStyle name="Bemærk! 5 2 2 2 3 2" xfId="6132"/>
    <cellStyle name="Bemærk! 5 2 2 2 3 2 2" xfId="24040"/>
    <cellStyle name="Bemærk! 5 2 2 2 3 2 2 2" xfId="41948"/>
    <cellStyle name="Bemærk! 5 2 2 2 3 2 3" xfId="15086"/>
    <cellStyle name="Bemærk! 5 2 2 2 3 2 4" xfId="32994"/>
    <cellStyle name="Bemærk! 5 2 2 2 3 3" xfId="19563"/>
    <cellStyle name="Bemærk! 5 2 2 2 3 3 2" xfId="37471"/>
    <cellStyle name="Bemærk! 5 2 2 2 3 4" xfId="10609"/>
    <cellStyle name="Bemærk! 5 2 2 2 3 5" xfId="28517"/>
    <cellStyle name="Bemærk! 5 2 2 2 4" xfId="2769"/>
    <cellStyle name="Bemærk! 5 2 2 2 4 2" xfId="7247"/>
    <cellStyle name="Bemærk! 5 2 2 2 4 2 2" xfId="25155"/>
    <cellStyle name="Bemærk! 5 2 2 2 4 2 2 2" xfId="43063"/>
    <cellStyle name="Bemærk! 5 2 2 2 4 2 3" xfId="16201"/>
    <cellStyle name="Bemærk! 5 2 2 2 4 2 4" xfId="34109"/>
    <cellStyle name="Bemærk! 5 2 2 2 4 3" xfId="20678"/>
    <cellStyle name="Bemærk! 5 2 2 2 4 3 2" xfId="38586"/>
    <cellStyle name="Bemærk! 5 2 2 2 4 4" xfId="11724"/>
    <cellStyle name="Bemærk! 5 2 2 2 4 5" xfId="29632"/>
    <cellStyle name="Bemærk! 5 2 2 2 5" xfId="3884"/>
    <cellStyle name="Bemærk! 5 2 2 2 5 2" xfId="8362"/>
    <cellStyle name="Bemærk! 5 2 2 2 5 2 2" xfId="26270"/>
    <cellStyle name="Bemærk! 5 2 2 2 5 2 2 2" xfId="44178"/>
    <cellStyle name="Bemærk! 5 2 2 2 5 2 3" xfId="17316"/>
    <cellStyle name="Bemærk! 5 2 2 2 5 2 4" xfId="35224"/>
    <cellStyle name="Bemærk! 5 2 2 2 5 3" xfId="21793"/>
    <cellStyle name="Bemærk! 5 2 2 2 5 3 2" xfId="39701"/>
    <cellStyle name="Bemærk! 5 2 2 2 5 4" xfId="12839"/>
    <cellStyle name="Bemærk! 5 2 2 2 5 5" xfId="30747"/>
    <cellStyle name="Bemærk! 5 2 2 2 6" xfId="5017"/>
    <cellStyle name="Bemærk! 5 2 2 2 6 2" xfId="22925"/>
    <cellStyle name="Bemærk! 5 2 2 2 6 2 2" xfId="40833"/>
    <cellStyle name="Bemærk! 5 2 2 2 6 3" xfId="13971"/>
    <cellStyle name="Bemærk! 5 2 2 2 6 4" xfId="31879"/>
    <cellStyle name="Bemærk! 5 2 2 2 7" xfId="18448"/>
    <cellStyle name="Bemærk! 5 2 2 2 7 2" xfId="36356"/>
    <cellStyle name="Bemærk! 5 2 2 2 8" xfId="9494"/>
    <cellStyle name="Bemærk! 5 2 2 2 9" xfId="27402"/>
    <cellStyle name="Bemærk! 5 2 2 3" xfId="815"/>
    <cellStyle name="Bemærk! 5 2 2 3 2" xfId="1934"/>
    <cellStyle name="Bemærk! 5 2 2 3 2 2" xfId="6413"/>
    <cellStyle name="Bemærk! 5 2 2 3 2 2 2" xfId="24321"/>
    <cellStyle name="Bemærk! 5 2 2 3 2 2 2 2" xfId="42229"/>
    <cellStyle name="Bemærk! 5 2 2 3 2 2 3" xfId="15367"/>
    <cellStyle name="Bemærk! 5 2 2 3 2 2 4" xfId="33275"/>
    <cellStyle name="Bemærk! 5 2 2 3 2 3" xfId="19844"/>
    <cellStyle name="Bemærk! 5 2 2 3 2 3 2" xfId="37752"/>
    <cellStyle name="Bemærk! 5 2 2 3 2 4" xfId="10890"/>
    <cellStyle name="Bemærk! 5 2 2 3 2 5" xfId="28798"/>
    <cellStyle name="Bemærk! 5 2 2 3 3" xfId="3050"/>
    <cellStyle name="Bemærk! 5 2 2 3 3 2" xfId="7528"/>
    <cellStyle name="Bemærk! 5 2 2 3 3 2 2" xfId="25436"/>
    <cellStyle name="Bemærk! 5 2 2 3 3 2 2 2" xfId="43344"/>
    <cellStyle name="Bemærk! 5 2 2 3 3 2 3" xfId="16482"/>
    <cellStyle name="Bemærk! 5 2 2 3 3 2 4" xfId="34390"/>
    <cellStyle name="Bemærk! 5 2 2 3 3 3" xfId="20959"/>
    <cellStyle name="Bemærk! 5 2 2 3 3 3 2" xfId="38867"/>
    <cellStyle name="Bemærk! 5 2 2 3 3 4" xfId="12005"/>
    <cellStyle name="Bemærk! 5 2 2 3 3 5" xfId="29913"/>
    <cellStyle name="Bemærk! 5 2 2 3 4" xfId="4165"/>
    <cellStyle name="Bemærk! 5 2 2 3 4 2" xfId="8643"/>
    <cellStyle name="Bemærk! 5 2 2 3 4 2 2" xfId="26551"/>
    <cellStyle name="Bemærk! 5 2 2 3 4 2 2 2" xfId="44459"/>
    <cellStyle name="Bemærk! 5 2 2 3 4 2 3" xfId="17597"/>
    <cellStyle name="Bemærk! 5 2 2 3 4 2 4" xfId="35505"/>
    <cellStyle name="Bemærk! 5 2 2 3 4 3" xfId="22074"/>
    <cellStyle name="Bemærk! 5 2 2 3 4 3 2" xfId="39982"/>
    <cellStyle name="Bemærk! 5 2 2 3 4 4" xfId="13120"/>
    <cellStyle name="Bemærk! 5 2 2 3 4 5" xfId="31028"/>
    <cellStyle name="Bemærk! 5 2 2 3 5" xfId="5298"/>
    <cellStyle name="Bemærk! 5 2 2 3 5 2" xfId="23206"/>
    <cellStyle name="Bemærk! 5 2 2 3 5 2 2" xfId="41114"/>
    <cellStyle name="Bemærk! 5 2 2 3 5 3" xfId="14252"/>
    <cellStyle name="Bemærk! 5 2 2 3 5 4" xfId="32160"/>
    <cellStyle name="Bemærk! 5 2 2 3 6" xfId="18729"/>
    <cellStyle name="Bemærk! 5 2 2 3 6 2" xfId="36637"/>
    <cellStyle name="Bemærk! 5 2 2 3 7" xfId="9775"/>
    <cellStyle name="Bemærk! 5 2 2 3 8" xfId="27683"/>
    <cellStyle name="Bemærk! 5 2 2 4" xfId="1375"/>
    <cellStyle name="Bemærk! 5 2 2 4 2" xfId="5855"/>
    <cellStyle name="Bemærk! 5 2 2 4 2 2" xfId="23763"/>
    <cellStyle name="Bemærk! 5 2 2 4 2 2 2" xfId="41671"/>
    <cellStyle name="Bemærk! 5 2 2 4 2 3" xfId="14809"/>
    <cellStyle name="Bemærk! 5 2 2 4 2 4" xfId="32717"/>
    <cellStyle name="Bemærk! 5 2 2 4 3" xfId="19286"/>
    <cellStyle name="Bemærk! 5 2 2 4 3 2" xfId="37194"/>
    <cellStyle name="Bemærk! 5 2 2 4 4" xfId="10332"/>
    <cellStyle name="Bemærk! 5 2 2 4 5" xfId="28240"/>
    <cellStyle name="Bemærk! 5 2 2 5" xfId="2492"/>
    <cellStyle name="Bemærk! 5 2 2 5 2" xfId="6970"/>
    <cellStyle name="Bemærk! 5 2 2 5 2 2" xfId="24878"/>
    <cellStyle name="Bemærk! 5 2 2 5 2 2 2" xfId="42786"/>
    <cellStyle name="Bemærk! 5 2 2 5 2 3" xfId="15924"/>
    <cellStyle name="Bemærk! 5 2 2 5 2 4" xfId="33832"/>
    <cellStyle name="Bemærk! 5 2 2 5 3" xfId="20401"/>
    <cellStyle name="Bemærk! 5 2 2 5 3 2" xfId="38309"/>
    <cellStyle name="Bemærk! 5 2 2 5 4" xfId="11447"/>
    <cellStyle name="Bemærk! 5 2 2 5 5" xfId="29355"/>
    <cellStyle name="Bemærk! 5 2 2 6" xfId="3607"/>
    <cellStyle name="Bemærk! 5 2 2 6 2" xfId="8085"/>
    <cellStyle name="Bemærk! 5 2 2 6 2 2" xfId="25993"/>
    <cellStyle name="Bemærk! 5 2 2 6 2 2 2" xfId="43901"/>
    <cellStyle name="Bemærk! 5 2 2 6 2 3" xfId="17039"/>
    <cellStyle name="Bemærk! 5 2 2 6 2 4" xfId="34947"/>
    <cellStyle name="Bemærk! 5 2 2 6 3" xfId="21516"/>
    <cellStyle name="Bemærk! 5 2 2 6 3 2" xfId="39424"/>
    <cellStyle name="Bemærk! 5 2 2 6 4" xfId="12562"/>
    <cellStyle name="Bemærk! 5 2 2 6 5" xfId="30470"/>
    <cellStyle name="Bemærk! 5 2 2 7" xfId="4740"/>
    <cellStyle name="Bemærk! 5 2 2 7 2" xfId="22648"/>
    <cellStyle name="Bemærk! 5 2 2 7 2 2" xfId="40556"/>
    <cellStyle name="Bemærk! 5 2 2 7 3" xfId="13694"/>
    <cellStyle name="Bemærk! 5 2 2 7 4" xfId="31602"/>
    <cellStyle name="Bemærk! 5 2 2 8" xfId="18171"/>
    <cellStyle name="Bemærk! 5 2 2 8 2" xfId="36079"/>
    <cellStyle name="Bemærk! 5 2 2 9" xfId="9217"/>
    <cellStyle name="Bemærk! 5 2 3" xfId="399"/>
    <cellStyle name="Bemærk! 5 2 3 2" xfId="960"/>
    <cellStyle name="Bemærk! 5 2 3 2 2" xfId="2079"/>
    <cellStyle name="Bemærk! 5 2 3 2 2 2" xfId="6558"/>
    <cellStyle name="Bemærk! 5 2 3 2 2 2 2" xfId="24466"/>
    <cellStyle name="Bemærk! 5 2 3 2 2 2 2 2" xfId="42374"/>
    <cellStyle name="Bemærk! 5 2 3 2 2 2 3" xfId="15512"/>
    <cellStyle name="Bemærk! 5 2 3 2 2 2 4" xfId="33420"/>
    <cellStyle name="Bemærk! 5 2 3 2 2 3" xfId="19989"/>
    <cellStyle name="Bemærk! 5 2 3 2 2 3 2" xfId="37897"/>
    <cellStyle name="Bemærk! 5 2 3 2 2 4" xfId="11035"/>
    <cellStyle name="Bemærk! 5 2 3 2 2 5" xfId="28943"/>
    <cellStyle name="Bemærk! 5 2 3 2 3" xfId="3195"/>
    <cellStyle name="Bemærk! 5 2 3 2 3 2" xfId="7673"/>
    <cellStyle name="Bemærk! 5 2 3 2 3 2 2" xfId="25581"/>
    <cellStyle name="Bemærk! 5 2 3 2 3 2 2 2" xfId="43489"/>
    <cellStyle name="Bemærk! 5 2 3 2 3 2 3" xfId="16627"/>
    <cellStyle name="Bemærk! 5 2 3 2 3 2 4" xfId="34535"/>
    <cellStyle name="Bemærk! 5 2 3 2 3 3" xfId="21104"/>
    <cellStyle name="Bemærk! 5 2 3 2 3 3 2" xfId="39012"/>
    <cellStyle name="Bemærk! 5 2 3 2 3 4" xfId="12150"/>
    <cellStyle name="Bemærk! 5 2 3 2 3 5" xfId="30058"/>
    <cellStyle name="Bemærk! 5 2 3 2 4" xfId="4310"/>
    <cellStyle name="Bemærk! 5 2 3 2 4 2" xfId="8788"/>
    <cellStyle name="Bemærk! 5 2 3 2 4 2 2" xfId="26696"/>
    <cellStyle name="Bemærk! 5 2 3 2 4 2 2 2" xfId="44604"/>
    <cellStyle name="Bemærk! 5 2 3 2 4 2 3" xfId="17742"/>
    <cellStyle name="Bemærk! 5 2 3 2 4 2 4" xfId="35650"/>
    <cellStyle name="Bemærk! 5 2 3 2 4 3" xfId="22219"/>
    <cellStyle name="Bemærk! 5 2 3 2 4 3 2" xfId="40127"/>
    <cellStyle name="Bemærk! 5 2 3 2 4 4" xfId="13265"/>
    <cellStyle name="Bemærk! 5 2 3 2 4 5" xfId="31173"/>
    <cellStyle name="Bemærk! 5 2 3 2 5" xfId="5443"/>
    <cellStyle name="Bemærk! 5 2 3 2 5 2" xfId="23351"/>
    <cellStyle name="Bemærk! 5 2 3 2 5 2 2" xfId="41259"/>
    <cellStyle name="Bemærk! 5 2 3 2 5 3" xfId="14397"/>
    <cellStyle name="Bemærk! 5 2 3 2 5 4" xfId="32305"/>
    <cellStyle name="Bemærk! 5 2 3 2 6" xfId="18874"/>
    <cellStyle name="Bemærk! 5 2 3 2 6 2" xfId="36782"/>
    <cellStyle name="Bemærk! 5 2 3 2 7" xfId="9920"/>
    <cellStyle name="Bemærk! 5 2 3 2 8" xfId="27828"/>
    <cellStyle name="Bemærk! 5 2 3 3" xfId="1520"/>
    <cellStyle name="Bemærk! 5 2 3 3 2" xfId="6000"/>
    <cellStyle name="Bemærk! 5 2 3 3 2 2" xfId="23908"/>
    <cellStyle name="Bemærk! 5 2 3 3 2 2 2" xfId="41816"/>
    <cellStyle name="Bemærk! 5 2 3 3 2 3" xfId="14954"/>
    <cellStyle name="Bemærk! 5 2 3 3 2 4" xfId="32862"/>
    <cellStyle name="Bemærk! 5 2 3 3 3" xfId="19431"/>
    <cellStyle name="Bemærk! 5 2 3 3 3 2" xfId="37339"/>
    <cellStyle name="Bemærk! 5 2 3 3 4" xfId="10477"/>
    <cellStyle name="Bemærk! 5 2 3 3 5" xfId="28385"/>
    <cellStyle name="Bemærk! 5 2 3 4" xfId="2637"/>
    <cellStyle name="Bemærk! 5 2 3 4 2" xfId="7115"/>
    <cellStyle name="Bemærk! 5 2 3 4 2 2" xfId="25023"/>
    <cellStyle name="Bemærk! 5 2 3 4 2 2 2" xfId="42931"/>
    <cellStyle name="Bemærk! 5 2 3 4 2 3" xfId="16069"/>
    <cellStyle name="Bemærk! 5 2 3 4 2 4" xfId="33977"/>
    <cellStyle name="Bemærk! 5 2 3 4 3" xfId="20546"/>
    <cellStyle name="Bemærk! 5 2 3 4 3 2" xfId="38454"/>
    <cellStyle name="Bemærk! 5 2 3 4 4" xfId="11592"/>
    <cellStyle name="Bemærk! 5 2 3 4 5" xfId="29500"/>
    <cellStyle name="Bemærk! 5 2 3 5" xfId="3752"/>
    <cellStyle name="Bemærk! 5 2 3 5 2" xfId="8230"/>
    <cellStyle name="Bemærk! 5 2 3 5 2 2" xfId="26138"/>
    <cellStyle name="Bemærk! 5 2 3 5 2 2 2" xfId="44046"/>
    <cellStyle name="Bemærk! 5 2 3 5 2 3" xfId="17184"/>
    <cellStyle name="Bemærk! 5 2 3 5 2 4" xfId="35092"/>
    <cellStyle name="Bemærk! 5 2 3 5 3" xfId="21661"/>
    <cellStyle name="Bemærk! 5 2 3 5 3 2" xfId="39569"/>
    <cellStyle name="Bemærk! 5 2 3 5 4" xfId="12707"/>
    <cellStyle name="Bemærk! 5 2 3 5 5" xfId="30615"/>
    <cellStyle name="Bemærk! 5 2 3 6" xfId="4885"/>
    <cellStyle name="Bemærk! 5 2 3 6 2" xfId="22793"/>
    <cellStyle name="Bemærk! 5 2 3 6 2 2" xfId="40701"/>
    <cellStyle name="Bemærk! 5 2 3 6 3" xfId="13839"/>
    <cellStyle name="Bemærk! 5 2 3 6 4" xfId="31747"/>
    <cellStyle name="Bemærk! 5 2 3 7" xfId="18316"/>
    <cellStyle name="Bemærk! 5 2 3 7 2" xfId="36224"/>
    <cellStyle name="Bemærk! 5 2 3 8" xfId="9362"/>
    <cellStyle name="Bemærk! 5 2 3 9" xfId="27270"/>
    <cellStyle name="Bemærk! 5 2 4" xfId="683"/>
    <cellStyle name="Bemærk! 5 2 4 2" xfId="1802"/>
    <cellStyle name="Bemærk! 5 2 4 2 2" xfId="6281"/>
    <cellStyle name="Bemærk! 5 2 4 2 2 2" xfId="24189"/>
    <cellStyle name="Bemærk! 5 2 4 2 2 2 2" xfId="42097"/>
    <cellStyle name="Bemærk! 5 2 4 2 2 3" xfId="15235"/>
    <cellStyle name="Bemærk! 5 2 4 2 2 4" xfId="33143"/>
    <cellStyle name="Bemærk! 5 2 4 2 3" xfId="19712"/>
    <cellStyle name="Bemærk! 5 2 4 2 3 2" xfId="37620"/>
    <cellStyle name="Bemærk! 5 2 4 2 4" xfId="10758"/>
    <cellStyle name="Bemærk! 5 2 4 2 5" xfId="28666"/>
    <cellStyle name="Bemærk! 5 2 4 3" xfId="2918"/>
    <cellStyle name="Bemærk! 5 2 4 3 2" xfId="7396"/>
    <cellStyle name="Bemærk! 5 2 4 3 2 2" xfId="25304"/>
    <cellStyle name="Bemærk! 5 2 4 3 2 2 2" xfId="43212"/>
    <cellStyle name="Bemærk! 5 2 4 3 2 3" xfId="16350"/>
    <cellStyle name="Bemærk! 5 2 4 3 2 4" xfId="34258"/>
    <cellStyle name="Bemærk! 5 2 4 3 3" xfId="20827"/>
    <cellStyle name="Bemærk! 5 2 4 3 3 2" xfId="38735"/>
    <cellStyle name="Bemærk! 5 2 4 3 4" xfId="11873"/>
    <cellStyle name="Bemærk! 5 2 4 3 5" xfId="29781"/>
    <cellStyle name="Bemærk! 5 2 4 4" xfId="4033"/>
    <cellStyle name="Bemærk! 5 2 4 4 2" xfId="8511"/>
    <cellStyle name="Bemærk! 5 2 4 4 2 2" xfId="26419"/>
    <cellStyle name="Bemærk! 5 2 4 4 2 2 2" xfId="44327"/>
    <cellStyle name="Bemærk! 5 2 4 4 2 3" xfId="17465"/>
    <cellStyle name="Bemærk! 5 2 4 4 2 4" xfId="35373"/>
    <cellStyle name="Bemærk! 5 2 4 4 3" xfId="21942"/>
    <cellStyle name="Bemærk! 5 2 4 4 3 2" xfId="39850"/>
    <cellStyle name="Bemærk! 5 2 4 4 4" xfId="12988"/>
    <cellStyle name="Bemærk! 5 2 4 4 5" xfId="30896"/>
    <cellStyle name="Bemærk! 5 2 4 5" xfId="5166"/>
    <cellStyle name="Bemærk! 5 2 4 5 2" xfId="23074"/>
    <cellStyle name="Bemærk! 5 2 4 5 2 2" xfId="40982"/>
    <cellStyle name="Bemærk! 5 2 4 5 3" xfId="14120"/>
    <cellStyle name="Bemærk! 5 2 4 5 4" xfId="32028"/>
    <cellStyle name="Bemærk! 5 2 4 6" xfId="18597"/>
    <cellStyle name="Bemærk! 5 2 4 6 2" xfId="36505"/>
    <cellStyle name="Bemærk! 5 2 4 7" xfId="9643"/>
    <cellStyle name="Bemærk! 5 2 4 8" xfId="27551"/>
    <cellStyle name="Bemærk! 5 2 5" xfId="1243"/>
    <cellStyle name="Bemærk! 5 2 5 2" xfId="5723"/>
    <cellStyle name="Bemærk! 5 2 5 2 2" xfId="23631"/>
    <cellStyle name="Bemærk! 5 2 5 2 2 2" xfId="41539"/>
    <cellStyle name="Bemærk! 5 2 5 2 3" xfId="14677"/>
    <cellStyle name="Bemærk! 5 2 5 2 4" xfId="32585"/>
    <cellStyle name="Bemærk! 5 2 5 3" xfId="19154"/>
    <cellStyle name="Bemærk! 5 2 5 3 2" xfId="37062"/>
    <cellStyle name="Bemærk! 5 2 5 4" xfId="10200"/>
    <cellStyle name="Bemærk! 5 2 5 5" xfId="28108"/>
    <cellStyle name="Bemærk! 5 2 6" xfId="2360"/>
    <cellStyle name="Bemærk! 5 2 6 2" xfId="6838"/>
    <cellStyle name="Bemærk! 5 2 6 2 2" xfId="24746"/>
    <cellStyle name="Bemærk! 5 2 6 2 2 2" xfId="42654"/>
    <cellStyle name="Bemærk! 5 2 6 2 3" xfId="15792"/>
    <cellStyle name="Bemærk! 5 2 6 2 4" xfId="33700"/>
    <cellStyle name="Bemærk! 5 2 6 3" xfId="20269"/>
    <cellStyle name="Bemærk! 5 2 6 3 2" xfId="38177"/>
    <cellStyle name="Bemærk! 5 2 6 4" xfId="11315"/>
    <cellStyle name="Bemærk! 5 2 6 5" xfId="29223"/>
    <cellStyle name="Bemærk! 5 2 7" xfId="3475"/>
    <cellStyle name="Bemærk! 5 2 7 2" xfId="7953"/>
    <cellStyle name="Bemærk! 5 2 7 2 2" xfId="25861"/>
    <cellStyle name="Bemærk! 5 2 7 2 2 2" xfId="43769"/>
    <cellStyle name="Bemærk! 5 2 7 2 3" xfId="16907"/>
    <cellStyle name="Bemærk! 5 2 7 2 4" xfId="34815"/>
    <cellStyle name="Bemærk! 5 2 7 3" xfId="21384"/>
    <cellStyle name="Bemærk! 5 2 7 3 2" xfId="39292"/>
    <cellStyle name="Bemærk! 5 2 7 4" xfId="12430"/>
    <cellStyle name="Bemærk! 5 2 7 5" xfId="30338"/>
    <cellStyle name="Bemærk! 5 2 8" xfId="4608"/>
    <cellStyle name="Bemærk! 5 2 8 2" xfId="22516"/>
    <cellStyle name="Bemærk! 5 2 8 2 2" xfId="40424"/>
    <cellStyle name="Bemærk! 5 2 8 3" xfId="13562"/>
    <cellStyle name="Bemærk! 5 2 8 4" xfId="31470"/>
    <cellStyle name="Bemærk! 5 2 9" xfId="18039"/>
    <cellStyle name="Bemærk! 5 2 9 2" xfId="35947"/>
    <cellStyle name="Bemærk! 5 3" xfId="195"/>
    <cellStyle name="Bemærk! 5 3 10" xfId="27072"/>
    <cellStyle name="Bemærk! 5 3 2" xfId="478"/>
    <cellStyle name="Bemærk! 5 3 2 2" xfId="1039"/>
    <cellStyle name="Bemærk! 5 3 2 2 2" xfId="2158"/>
    <cellStyle name="Bemærk! 5 3 2 2 2 2" xfId="6637"/>
    <cellStyle name="Bemærk! 5 3 2 2 2 2 2" xfId="24545"/>
    <cellStyle name="Bemærk! 5 3 2 2 2 2 2 2" xfId="42453"/>
    <cellStyle name="Bemærk! 5 3 2 2 2 2 3" xfId="15591"/>
    <cellStyle name="Bemærk! 5 3 2 2 2 2 4" xfId="33499"/>
    <cellStyle name="Bemærk! 5 3 2 2 2 3" xfId="20068"/>
    <cellStyle name="Bemærk! 5 3 2 2 2 3 2" xfId="37976"/>
    <cellStyle name="Bemærk! 5 3 2 2 2 4" xfId="11114"/>
    <cellStyle name="Bemærk! 5 3 2 2 2 5" xfId="29022"/>
    <cellStyle name="Bemærk! 5 3 2 2 3" xfId="3274"/>
    <cellStyle name="Bemærk! 5 3 2 2 3 2" xfId="7752"/>
    <cellStyle name="Bemærk! 5 3 2 2 3 2 2" xfId="25660"/>
    <cellStyle name="Bemærk! 5 3 2 2 3 2 2 2" xfId="43568"/>
    <cellStyle name="Bemærk! 5 3 2 2 3 2 3" xfId="16706"/>
    <cellStyle name="Bemærk! 5 3 2 2 3 2 4" xfId="34614"/>
    <cellStyle name="Bemærk! 5 3 2 2 3 3" xfId="21183"/>
    <cellStyle name="Bemærk! 5 3 2 2 3 3 2" xfId="39091"/>
    <cellStyle name="Bemærk! 5 3 2 2 3 4" xfId="12229"/>
    <cellStyle name="Bemærk! 5 3 2 2 3 5" xfId="30137"/>
    <cellStyle name="Bemærk! 5 3 2 2 4" xfId="4389"/>
    <cellStyle name="Bemærk! 5 3 2 2 4 2" xfId="8867"/>
    <cellStyle name="Bemærk! 5 3 2 2 4 2 2" xfId="26775"/>
    <cellStyle name="Bemærk! 5 3 2 2 4 2 2 2" xfId="44683"/>
    <cellStyle name="Bemærk! 5 3 2 2 4 2 3" xfId="17821"/>
    <cellStyle name="Bemærk! 5 3 2 2 4 2 4" xfId="35729"/>
    <cellStyle name="Bemærk! 5 3 2 2 4 3" xfId="22298"/>
    <cellStyle name="Bemærk! 5 3 2 2 4 3 2" xfId="40206"/>
    <cellStyle name="Bemærk! 5 3 2 2 4 4" xfId="13344"/>
    <cellStyle name="Bemærk! 5 3 2 2 4 5" xfId="31252"/>
    <cellStyle name="Bemærk! 5 3 2 2 5" xfId="5522"/>
    <cellStyle name="Bemærk! 5 3 2 2 5 2" xfId="23430"/>
    <cellStyle name="Bemærk! 5 3 2 2 5 2 2" xfId="41338"/>
    <cellStyle name="Bemærk! 5 3 2 2 5 3" xfId="14476"/>
    <cellStyle name="Bemærk! 5 3 2 2 5 4" xfId="32384"/>
    <cellStyle name="Bemærk! 5 3 2 2 6" xfId="18953"/>
    <cellStyle name="Bemærk! 5 3 2 2 6 2" xfId="36861"/>
    <cellStyle name="Bemærk! 5 3 2 2 7" xfId="9999"/>
    <cellStyle name="Bemærk! 5 3 2 2 8" xfId="27907"/>
    <cellStyle name="Bemærk! 5 3 2 3" xfId="1599"/>
    <cellStyle name="Bemærk! 5 3 2 3 2" xfId="6079"/>
    <cellStyle name="Bemærk! 5 3 2 3 2 2" xfId="23987"/>
    <cellStyle name="Bemærk! 5 3 2 3 2 2 2" xfId="41895"/>
    <cellStyle name="Bemærk! 5 3 2 3 2 3" xfId="15033"/>
    <cellStyle name="Bemærk! 5 3 2 3 2 4" xfId="32941"/>
    <cellStyle name="Bemærk! 5 3 2 3 3" xfId="19510"/>
    <cellStyle name="Bemærk! 5 3 2 3 3 2" xfId="37418"/>
    <cellStyle name="Bemærk! 5 3 2 3 4" xfId="10556"/>
    <cellStyle name="Bemærk! 5 3 2 3 5" xfId="28464"/>
    <cellStyle name="Bemærk! 5 3 2 4" xfId="2716"/>
    <cellStyle name="Bemærk! 5 3 2 4 2" xfId="7194"/>
    <cellStyle name="Bemærk! 5 3 2 4 2 2" xfId="25102"/>
    <cellStyle name="Bemærk! 5 3 2 4 2 2 2" xfId="43010"/>
    <cellStyle name="Bemærk! 5 3 2 4 2 3" xfId="16148"/>
    <cellStyle name="Bemærk! 5 3 2 4 2 4" xfId="34056"/>
    <cellStyle name="Bemærk! 5 3 2 4 3" xfId="20625"/>
    <cellStyle name="Bemærk! 5 3 2 4 3 2" xfId="38533"/>
    <cellStyle name="Bemærk! 5 3 2 4 4" xfId="11671"/>
    <cellStyle name="Bemærk! 5 3 2 4 5" xfId="29579"/>
    <cellStyle name="Bemærk! 5 3 2 5" xfId="3831"/>
    <cellStyle name="Bemærk! 5 3 2 5 2" xfId="8309"/>
    <cellStyle name="Bemærk! 5 3 2 5 2 2" xfId="26217"/>
    <cellStyle name="Bemærk! 5 3 2 5 2 2 2" xfId="44125"/>
    <cellStyle name="Bemærk! 5 3 2 5 2 3" xfId="17263"/>
    <cellStyle name="Bemærk! 5 3 2 5 2 4" xfId="35171"/>
    <cellStyle name="Bemærk! 5 3 2 5 3" xfId="21740"/>
    <cellStyle name="Bemærk! 5 3 2 5 3 2" xfId="39648"/>
    <cellStyle name="Bemærk! 5 3 2 5 4" xfId="12786"/>
    <cellStyle name="Bemærk! 5 3 2 5 5" xfId="30694"/>
    <cellStyle name="Bemærk! 5 3 2 6" xfId="4964"/>
    <cellStyle name="Bemærk! 5 3 2 6 2" xfId="22872"/>
    <cellStyle name="Bemærk! 5 3 2 6 2 2" xfId="40780"/>
    <cellStyle name="Bemærk! 5 3 2 6 3" xfId="13918"/>
    <cellStyle name="Bemærk! 5 3 2 6 4" xfId="31826"/>
    <cellStyle name="Bemærk! 5 3 2 7" xfId="18395"/>
    <cellStyle name="Bemærk! 5 3 2 7 2" xfId="36303"/>
    <cellStyle name="Bemærk! 5 3 2 8" xfId="9441"/>
    <cellStyle name="Bemærk! 5 3 2 9" xfId="27349"/>
    <cellStyle name="Bemærk! 5 3 3" xfId="762"/>
    <cellStyle name="Bemærk! 5 3 3 2" xfId="1881"/>
    <cellStyle name="Bemærk! 5 3 3 2 2" xfId="6360"/>
    <cellStyle name="Bemærk! 5 3 3 2 2 2" xfId="24268"/>
    <cellStyle name="Bemærk! 5 3 3 2 2 2 2" xfId="42176"/>
    <cellStyle name="Bemærk! 5 3 3 2 2 3" xfId="15314"/>
    <cellStyle name="Bemærk! 5 3 3 2 2 4" xfId="33222"/>
    <cellStyle name="Bemærk! 5 3 3 2 3" xfId="19791"/>
    <cellStyle name="Bemærk! 5 3 3 2 3 2" xfId="37699"/>
    <cellStyle name="Bemærk! 5 3 3 2 4" xfId="10837"/>
    <cellStyle name="Bemærk! 5 3 3 2 5" xfId="28745"/>
    <cellStyle name="Bemærk! 5 3 3 3" xfId="2997"/>
    <cellStyle name="Bemærk! 5 3 3 3 2" xfId="7475"/>
    <cellStyle name="Bemærk! 5 3 3 3 2 2" xfId="25383"/>
    <cellStyle name="Bemærk! 5 3 3 3 2 2 2" xfId="43291"/>
    <cellStyle name="Bemærk! 5 3 3 3 2 3" xfId="16429"/>
    <cellStyle name="Bemærk! 5 3 3 3 2 4" xfId="34337"/>
    <cellStyle name="Bemærk! 5 3 3 3 3" xfId="20906"/>
    <cellStyle name="Bemærk! 5 3 3 3 3 2" xfId="38814"/>
    <cellStyle name="Bemærk! 5 3 3 3 4" xfId="11952"/>
    <cellStyle name="Bemærk! 5 3 3 3 5" xfId="29860"/>
    <cellStyle name="Bemærk! 5 3 3 4" xfId="4112"/>
    <cellStyle name="Bemærk! 5 3 3 4 2" xfId="8590"/>
    <cellStyle name="Bemærk! 5 3 3 4 2 2" xfId="26498"/>
    <cellStyle name="Bemærk! 5 3 3 4 2 2 2" xfId="44406"/>
    <cellStyle name="Bemærk! 5 3 3 4 2 3" xfId="17544"/>
    <cellStyle name="Bemærk! 5 3 3 4 2 4" xfId="35452"/>
    <cellStyle name="Bemærk! 5 3 3 4 3" xfId="22021"/>
    <cellStyle name="Bemærk! 5 3 3 4 3 2" xfId="39929"/>
    <cellStyle name="Bemærk! 5 3 3 4 4" xfId="13067"/>
    <cellStyle name="Bemærk! 5 3 3 4 5" xfId="30975"/>
    <cellStyle name="Bemærk! 5 3 3 5" xfId="5245"/>
    <cellStyle name="Bemærk! 5 3 3 5 2" xfId="23153"/>
    <cellStyle name="Bemærk! 5 3 3 5 2 2" xfId="41061"/>
    <cellStyle name="Bemærk! 5 3 3 5 3" xfId="14199"/>
    <cellStyle name="Bemærk! 5 3 3 5 4" xfId="32107"/>
    <cellStyle name="Bemærk! 5 3 3 6" xfId="18676"/>
    <cellStyle name="Bemærk! 5 3 3 6 2" xfId="36584"/>
    <cellStyle name="Bemærk! 5 3 3 7" xfId="9722"/>
    <cellStyle name="Bemærk! 5 3 3 8" xfId="27630"/>
    <cellStyle name="Bemærk! 5 3 4" xfId="1322"/>
    <cellStyle name="Bemærk! 5 3 4 2" xfId="5802"/>
    <cellStyle name="Bemærk! 5 3 4 2 2" xfId="23710"/>
    <cellStyle name="Bemærk! 5 3 4 2 2 2" xfId="41618"/>
    <cellStyle name="Bemærk! 5 3 4 2 3" xfId="14756"/>
    <cellStyle name="Bemærk! 5 3 4 2 4" xfId="32664"/>
    <cellStyle name="Bemærk! 5 3 4 3" xfId="19233"/>
    <cellStyle name="Bemærk! 5 3 4 3 2" xfId="37141"/>
    <cellStyle name="Bemærk! 5 3 4 4" xfId="10279"/>
    <cellStyle name="Bemærk! 5 3 4 5" xfId="28187"/>
    <cellStyle name="Bemærk! 5 3 5" xfId="2439"/>
    <cellStyle name="Bemærk! 5 3 5 2" xfId="6917"/>
    <cellStyle name="Bemærk! 5 3 5 2 2" xfId="24825"/>
    <cellStyle name="Bemærk! 5 3 5 2 2 2" xfId="42733"/>
    <cellStyle name="Bemærk! 5 3 5 2 3" xfId="15871"/>
    <cellStyle name="Bemærk! 5 3 5 2 4" xfId="33779"/>
    <cellStyle name="Bemærk! 5 3 5 3" xfId="20348"/>
    <cellStyle name="Bemærk! 5 3 5 3 2" xfId="38256"/>
    <cellStyle name="Bemærk! 5 3 5 4" xfId="11394"/>
    <cellStyle name="Bemærk! 5 3 5 5" xfId="29302"/>
    <cellStyle name="Bemærk! 5 3 6" xfId="3554"/>
    <cellStyle name="Bemærk! 5 3 6 2" xfId="8032"/>
    <cellStyle name="Bemærk! 5 3 6 2 2" xfId="25940"/>
    <cellStyle name="Bemærk! 5 3 6 2 2 2" xfId="43848"/>
    <cellStyle name="Bemærk! 5 3 6 2 3" xfId="16986"/>
    <cellStyle name="Bemærk! 5 3 6 2 4" xfId="34894"/>
    <cellStyle name="Bemærk! 5 3 6 3" xfId="21463"/>
    <cellStyle name="Bemærk! 5 3 6 3 2" xfId="39371"/>
    <cellStyle name="Bemærk! 5 3 6 4" xfId="12509"/>
    <cellStyle name="Bemærk! 5 3 6 5" xfId="30417"/>
    <cellStyle name="Bemærk! 5 3 7" xfId="4687"/>
    <cellStyle name="Bemærk! 5 3 7 2" xfId="22595"/>
    <cellStyle name="Bemærk! 5 3 7 2 2" xfId="40503"/>
    <cellStyle name="Bemærk! 5 3 7 3" xfId="13641"/>
    <cellStyle name="Bemærk! 5 3 7 4" xfId="31549"/>
    <cellStyle name="Bemærk! 5 3 8" xfId="18118"/>
    <cellStyle name="Bemærk! 5 3 8 2" xfId="36026"/>
    <cellStyle name="Bemærk! 5 3 9" xfId="9164"/>
    <cellStyle name="Bemærk! 5 4" xfId="346"/>
    <cellStyle name="Bemærk! 5 4 2" xfId="907"/>
    <cellStyle name="Bemærk! 5 4 2 2" xfId="2026"/>
    <cellStyle name="Bemærk! 5 4 2 2 2" xfId="6505"/>
    <cellStyle name="Bemærk! 5 4 2 2 2 2" xfId="24413"/>
    <cellStyle name="Bemærk! 5 4 2 2 2 2 2" xfId="42321"/>
    <cellStyle name="Bemærk! 5 4 2 2 2 3" xfId="15459"/>
    <cellStyle name="Bemærk! 5 4 2 2 2 4" xfId="33367"/>
    <cellStyle name="Bemærk! 5 4 2 2 3" xfId="19936"/>
    <cellStyle name="Bemærk! 5 4 2 2 3 2" xfId="37844"/>
    <cellStyle name="Bemærk! 5 4 2 2 4" xfId="10982"/>
    <cellStyle name="Bemærk! 5 4 2 2 5" xfId="28890"/>
    <cellStyle name="Bemærk! 5 4 2 3" xfId="3142"/>
    <cellStyle name="Bemærk! 5 4 2 3 2" xfId="7620"/>
    <cellStyle name="Bemærk! 5 4 2 3 2 2" xfId="25528"/>
    <cellStyle name="Bemærk! 5 4 2 3 2 2 2" xfId="43436"/>
    <cellStyle name="Bemærk! 5 4 2 3 2 3" xfId="16574"/>
    <cellStyle name="Bemærk! 5 4 2 3 2 4" xfId="34482"/>
    <cellStyle name="Bemærk! 5 4 2 3 3" xfId="21051"/>
    <cellStyle name="Bemærk! 5 4 2 3 3 2" xfId="38959"/>
    <cellStyle name="Bemærk! 5 4 2 3 4" xfId="12097"/>
    <cellStyle name="Bemærk! 5 4 2 3 5" xfId="30005"/>
    <cellStyle name="Bemærk! 5 4 2 4" xfId="4257"/>
    <cellStyle name="Bemærk! 5 4 2 4 2" xfId="8735"/>
    <cellStyle name="Bemærk! 5 4 2 4 2 2" xfId="26643"/>
    <cellStyle name="Bemærk! 5 4 2 4 2 2 2" xfId="44551"/>
    <cellStyle name="Bemærk! 5 4 2 4 2 3" xfId="17689"/>
    <cellStyle name="Bemærk! 5 4 2 4 2 4" xfId="35597"/>
    <cellStyle name="Bemærk! 5 4 2 4 3" xfId="22166"/>
    <cellStyle name="Bemærk! 5 4 2 4 3 2" xfId="40074"/>
    <cellStyle name="Bemærk! 5 4 2 4 4" xfId="13212"/>
    <cellStyle name="Bemærk! 5 4 2 4 5" xfId="31120"/>
    <cellStyle name="Bemærk! 5 4 2 5" xfId="5390"/>
    <cellStyle name="Bemærk! 5 4 2 5 2" xfId="23298"/>
    <cellStyle name="Bemærk! 5 4 2 5 2 2" xfId="41206"/>
    <cellStyle name="Bemærk! 5 4 2 5 3" xfId="14344"/>
    <cellStyle name="Bemærk! 5 4 2 5 4" xfId="32252"/>
    <cellStyle name="Bemærk! 5 4 2 6" xfId="18821"/>
    <cellStyle name="Bemærk! 5 4 2 6 2" xfId="36729"/>
    <cellStyle name="Bemærk! 5 4 2 7" xfId="9867"/>
    <cellStyle name="Bemærk! 5 4 2 8" xfId="27775"/>
    <cellStyle name="Bemærk! 5 4 3" xfId="1467"/>
    <cellStyle name="Bemærk! 5 4 3 2" xfId="5947"/>
    <cellStyle name="Bemærk! 5 4 3 2 2" xfId="23855"/>
    <cellStyle name="Bemærk! 5 4 3 2 2 2" xfId="41763"/>
    <cellStyle name="Bemærk! 5 4 3 2 3" xfId="14901"/>
    <cellStyle name="Bemærk! 5 4 3 2 4" xfId="32809"/>
    <cellStyle name="Bemærk! 5 4 3 3" xfId="19378"/>
    <cellStyle name="Bemærk! 5 4 3 3 2" xfId="37286"/>
    <cellStyle name="Bemærk! 5 4 3 4" xfId="10424"/>
    <cellStyle name="Bemærk! 5 4 3 5" xfId="28332"/>
    <cellStyle name="Bemærk! 5 4 4" xfId="2584"/>
    <cellStyle name="Bemærk! 5 4 4 2" xfId="7062"/>
    <cellStyle name="Bemærk! 5 4 4 2 2" xfId="24970"/>
    <cellStyle name="Bemærk! 5 4 4 2 2 2" xfId="42878"/>
    <cellStyle name="Bemærk! 5 4 4 2 3" xfId="16016"/>
    <cellStyle name="Bemærk! 5 4 4 2 4" xfId="33924"/>
    <cellStyle name="Bemærk! 5 4 4 3" xfId="20493"/>
    <cellStyle name="Bemærk! 5 4 4 3 2" xfId="38401"/>
    <cellStyle name="Bemærk! 5 4 4 4" xfId="11539"/>
    <cellStyle name="Bemærk! 5 4 4 5" xfId="29447"/>
    <cellStyle name="Bemærk! 5 4 5" xfId="3699"/>
    <cellStyle name="Bemærk! 5 4 5 2" xfId="8177"/>
    <cellStyle name="Bemærk! 5 4 5 2 2" xfId="26085"/>
    <cellStyle name="Bemærk! 5 4 5 2 2 2" xfId="43993"/>
    <cellStyle name="Bemærk! 5 4 5 2 3" xfId="17131"/>
    <cellStyle name="Bemærk! 5 4 5 2 4" xfId="35039"/>
    <cellStyle name="Bemærk! 5 4 5 3" xfId="21608"/>
    <cellStyle name="Bemærk! 5 4 5 3 2" xfId="39516"/>
    <cellStyle name="Bemærk! 5 4 5 4" xfId="12654"/>
    <cellStyle name="Bemærk! 5 4 5 5" xfId="30562"/>
    <cellStyle name="Bemærk! 5 4 6" xfId="4832"/>
    <cellStyle name="Bemærk! 5 4 6 2" xfId="22740"/>
    <cellStyle name="Bemærk! 5 4 6 2 2" xfId="40648"/>
    <cellStyle name="Bemærk! 5 4 6 3" xfId="13786"/>
    <cellStyle name="Bemærk! 5 4 6 4" xfId="31694"/>
    <cellStyle name="Bemærk! 5 4 7" xfId="18263"/>
    <cellStyle name="Bemærk! 5 4 7 2" xfId="36171"/>
    <cellStyle name="Bemærk! 5 4 8" xfId="9309"/>
    <cellStyle name="Bemærk! 5 4 9" xfId="27217"/>
    <cellStyle name="Bemærk! 5 5" xfId="630"/>
    <cellStyle name="Bemærk! 5 5 2" xfId="1749"/>
    <cellStyle name="Bemærk! 5 5 2 2" xfId="6228"/>
    <cellStyle name="Bemærk! 5 5 2 2 2" xfId="24136"/>
    <cellStyle name="Bemærk! 5 5 2 2 2 2" xfId="42044"/>
    <cellStyle name="Bemærk! 5 5 2 2 3" xfId="15182"/>
    <cellStyle name="Bemærk! 5 5 2 2 4" xfId="33090"/>
    <cellStyle name="Bemærk! 5 5 2 3" xfId="19659"/>
    <cellStyle name="Bemærk! 5 5 2 3 2" xfId="37567"/>
    <cellStyle name="Bemærk! 5 5 2 4" xfId="10705"/>
    <cellStyle name="Bemærk! 5 5 2 5" xfId="28613"/>
    <cellStyle name="Bemærk! 5 5 3" xfId="2865"/>
    <cellStyle name="Bemærk! 5 5 3 2" xfId="7343"/>
    <cellStyle name="Bemærk! 5 5 3 2 2" xfId="25251"/>
    <cellStyle name="Bemærk! 5 5 3 2 2 2" xfId="43159"/>
    <cellStyle name="Bemærk! 5 5 3 2 3" xfId="16297"/>
    <cellStyle name="Bemærk! 5 5 3 2 4" xfId="34205"/>
    <cellStyle name="Bemærk! 5 5 3 3" xfId="20774"/>
    <cellStyle name="Bemærk! 5 5 3 3 2" xfId="38682"/>
    <cellStyle name="Bemærk! 5 5 3 4" xfId="11820"/>
    <cellStyle name="Bemærk! 5 5 3 5" xfId="29728"/>
    <cellStyle name="Bemærk! 5 5 4" xfId="3980"/>
    <cellStyle name="Bemærk! 5 5 4 2" xfId="8458"/>
    <cellStyle name="Bemærk! 5 5 4 2 2" xfId="26366"/>
    <cellStyle name="Bemærk! 5 5 4 2 2 2" xfId="44274"/>
    <cellStyle name="Bemærk! 5 5 4 2 3" xfId="17412"/>
    <cellStyle name="Bemærk! 5 5 4 2 4" xfId="35320"/>
    <cellStyle name="Bemærk! 5 5 4 3" xfId="21889"/>
    <cellStyle name="Bemærk! 5 5 4 3 2" xfId="39797"/>
    <cellStyle name="Bemærk! 5 5 4 4" xfId="12935"/>
    <cellStyle name="Bemærk! 5 5 4 5" xfId="30843"/>
    <cellStyle name="Bemærk! 5 5 5" xfId="5113"/>
    <cellStyle name="Bemærk! 5 5 5 2" xfId="23021"/>
    <cellStyle name="Bemærk! 5 5 5 2 2" xfId="40929"/>
    <cellStyle name="Bemærk! 5 5 5 3" xfId="14067"/>
    <cellStyle name="Bemærk! 5 5 5 4" xfId="31975"/>
    <cellStyle name="Bemærk! 5 5 6" xfId="18544"/>
    <cellStyle name="Bemærk! 5 5 6 2" xfId="36452"/>
    <cellStyle name="Bemærk! 5 5 7" xfId="9590"/>
    <cellStyle name="Bemærk! 5 5 8" xfId="27498"/>
    <cellStyle name="Bemærk! 5 6" xfId="1190"/>
    <cellStyle name="Bemærk! 5 6 2" xfId="5670"/>
    <cellStyle name="Bemærk! 5 6 2 2" xfId="23578"/>
    <cellStyle name="Bemærk! 5 6 2 2 2" xfId="41486"/>
    <cellStyle name="Bemærk! 5 6 2 3" xfId="14624"/>
    <cellStyle name="Bemærk! 5 6 2 4" xfId="32532"/>
    <cellStyle name="Bemærk! 5 6 3" xfId="19101"/>
    <cellStyle name="Bemærk! 5 6 3 2" xfId="37009"/>
    <cellStyle name="Bemærk! 5 6 4" xfId="10147"/>
    <cellStyle name="Bemærk! 5 6 5" xfId="28055"/>
    <cellStyle name="Bemærk! 5 7" xfId="2307"/>
    <cellStyle name="Bemærk! 5 7 2" xfId="6785"/>
    <cellStyle name="Bemærk! 5 7 2 2" xfId="24693"/>
    <cellStyle name="Bemærk! 5 7 2 2 2" xfId="42601"/>
    <cellStyle name="Bemærk! 5 7 2 3" xfId="15739"/>
    <cellStyle name="Bemærk! 5 7 2 4" xfId="33647"/>
    <cellStyle name="Bemærk! 5 7 3" xfId="20216"/>
    <cellStyle name="Bemærk! 5 7 3 2" xfId="38124"/>
    <cellStyle name="Bemærk! 5 7 4" xfId="11262"/>
    <cellStyle name="Bemærk! 5 7 5" xfId="29170"/>
    <cellStyle name="Bemærk! 5 8" xfId="3422"/>
    <cellStyle name="Bemærk! 5 8 2" xfId="7900"/>
    <cellStyle name="Bemærk! 5 8 2 2" xfId="25808"/>
    <cellStyle name="Bemærk! 5 8 2 2 2" xfId="43716"/>
    <cellStyle name="Bemærk! 5 8 2 3" xfId="16854"/>
    <cellStyle name="Bemærk! 5 8 2 4" xfId="34762"/>
    <cellStyle name="Bemærk! 5 8 3" xfId="21331"/>
    <cellStyle name="Bemærk! 5 8 3 2" xfId="39239"/>
    <cellStyle name="Bemærk! 5 8 4" xfId="12377"/>
    <cellStyle name="Bemærk! 5 8 5" xfId="30285"/>
    <cellStyle name="Bemærk! 5 9" xfId="4555"/>
    <cellStyle name="Bemærk! 5 9 2" xfId="22463"/>
    <cellStyle name="Bemærk! 5 9 2 2" xfId="40371"/>
    <cellStyle name="Bemærk! 5 9 3" xfId="13509"/>
    <cellStyle name="Bemærk! 5 9 4" xfId="31417"/>
    <cellStyle name="Bemærk! 6" xfId="120"/>
    <cellStyle name="Bemærk! 6 10" xfId="9092"/>
    <cellStyle name="Bemærk! 6 11" xfId="27000"/>
    <cellStyle name="Bemærk! 6 2" xfId="255"/>
    <cellStyle name="Bemærk! 6 2 10" xfId="27132"/>
    <cellStyle name="Bemærk! 6 2 2" xfId="538"/>
    <cellStyle name="Bemærk! 6 2 2 2" xfId="1099"/>
    <cellStyle name="Bemærk! 6 2 2 2 2" xfId="2218"/>
    <cellStyle name="Bemærk! 6 2 2 2 2 2" xfId="6697"/>
    <cellStyle name="Bemærk! 6 2 2 2 2 2 2" xfId="24605"/>
    <cellStyle name="Bemærk! 6 2 2 2 2 2 2 2" xfId="42513"/>
    <cellStyle name="Bemærk! 6 2 2 2 2 2 3" xfId="15651"/>
    <cellStyle name="Bemærk! 6 2 2 2 2 2 4" xfId="33559"/>
    <cellStyle name="Bemærk! 6 2 2 2 2 3" xfId="20128"/>
    <cellStyle name="Bemærk! 6 2 2 2 2 3 2" xfId="38036"/>
    <cellStyle name="Bemærk! 6 2 2 2 2 4" xfId="11174"/>
    <cellStyle name="Bemærk! 6 2 2 2 2 5" xfId="29082"/>
    <cellStyle name="Bemærk! 6 2 2 2 3" xfId="3334"/>
    <cellStyle name="Bemærk! 6 2 2 2 3 2" xfId="7812"/>
    <cellStyle name="Bemærk! 6 2 2 2 3 2 2" xfId="25720"/>
    <cellStyle name="Bemærk! 6 2 2 2 3 2 2 2" xfId="43628"/>
    <cellStyle name="Bemærk! 6 2 2 2 3 2 3" xfId="16766"/>
    <cellStyle name="Bemærk! 6 2 2 2 3 2 4" xfId="34674"/>
    <cellStyle name="Bemærk! 6 2 2 2 3 3" xfId="21243"/>
    <cellStyle name="Bemærk! 6 2 2 2 3 3 2" xfId="39151"/>
    <cellStyle name="Bemærk! 6 2 2 2 3 4" xfId="12289"/>
    <cellStyle name="Bemærk! 6 2 2 2 3 5" xfId="30197"/>
    <cellStyle name="Bemærk! 6 2 2 2 4" xfId="4449"/>
    <cellStyle name="Bemærk! 6 2 2 2 4 2" xfId="8927"/>
    <cellStyle name="Bemærk! 6 2 2 2 4 2 2" xfId="26835"/>
    <cellStyle name="Bemærk! 6 2 2 2 4 2 2 2" xfId="44743"/>
    <cellStyle name="Bemærk! 6 2 2 2 4 2 3" xfId="17881"/>
    <cellStyle name="Bemærk! 6 2 2 2 4 2 4" xfId="35789"/>
    <cellStyle name="Bemærk! 6 2 2 2 4 3" xfId="22358"/>
    <cellStyle name="Bemærk! 6 2 2 2 4 3 2" xfId="40266"/>
    <cellStyle name="Bemærk! 6 2 2 2 4 4" xfId="13404"/>
    <cellStyle name="Bemærk! 6 2 2 2 4 5" xfId="31312"/>
    <cellStyle name="Bemærk! 6 2 2 2 5" xfId="5582"/>
    <cellStyle name="Bemærk! 6 2 2 2 5 2" xfId="23490"/>
    <cellStyle name="Bemærk! 6 2 2 2 5 2 2" xfId="41398"/>
    <cellStyle name="Bemærk! 6 2 2 2 5 3" xfId="14536"/>
    <cellStyle name="Bemærk! 6 2 2 2 5 4" xfId="32444"/>
    <cellStyle name="Bemærk! 6 2 2 2 6" xfId="19013"/>
    <cellStyle name="Bemærk! 6 2 2 2 6 2" xfId="36921"/>
    <cellStyle name="Bemærk! 6 2 2 2 7" xfId="10059"/>
    <cellStyle name="Bemærk! 6 2 2 2 8" xfId="27967"/>
    <cellStyle name="Bemærk! 6 2 2 3" xfId="1659"/>
    <cellStyle name="Bemærk! 6 2 2 3 2" xfId="6139"/>
    <cellStyle name="Bemærk! 6 2 2 3 2 2" xfId="24047"/>
    <cellStyle name="Bemærk! 6 2 2 3 2 2 2" xfId="41955"/>
    <cellStyle name="Bemærk! 6 2 2 3 2 3" xfId="15093"/>
    <cellStyle name="Bemærk! 6 2 2 3 2 4" xfId="33001"/>
    <cellStyle name="Bemærk! 6 2 2 3 3" xfId="19570"/>
    <cellStyle name="Bemærk! 6 2 2 3 3 2" xfId="37478"/>
    <cellStyle name="Bemærk! 6 2 2 3 4" xfId="10616"/>
    <cellStyle name="Bemærk! 6 2 2 3 5" xfId="28524"/>
    <cellStyle name="Bemærk! 6 2 2 4" xfId="2776"/>
    <cellStyle name="Bemærk! 6 2 2 4 2" xfId="7254"/>
    <cellStyle name="Bemærk! 6 2 2 4 2 2" xfId="25162"/>
    <cellStyle name="Bemærk! 6 2 2 4 2 2 2" xfId="43070"/>
    <cellStyle name="Bemærk! 6 2 2 4 2 3" xfId="16208"/>
    <cellStyle name="Bemærk! 6 2 2 4 2 4" xfId="34116"/>
    <cellStyle name="Bemærk! 6 2 2 4 3" xfId="20685"/>
    <cellStyle name="Bemærk! 6 2 2 4 3 2" xfId="38593"/>
    <cellStyle name="Bemærk! 6 2 2 4 4" xfId="11731"/>
    <cellStyle name="Bemærk! 6 2 2 4 5" xfId="29639"/>
    <cellStyle name="Bemærk! 6 2 2 5" xfId="3891"/>
    <cellStyle name="Bemærk! 6 2 2 5 2" xfId="8369"/>
    <cellStyle name="Bemærk! 6 2 2 5 2 2" xfId="26277"/>
    <cellStyle name="Bemærk! 6 2 2 5 2 2 2" xfId="44185"/>
    <cellStyle name="Bemærk! 6 2 2 5 2 3" xfId="17323"/>
    <cellStyle name="Bemærk! 6 2 2 5 2 4" xfId="35231"/>
    <cellStyle name="Bemærk! 6 2 2 5 3" xfId="21800"/>
    <cellStyle name="Bemærk! 6 2 2 5 3 2" xfId="39708"/>
    <cellStyle name="Bemærk! 6 2 2 5 4" xfId="12846"/>
    <cellStyle name="Bemærk! 6 2 2 5 5" xfId="30754"/>
    <cellStyle name="Bemærk! 6 2 2 6" xfId="5024"/>
    <cellStyle name="Bemærk! 6 2 2 6 2" xfId="22932"/>
    <cellStyle name="Bemærk! 6 2 2 6 2 2" xfId="40840"/>
    <cellStyle name="Bemærk! 6 2 2 6 3" xfId="13978"/>
    <cellStyle name="Bemærk! 6 2 2 6 4" xfId="31886"/>
    <cellStyle name="Bemærk! 6 2 2 7" xfId="18455"/>
    <cellStyle name="Bemærk! 6 2 2 7 2" xfId="36363"/>
    <cellStyle name="Bemærk! 6 2 2 8" xfId="9501"/>
    <cellStyle name="Bemærk! 6 2 2 9" xfId="27409"/>
    <cellStyle name="Bemærk! 6 2 3" xfId="822"/>
    <cellStyle name="Bemærk! 6 2 3 2" xfId="1941"/>
    <cellStyle name="Bemærk! 6 2 3 2 2" xfId="6420"/>
    <cellStyle name="Bemærk! 6 2 3 2 2 2" xfId="24328"/>
    <cellStyle name="Bemærk! 6 2 3 2 2 2 2" xfId="42236"/>
    <cellStyle name="Bemærk! 6 2 3 2 2 3" xfId="15374"/>
    <cellStyle name="Bemærk! 6 2 3 2 2 4" xfId="33282"/>
    <cellStyle name="Bemærk! 6 2 3 2 3" xfId="19851"/>
    <cellStyle name="Bemærk! 6 2 3 2 3 2" xfId="37759"/>
    <cellStyle name="Bemærk! 6 2 3 2 4" xfId="10897"/>
    <cellStyle name="Bemærk! 6 2 3 2 5" xfId="28805"/>
    <cellStyle name="Bemærk! 6 2 3 3" xfId="3057"/>
    <cellStyle name="Bemærk! 6 2 3 3 2" xfId="7535"/>
    <cellStyle name="Bemærk! 6 2 3 3 2 2" xfId="25443"/>
    <cellStyle name="Bemærk! 6 2 3 3 2 2 2" xfId="43351"/>
    <cellStyle name="Bemærk! 6 2 3 3 2 3" xfId="16489"/>
    <cellStyle name="Bemærk! 6 2 3 3 2 4" xfId="34397"/>
    <cellStyle name="Bemærk! 6 2 3 3 3" xfId="20966"/>
    <cellStyle name="Bemærk! 6 2 3 3 3 2" xfId="38874"/>
    <cellStyle name="Bemærk! 6 2 3 3 4" xfId="12012"/>
    <cellStyle name="Bemærk! 6 2 3 3 5" xfId="29920"/>
    <cellStyle name="Bemærk! 6 2 3 4" xfId="4172"/>
    <cellStyle name="Bemærk! 6 2 3 4 2" xfId="8650"/>
    <cellStyle name="Bemærk! 6 2 3 4 2 2" xfId="26558"/>
    <cellStyle name="Bemærk! 6 2 3 4 2 2 2" xfId="44466"/>
    <cellStyle name="Bemærk! 6 2 3 4 2 3" xfId="17604"/>
    <cellStyle name="Bemærk! 6 2 3 4 2 4" xfId="35512"/>
    <cellStyle name="Bemærk! 6 2 3 4 3" xfId="22081"/>
    <cellStyle name="Bemærk! 6 2 3 4 3 2" xfId="39989"/>
    <cellStyle name="Bemærk! 6 2 3 4 4" xfId="13127"/>
    <cellStyle name="Bemærk! 6 2 3 4 5" xfId="31035"/>
    <cellStyle name="Bemærk! 6 2 3 5" xfId="5305"/>
    <cellStyle name="Bemærk! 6 2 3 5 2" xfId="23213"/>
    <cellStyle name="Bemærk! 6 2 3 5 2 2" xfId="41121"/>
    <cellStyle name="Bemærk! 6 2 3 5 3" xfId="14259"/>
    <cellStyle name="Bemærk! 6 2 3 5 4" xfId="32167"/>
    <cellStyle name="Bemærk! 6 2 3 6" xfId="18736"/>
    <cellStyle name="Bemærk! 6 2 3 6 2" xfId="36644"/>
    <cellStyle name="Bemærk! 6 2 3 7" xfId="9782"/>
    <cellStyle name="Bemærk! 6 2 3 8" xfId="27690"/>
    <cellStyle name="Bemærk! 6 2 4" xfId="1382"/>
    <cellStyle name="Bemærk! 6 2 4 2" xfId="5862"/>
    <cellStyle name="Bemærk! 6 2 4 2 2" xfId="23770"/>
    <cellStyle name="Bemærk! 6 2 4 2 2 2" xfId="41678"/>
    <cellStyle name="Bemærk! 6 2 4 2 3" xfId="14816"/>
    <cellStyle name="Bemærk! 6 2 4 2 4" xfId="32724"/>
    <cellStyle name="Bemærk! 6 2 4 3" xfId="19293"/>
    <cellStyle name="Bemærk! 6 2 4 3 2" xfId="37201"/>
    <cellStyle name="Bemærk! 6 2 4 4" xfId="10339"/>
    <cellStyle name="Bemærk! 6 2 4 5" xfId="28247"/>
    <cellStyle name="Bemærk! 6 2 5" xfId="2499"/>
    <cellStyle name="Bemærk! 6 2 5 2" xfId="6977"/>
    <cellStyle name="Bemærk! 6 2 5 2 2" xfId="24885"/>
    <cellStyle name="Bemærk! 6 2 5 2 2 2" xfId="42793"/>
    <cellStyle name="Bemærk! 6 2 5 2 3" xfId="15931"/>
    <cellStyle name="Bemærk! 6 2 5 2 4" xfId="33839"/>
    <cellStyle name="Bemærk! 6 2 5 3" xfId="20408"/>
    <cellStyle name="Bemærk! 6 2 5 3 2" xfId="38316"/>
    <cellStyle name="Bemærk! 6 2 5 4" xfId="11454"/>
    <cellStyle name="Bemærk! 6 2 5 5" xfId="29362"/>
    <cellStyle name="Bemærk! 6 2 6" xfId="3614"/>
    <cellStyle name="Bemærk! 6 2 6 2" xfId="8092"/>
    <cellStyle name="Bemærk! 6 2 6 2 2" xfId="26000"/>
    <cellStyle name="Bemærk! 6 2 6 2 2 2" xfId="43908"/>
    <cellStyle name="Bemærk! 6 2 6 2 3" xfId="17046"/>
    <cellStyle name="Bemærk! 6 2 6 2 4" xfId="34954"/>
    <cellStyle name="Bemærk! 6 2 6 3" xfId="21523"/>
    <cellStyle name="Bemærk! 6 2 6 3 2" xfId="39431"/>
    <cellStyle name="Bemærk! 6 2 6 4" xfId="12569"/>
    <cellStyle name="Bemærk! 6 2 6 5" xfId="30477"/>
    <cellStyle name="Bemærk! 6 2 7" xfId="4747"/>
    <cellStyle name="Bemærk! 6 2 7 2" xfId="22655"/>
    <cellStyle name="Bemærk! 6 2 7 2 2" xfId="40563"/>
    <cellStyle name="Bemærk! 6 2 7 3" xfId="13701"/>
    <cellStyle name="Bemærk! 6 2 7 4" xfId="31609"/>
    <cellStyle name="Bemærk! 6 2 8" xfId="18178"/>
    <cellStyle name="Bemærk! 6 2 8 2" xfId="36086"/>
    <cellStyle name="Bemærk! 6 2 9" xfId="9224"/>
    <cellStyle name="Bemærk! 6 3" xfId="406"/>
    <cellStyle name="Bemærk! 6 3 2" xfId="967"/>
    <cellStyle name="Bemærk! 6 3 2 2" xfId="2086"/>
    <cellStyle name="Bemærk! 6 3 2 2 2" xfId="6565"/>
    <cellStyle name="Bemærk! 6 3 2 2 2 2" xfId="24473"/>
    <cellStyle name="Bemærk! 6 3 2 2 2 2 2" xfId="42381"/>
    <cellStyle name="Bemærk! 6 3 2 2 2 3" xfId="15519"/>
    <cellStyle name="Bemærk! 6 3 2 2 2 4" xfId="33427"/>
    <cellStyle name="Bemærk! 6 3 2 2 3" xfId="19996"/>
    <cellStyle name="Bemærk! 6 3 2 2 3 2" xfId="37904"/>
    <cellStyle name="Bemærk! 6 3 2 2 4" xfId="11042"/>
    <cellStyle name="Bemærk! 6 3 2 2 5" xfId="28950"/>
    <cellStyle name="Bemærk! 6 3 2 3" xfId="3202"/>
    <cellStyle name="Bemærk! 6 3 2 3 2" xfId="7680"/>
    <cellStyle name="Bemærk! 6 3 2 3 2 2" xfId="25588"/>
    <cellStyle name="Bemærk! 6 3 2 3 2 2 2" xfId="43496"/>
    <cellStyle name="Bemærk! 6 3 2 3 2 3" xfId="16634"/>
    <cellStyle name="Bemærk! 6 3 2 3 2 4" xfId="34542"/>
    <cellStyle name="Bemærk! 6 3 2 3 3" xfId="21111"/>
    <cellStyle name="Bemærk! 6 3 2 3 3 2" xfId="39019"/>
    <cellStyle name="Bemærk! 6 3 2 3 4" xfId="12157"/>
    <cellStyle name="Bemærk! 6 3 2 3 5" xfId="30065"/>
    <cellStyle name="Bemærk! 6 3 2 4" xfId="4317"/>
    <cellStyle name="Bemærk! 6 3 2 4 2" xfId="8795"/>
    <cellStyle name="Bemærk! 6 3 2 4 2 2" xfId="26703"/>
    <cellStyle name="Bemærk! 6 3 2 4 2 2 2" xfId="44611"/>
    <cellStyle name="Bemærk! 6 3 2 4 2 3" xfId="17749"/>
    <cellStyle name="Bemærk! 6 3 2 4 2 4" xfId="35657"/>
    <cellStyle name="Bemærk! 6 3 2 4 3" xfId="22226"/>
    <cellStyle name="Bemærk! 6 3 2 4 3 2" xfId="40134"/>
    <cellStyle name="Bemærk! 6 3 2 4 4" xfId="13272"/>
    <cellStyle name="Bemærk! 6 3 2 4 5" xfId="31180"/>
    <cellStyle name="Bemærk! 6 3 2 5" xfId="5450"/>
    <cellStyle name="Bemærk! 6 3 2 5 2" xfId="23358"/>
    <cellStyle name="Bemærk! 6 3 2 5 2 2" xfId="41266"/>
    <cellStyle name="Bemærk! 6 3 2 5 3" xfId="14404"/>
    <cellStyle name="Bemærk! 6 3 2 5 4" xfId="32312"/>
    <cellStyle name="Bemærk! 6 3 2 6" xfId="18881"/>
    <cellStyle name="Bemærk! 6 3 2 6 2" xfId="36789"/>
    <cellStyle name="Bemærk! 6 3 2 7" xfId="9927"/>
    <cellStyle name="Bemærk! 6 3 2 8" xfId="27835"/>
    <cellStyle name="Bemærk! 6 3 3" xfId="1527"/>
    <cellStyle name="Bemærk! 6 3 3 2" xfId="6007"/>
    <cellStyle name="Bemærk! 6 3 3 2 2" xfId="23915"/>
    <cellStyle name="Bemærk! 6 3 3 2 2 2" xfId="41823"/>
    <cellStyle name="Bemærk! 6 3 3 2 3" xfId="14961"/>
    <cellStyle name="Bemærk! 6 3 3 2 4" xfId="32869"/>
    <cellStyle name="Bemærk! 6 3 3 3" xfId="19438"/>
    <cellStyle name="Bemærk! 6 3 3 3 2" xfId="37346"/>
    <cellStyle name="Bemærk! 6 3 3 4" xfId="10484"/>
    <cellStyle name="Bemærk! 6 3 3 5" xfId="28392"/>
    <cellStyle name="Bemærk! 6 3 4" xfId="2644"/>
    <cellStyle name="Bemærk! 6 3 4 2" xfId="7122"/>
    <cellStyle name="Bemærk! 6 3 4 2 2" xfId="25030"/>
    <cellStyle name="Bemærk! 6 3 4 2 2 2" xfId="42938"/>
    <cellStyle name="Bemærk! 6 3 4 2 3" xfId="16076"/>
    <cellStyle name="Bemærk! 6 3 4 2 4" xfId="33984"/>
    <cellStyle name="Bemærk! 6 3 4 3" xfId="20553"/>
    <cellStyle name="Bemærk! 6 3 4 3 2" xfId="38461"/>
    <cellStyle name="Bemærk! 6 3 4 4" xfId="11599"/>
    <cellStyle name="Bemærk! 6 3 4 5" xfId="29507"/>
    <cellStyle name="Bemærk! 6 3 5" xfId="3759"/>
    <cellStyle name="Bemærk! 6 3 5 2" xfId="8237"/>
    <cellStyle name="Bemærk! 6 3 5 2 2" xfId="26145"/>
    <cellStyle name="Bemærk! 6 3 5 2 2 2" xfId="44053"/>
    <cellStyle name="Bemærk! 6 3 5 2 3" xfId="17191"/>
    <cellStyle name="Bemærk! 6 3 5 2 4" xfId="35099"/>
    <cellStyle name="Bemærk! 6 3 5 3" xfId="21668"/>
    <cellStyle name="Bemærk! 6 3 5 3 2" xfId="39576"/>
    <cellStyle name="Bemærk! 6 3 5 4" xfId="12714"/>
    <cellStyle name="Bemærk! 6 3 5 5" xfId="30622"/>
    <cellStyle name="Bemærk! 6 3 6" xfId="4892"/>
    <cellStyle name="Bemærk! 6 3 6 2" xfId="22800"/>
    <cellStyle name="Bemærk! 6 3 6 2 2" xfId="40708"/>
    <cellStyle name="Bemærk! 6 3 6 3" xfId="13846"/>
    <cellStyle name="Bemærk! 6 3 6 4" xfId="31754"/>
    <cellStyle name="Bemærk! 6 3 7" xfId="18323"/>
    <cellStyle name="Bemærk! 6 3 7 2" xfId="36231"/>
    <cellStyle name="Bemærk! 6 3 8" xfId="9369"/>
    <cellStyle name="Bemærk! 6 3 9" xfId="27277"/>
    <cellStyle name="Bemærk! 6 4" xfId="690"/>
    <cellStyle name="Bemærk! 6 4 2" xfId="1809"/>
    <cellStyle name="Bemærk! 6 4 2 2" xfId="6288"/>
    <cellStyle name="Bemærk! 6 4 2 2 2" xfId="24196"/>
    <cellStyle name="Bemærk! 6 4 2 2 2 2" xfId="42104"/>
    <cellStyle name="Bemærk! 6 4 2 2 3" xfId="15242"/>
    <cellStyle name="Bemærk! 6 4 2 2 4" xfId="33150"/>
    <cellStyle name="Bemærk! 6 4 2 3" xfId="19719"/>
    <cellStyle name="Bemærk! 6 4 2 3 2" xfId="37627"/>
    <cellStyle name="Bemærk! 6 4 2 4" xfId="10765"/>
    <cellStyle name="Bemærk! 6 4 2 5" xfId="28673"/>
    <cellStyle name="Bemærk! 6 4 3" xfId="2925"/>
    <cellStyle name="Bemærk! 6 4 3 2" xfId="7403"/>
    <cellStyle name="Bemærk! 6 4 3 2 2" xfId="25311"/>
    <cellStyle name="Bemærk! 6 4 3 2 2 2" xfId="43219"/>
    <cellStyle name="Bemærk! 6 4 3 2 3" xfId="16357"/>
    <cellStyle name="Bemærk! 6 4 3 2 4" xfId="34265"/>
    <cellStyle name="Bemærk! 6 4 3 3" xfId="20834"/>
    <cellStyle name="Bemærk! 6 4 3 3 2" xfId="38742"/>
    <cellStyle name="Bemærk! 6 4 3 4" xfId="11880"/>
    <cellStyle name="Bemærk! 6 4 3 5" xfId="29788"/>
    <cellStyle name="Bemærk! 6 4 4" xfId="4040"/>
    <cellStyle name="Bemærk! 6 4 4 2" xfId="8518"/>
    <cellStyle name="Bemærk! 6 4 4 2 2" xfId="26426"/>
    <cellStyle name="Bemærk! 6 4 4 2 2 2" xfId="44334"/>
    <cellStyle name="Bemærk! 6 4 4 2 3" xfId="17472"/>
    <cellStyle name="Bemærk! 6 4 4 2 4" xfId="35380"/>
    <cellStyle name="Bemærk! 6 4 4 3" xfId="21949"/>
    <cellStyle name="Bemærk! 6 4 4 3 2" xfId="39857"/>
    <cellStyle name="Bemærk! 6 4 4 4" xfId="12995"/>
    <cellStyle name="Bemærk! 6 4 4 5" xfId="30903"/>
    <cellStyle name="Bemærk! 6 4 5" xfId="5173"/>
    <cellStyle name="Bemærk! 6 4 5 2" xfId="23081"/>
    <cellStyle name="Bemærk! 6 4 5 2 2" xfId="40989"/>
    <cellStyle name="Bemærk! 6 4 5 3" xfId="14127"/>
    <cellStyle name="Bemærk! 6 4 5 4" xfId="32035"/>
    <cellStyle name="Bemærk! 6 4 6" xfId="18604"/>
    <cellStyle name="Bemærk! 6 4 6 2" xfId="36512"/>
    <cellStyle name="Bemærk! 6 4 7" xfId="9650"/>
    <cellStyle name="Bemærk! 6 4 8" xfId="27558"/>
    <cellStyle name="Bemærk! 6 5" xfId="1250"/>
    <cellStyle name="Bemærk! 6 5 2" xfId="5730"/>
    <cellStyle name="Bemærk! 6 5 2 2" xfId="23638"/>
    <cellStyle name="Bemærk! 6 5 2 2 2" xfId="41546"/>
    <cellStyle name="Bemærk! 6 5 2 3" xfId="14684"/>
    <cellStyle name="Bemærk! 6 5 2 4" xfId="32592"/>
    <cellStyle name="Bemærk! 6 5 3" xfId="19161"/>
    <cellStyle name="Bemærk! 6 5 3 2" xfId="37069"/>
    <cellStyle name="Bemærk! 6 5 4" xfId="10207"/>
    <cellStyle name="Bemærk! 6 5 5" xfId="28115"/>
    <cellStyle name="Bemærk! 6 6" xfId="2367"/>
    <cellStyle name="Bemærk! 6 6 2" xfId="6845"/>
    <cellStyle name="Bemærk! 6 6 2 2" xfId="24753"/>
    <cellStyle name="Bemærk! 6 6 2 2 2" xfId="42661"/>
    <cellStyle name="Bemærk! 6 6 2 3" xfId="15799"/>
    <cellStyle name="Bemærk! 6 6 2 4" xfId="33707"/>
    <cellStyle name="Bemærk! 6 6 3" xfId="20276"/>
    <cellStyle name="Bemærk! 6 6 3 2" xfId="38184"/>
    <cellStyle name="Bemærk! 6 6 4" xfId="11322"/>
    <cellStyle name="Bemærk! 6 6 5" xfId="29230"/>
    <cellStyle name="Bemærk! 6 7" xfId="3482"/>
    <cellStyle name="Bemærk! 6 7 2" xfId="7960"/>
    <cellStyle name="Bemærk! 6 7 2 2" xfId="25868"/>
    <cellStyle name="Bemærk! 6 7 2 2 2" xfId="43776"/>
    <cellStyle name="Bemærk! 6 7 2 3" xfId="16914"/>
    <cellStyle name="Bemærk! 6 7 2 4" xfId="34822"/>
    <cellStyle name="Bemærk! 6 7 3" xfId="21391"/>
    <cellStyle name="Bemærk! 6 7 3 2" xfId="39299"/>
    <cellStyle name="Bemærk! 6 7 4" xfId="12437"/>
    <cellStyle name="Bemærk! 6 7 5" xfId="30345"/>
    <cellStyle name="Bemærk! 6 8" xfId="4615"/>
    <cellStyle name="Bemærk! 6 8 2" xfId="22523"/>
    <cellStyle name="Bemærk! 6 8 2 2" xfId="40431"/>
    <cellStyle name="Bemærk! 6 8 3" xfId="13569"/>
    <cellStyle name="Bemærk! 6 8 4" xfId="31477"/>
    <cellStyle name="Bemærk! 6 9" xfId="18046"/>
    <cellStyle name="Bemærk! 6 9 2" xfId="35954"/>
    <cellStyle name="Bemærk! 7" xfId="134"/>
    <cellStyle name="Bemærk! 7 10" xfId="9106"/>
    <cellStyle name="Bemærk! 7 11" xfId="27014"/>
    <cellStyle name="Bemærk! 7 2" xfId="269"/>
    <cellStyle name="Bemærk! 7 2 10" xfId="27146"/>
    <cellStyle name="Bemærk! 7 2 2" xfId="552"/>
    <cellStyle name="Bemærk! 7 2 2 2" xfId="1113"/>
    <cellStyle name="Bemærk! 7 2 2 2 2" xfId="2232"/>
    <cellStyle name="Bemærk! 7 2 2 2 2 2" xfId="6711"/>
    <cellStyle name="Bemærk! 7 2 2 2 2 2 2" xfId="24619"/>
    <cellStyle name="Bemærk! 7 2 2 2 2 2 2 2" xfId="42527"/>
    <cellStyle name="Bemærk! 7 2 2 2 2 2 3" xfId="15665"/>
    <cellStyle name="Bemærk! 7 2 2 2 2 2 4" xfId="33573"/>
    <cellStyle name="Bemærk! 7 2 2 2 2 3" xfId="20142"/>
    <cellStyle name="Bemærk! 7 2 2 2 2 3 2" xfId="38050"/>
    <cellStyle name="Bemærk! 7 2 2 2 2 4" xfId="11188"/>
    <cellStyle name="Bemærk! 7 2 2 2 2 5" xfId="29096"/>
    <cellStyle name="Bemærk! 7 2 2 2 3" xfId="3348"/>
    <cellStyle name="Bemærk! 7 2 2 2 3 2" xfId="7826"/>
    <cellStyle name="Bemærk! 7 2 2 2 3 2 2" xfId="25734"/>
    <cellStyle name="Bemærk! 7 2 2 2 3 2 2 2" xfId="43642"/>
    <cellStyle name="Bemærk! 7 2 2 2 3 2 3" xfId="16780"/>
    <cellStyle name="Bemærk! 7 2 2 2 3 2 4" xfId="34688"/>
    <cellStyle name="Bemærk! 7 2 2 2 3 3" xfId="21257"/>
    <cellStyle name="Bemærk! 7 2 2 2 3 3 2" xfId="39165"/>
    <cellStyle name="Bemærk! 7 2 2 2 3 4" xfId="12303"/>
    <cellStyle name="Bemærk! 7 2 2 2 3 5" xfId="30211"/>
    <cellStyle name="Bemærk! 7 2 2 2 4" xfId="4463"/>
    <cellStyle name="Bemærk! 7 2 2 2 4 2" xfId="8941"/>
    <cellStyle name="Bemærk! 7 2 2 2 4 2 2" xfId="26849"/>
    <cellStyle name="Bemærk! 7 2 2 2 4 2 2 2" xfId="44757"/>
    <cellStyle name="Bemærk! 7 2 2 2 4 2 3" xfId="17895"/>
    <cellStyle name="Bemærk! 7 2 2 2 4 2 4" xfId="35803"/>
    <cellStyle name="Bemærk! 7 2 2 2 4 3" xfId="22372"/>
    <cellStyle name="Bemærk! 7 2 2 2 4 3 2" xfId="40280"/>
    <cellStyle name="Bemærk! 7 2 2 2 4 4" xfId="13418"/>
    <cellStyle name="Bemærk! 7 2 2 2 4 5" xfId="31326"/>
    <cellStyle name="Bemærk! 7 2 2 2 5" xfId="5596"/>
    <cellStyle name="Bemærk! 7 2 2 2 5 2" xfId="23504"/>
    <cellStyle name="Bemærk! 7 2 2 2 5 2 2" xfId="41412"/>
    <cellStyle name="Bemærk! 7 2 2 2 5 3" xfId="14550"/>
    <cellStyle name="Bemærk! 7 2 2 2 5 4" xfId="32458"/>
    <cellStyle name="Bemærk! 7 2 2 2 6" xfId="19027"/>
    <cellStyle name="Bemærk! 7 2 2 2 6 2" xfId="36935"/>
    <cellStyle name="Bemærk! 7 2 2 2 7" xfId="10073"/>
    <cellStyle name="Bemærk! 7 2 2 2 8" xfId="27981"/>
    <cellStyle name="Bemærk! 7 2 2 3" xfId="1673"/>
    <cellStyle name="Bemærk! 7 2 2 3 2" xfId="6153"/>
    <cellStyle name="Bemærk! 7 2 2 3 2 2" xfId="24061"/>
    <cellStyle name="Bemærk! 7 2 2 3 2 2 2" xfId="41969"/>
    <cellStyle name="Bemærk! 7 2 2 3 2 3" xfId="15107"/>
    <cellStyle name="Bemærk! 7 2 2 3 2 4" xfId="33015"/>
    <cellStyle name="Bemærk! 7 2 2 3 3" xfId="19584"/>
    <cellStyle name="Bemærk! 7 2 2 3 3 2" xfId="37492"/>
    <cellStyle name="Bemærk! 7 2 2 3 4" xfId="10630"/>
    <cellStyle name="Bemærk! 7 2 2 3 5" xfId="28538"/>
    <cellStyle name="Bemærk! 7 2 2 4" xfId="2790"/>
    <cellStyle name="Bemærk! 7 2 2 4 2" xfId="7268"/>
    <cellStyle name="Bemærk! 7 2 2 4 2 2" xfId="25176"/>
    <cellStyle name="Bemærk! 7 2 2 4 2 2 2" xfId="43084"/>
    <cellStyle name="Bemærk! 7 2 2 4 2 3" xfId="16222"/>
    <cellStyle name="Bemærk! 7 2 2 4 2 4" xfId="34130"/>
    <cellStyle name="Bemærk! 7 2 2 4 3" xfId="20699"/>
    <cellStyle name="Bemærk! 7 2 2 4 3 2" xfId="38607"/>
    <cellStyle name="Bemærk! 7 2 2 4 4" xfId="11745"/>
    <cellStyle name="Bemærk! 7 2 2 4 5" xfId="29653"/>
    <cellStyle name="Bemærk! 7 2 2 5" xfId="3905"/>
    <cellStyle name="Bemærk! 7 2 2 5 2" xfId="8383"/>
    <cellStyle name="Bemærk! 7 2 2 5 2 2" xfId="26291"/>
    <cellStyle name="Bemærk! 7 2 2 5 2 2 2" xfId="44199"/>
    <cellStyle name="Bemærk! 7 2 2 5 2 3" xfId="17337"/>
    <cellStyle name="Bemærk! 7 2 2 5 2 4" xfId="35245"/>
    <cellStyle name="Bemærk! 7 2 2 5 3" xfId="21814"/>
    <cellStyle name="Bemærk! 7 2 2 5 3 2" xfId="39722"/>
    <cellStyle name="Bemærk! 7 2 2 5 4" xfId="12860"/>
    <cellStyle name="Bemærk! 7 2 2 5 5" xfId="30768"/>
    <cellStyle name="Bemærk! 7 2 2 6" xfId="5038"/>
    <cellStyle name="Bemærk! 7 2 2 6 2" xfId="22946"/>
    <cellStyle name="Bemærk! 7 2 2 6 2 2" xfId="40854"/>
    <cellStyle name="Bemærk! 7 2 2 6 3" xfId="13992"/>
    <cellStyle name="Bemærk! 7 2 2 6 4" xfId="31900"/>
    <cellStyle name="Bemærk! 7 2 2 7" xfId="18469"/>
    <cellStyle name="Bemærk! 7 2 2 7 2" xfId="36377"/>
    <cellStyle name="Bemærk! 7 2 2 8" xfId="9515"/>
    <cellStyle name="Bemærk! 7 2 2 9" xfId="27423"/>
    <cellStyle name="Bemærk! 7 2 3" xfId="836"/>
    <cellStyle name="Bemærk! 7 2 3 2" xfId="1955"/>
    <cellStyle name="Bemærk! 7 2 3 2 2" xfId="6434"/>
    <cellStyle name="Bemærk! 7 2 3 2 2 2" xfId="24342"/>
    <cellStyle name="Bemærk! 7 2 3 2 2 2 2" xfId="42250"/>
    <cellStyle name="Bemærk! 7 2 3 2 2 3" xfId="15388"/>
    <cellStyle name="Bemærk! 7 2 3 2 2 4" xfId="33296"/>
    <cellStyle name="Bemærk! 7 2 3 2 3" xfId="19865"/>
    <cellStyle name="Bemærk! 7 2 3 2 3 2" xfId="37773"/>
    <cellStyle name="Bemærk! 7 2 3 2 4" xfId="10911"/>
    <cellStyle name="Bemærk! 7 2 3 2 5" xfId="28819"/>
    <cellStyle name="Bemærk! 7 2 3 3" xfId="3071"/>
    <cellStyle name="Bemærk! 7 2 3 3 2" xfId="7549"/>
    <cellStyle name="Bemærk! 7 2 3 3 2 2" xfId="25457"/>
    <cellStyle name="Bemærk! 7 2 3 3 2 2 2" xfId="43365"/>
    <cellStyle name="Bemærk! 7 2 3 3 2 3" xfId="16503"/>
    <cellStyle name="Bemærk! 7 2 3 3 2 4" xfId="34411"/>
    <cellStyle name="Bemærk! 7 2 3 3 3" xfId="20980"/>
    <cellStyle name="Bemærk! 7 2 3 3 3 2" xfId="38888"/>
    <cellStyle name="Bemærk! 7 2 3 3 4" xfId="12026"/>
    <cellStyle name="Bemærk! 7 2 3 3 5" xfId="29934"/>
    <cellStyle name="Bemærk! 7 2 3 4" xfId="4186"/>
    <cellStyle name="Bemærk! 7 2 3 4 2" xfId="8664"/>
    <cellStyle name="Bemærk! 7 2 3 4 2 2" xfId="26572"/>
    <cellStyle name="Bemærk! 7 2 3 4 2 2 2" xfId="44480"/>
    <cellStyle name="Bemærk! 7 2 3 4 2 3" xfId="17618"/>
    <cellStyle name="Bemærk! 7 2 3 4 2 4" xfId="35526"/>
    <cellStyle name="Bemærk! 7 2 3 4 3" xfId="22095"/>
    <cellStyle name="Bemærk! 7 2 3 4 3 2" xfId="40003"/>
    <cellStyle name="Bemærk! 7 2 3 4 4" xfId="13141"/>
    <cellStyle name="Bemærk! 7 2 3 4 5" xfId="31049"/>
    <cellStyle name="Bemærk! 7 2 3 5" xfId="5319"/>
    <cellStyle name="Bemærk! 7 2 3 5 2" xfId="23227"/>
    <cellStyle name="Bemærk! 7 2 3 5 2 2" xfId="41135"/>
    <cellStyle name="Bemærk! 7 2 3 5 3" xfId="14273"/>
    <cellStyle name="Bemærk! 7 2 3 5 4" xfId="32181"/>
    <cellStyle name="Bemærk! 7 2 3 6" xfId="18750"/>
    <cellStyle name="Bemærk! 7 2 3 6 2" xfId="36658"/>
    <cellStyle name="Bemærk! 7 2 3 7" xfId="9796"/>
    <cellStyle name="Bemærk! 7 2 3 8" xfId="27704"/>
    <cellStyle name="Bemærk! 7 2 4" xfId="1396"/>
    <cellStyle name="Bemærk! 7 2 4 2" xfId="5876"/>
    <cellStyle name="Bemærk! 7 2 4 2 2" xfId="23784"/>
    <cellStyle name="Bemærk! 7 2 4 2 2 2" xfId="41692"/>
    <cellStyle name="Bemærk! 7 2 4 2 3" xfId="14830"/>
    <cellStyle name="Bemærk! 7 2 4 2 4" xfId="32738"/>
    <cellStyle name="Bemærk! 7 2 4 3" xfId="19307"/>
    <cellStyle name="Bemærk! 7 2 4 3 2" xfId="37215"/>
    <cellStyle name="Bemærk! 7 2 4 4" xfId="10353"/>
    <cellStyle name="Bemærk! 7 2 4 5" xfId="28261"/>
    <cellStyle name="Bemærk! 7 2 5" xfId="2513"/>
    <cellStyle name="Bemærk! 7 2 5 2" xfId="6991"/>
    <cellStyle name="Bemærk! 7 2 5 2 2" xfId="24899"/>
    <cellStyle name="Bemærk! 7 2 5 2 2 2" xfId="42807"/>
    <cellStyle name="Bemærk! 7 2 5 2 3" xfId="15945"/>
    <cellStyle name="Bemærk! 7 2 5 2 4" xfId="33853"/>
    <cellStyle name="Bemærk! 7 2 5 3" xfId="20422"/>
    <cellStyle name="Bemærk! 7 2 5 3 2" xfId="38330"/>
    <cellStyle name="Bemærk! 7 2 5 4" xfId="11468"/>
    <cellStyle name="Bemærk! 7 2 5 5" xfId="29376"/>
    <cellStyle name="Bemærk! 7 2 6" xfId="3628"/>
    <cellStyle name="Bemærk! 7 2 6 2" xfId="8106"/>
    <cellStyle name="Bemærk! 7 2 6 2 2" xfId="26014"/>
    <cellStyle name="Bemærk! 7 2 6 2 2 2" xfId="43922"/>
    <cellStyle name="Bemærk! 7 2 6 2 3" xfId="17060"/>
    <cellStyle name="Bemærk! 7 2 6 2 4" xfId="34968"/>
    <cellStyle name="Bemærk! 7 2 6 3" xfId="21537"/>
    <cellStyle name="Bemærk! 7 2 6 3 2" xfId="39445"/>
    <cellStyle name="Bemærk! 7 2 6 4" xfId="12583"/>
    <cellStyle name="Bemærk! 7 2 6 5" xfId="30491"/>
    <cellStyle name="Bemærk! 7 2 7" xfId="4761"/>
    <cellStyle name="Bemærk! 7 2 7 2" xfId="22669"/>
    <cellStyle name="Bemærk! 7 2 7 2 2" xfId="40577"/>
    <cellStyle name="Bemærk! 7 2 7 3" xfId="13715"/>
    <cellStyle name="Bemærk! 7 2 7 4" xfId="31623"/>
    <cellStyle name="Bemærk! 7 2 8" xfId="18192"/>
    <cellStyle name="Bemærk! 7 2 8 2" xfId="36100"/>
    <cellStyle name="Bemærk! 7 2 9" xfId="9238"/>
    <cellStyle name="Bemærk! 7 3" xfId="420"/>
    <cellStyle name="Bemærk! 7 3 2" xfId="981"/>
    <cellStyle name="Bemærk! 7 3 2 2" xfId="2100"/>
    <cellStyle name="Bemærk! 7 3 2 2 2" xfId="6579"/>
    <cellStyle name="Bemærk! 7 3 2 2 2 2" xfId="24487"/>
    <cellStyle name="Bemærk! 7 3 2 2 2 2 2" xfId="42395"/>
    <cellStyle name="Bemærk! 7 3 2 2 2 3" xfId="15533"/>
    <cellStyle name="Bemærk! 7 3 2 2 2 4" xfId="33441"/>
    <cellStyle name="Bemærk! 7 3 2 2 3" xfId="20010"/>
    <cellStyle name="Bemærk! 7 3 2 2 3 2" xfId="37918"/>
    <cellStyle name="Bemærk! 7 3 2 2 4" xfId="11056"/>
    <cellStyle name="Bemærk! 7 3 2 2 5" xfId="28964"/>
    <cellStyle name="Bemærk! 7 3 2 3" xfId="3216"/>
    <cellStyle name="Bemærk! 7 3 2 3 2" xfId="7694"/>
    <cellStyle name="Bemærk! 7 3 2 3 2 2" xfId="25602"/>
    <cellStyle name="Bemærk! 7 3 2 3 2 2 2" xfId="43510"/>
    <cellStyle name="Bemærk! 7 3 2 3 2 3" xfId="16648"/>
    <cellStyle name="Bemærk! 7 3 2 3 2 4" xfId="34556"/>
    <cellStyle name="Bemærk! 7 3 2 3 3" xfId="21125"/>
    <cellStyle name="Bemærk! 7 3 2 3 3 2" xfId="39033"/>
    <cellStyle name="Bemærk! 7 3 2 3 4" xfId="12171"/>
    <cellStyle name="Bemærk! 7 3 2 3 5" xfId="30079"/>
    <cellStyle name="Bemærk! 7 3 2 4" xfId="4331"/>
    <cellStyle name="Bemærk! 7 3 2 4 2" xfId="8809"/>
    <cellStyle name="Bemærk! 7 3 2 4 2 2" xfId="26717"/>
    <cellStyle name="Bemærk! 7 3 2 4 2 2 2" xfId="44625"/>
    <cellStyle name="Bemærk! 7 3 2 4 2 3" xfId="17763"/>
    <cellStyle name="Bemærk! 7 3 2 4 2 4" xfId="35671"/>
    <cellStyle name="Bemærk! 7 3 2 4 3" xfId="22240"/>
    <cellStyle name="Bemærk! 7 3 2 4 3 2" xfId="40148"/>
    <cellStyle name="Bemærk! 7 3 2 4 4" xfId="13286"/>
    <cellStyle name="Bemærk! 7 3 2 4 5" xfId="31194"/>
    <cellStyle name="Bemærk! 7 3 2 5" xfId="5464"/>
    <cellStyle name="Bemærk! 7 3 2 5 2" xfId="23372"/>
    <cellStyle name="Bemærk! 7 3 2 5 2 2" xfId="41280"/>
    <cellStyle name="Bemærk! 7 3 2 5 3" xfId="14418"/>
    <cellStyle name="Bemærk! 7 3 2 5 4" xfId="32326"/>
    <cellStyle name="Bemærk! 7 3 2 6" xfId="18895"/>
    <cellStyle name="Bemærk! 7 3 2 6 2" xfId="36803"/>
    <cellStyle name="Bemærk! 7 3 2 7" xfId="9941"/>
    <cellStyle name="Bemærk! 7 3 2 8" xfId="27849"/>
    <cellStyle name="Bemærk! 7 3 3" xfId="1541"/>
    <cellStyle name="Bemærk! 7 3 3 2" xfId="6021"/>
    <cellStyle name="Bemærk! 7 3 3 2 2" xfId="23929"/>
    <cellStyle name="Bemærk! 7 3 3 2 2 2" xfId="41837"/>
    <cellStyle name="Bemærk! 7 3 3 2 3" xfId="14975"/>
    <cellStyle name="Bemærk! 7 3 3 2 4" xfId="32883"/>
    <cellStyle name="Bemærk! 7 3 3 3" xfId="19452"/>
    <cellStyle name="Bemærk! 7 3 3 3 2" xfId="37360"/>
    <cellStyle name="Bemærk! 7 3 3 4" xfId="10498"/>
    <cellStyle name="Bemærk! 7 3 3 5" xfId="28406"/>
    <cellStyle name="Bemærk! 7 3 4" xfId="2658"/>
    <cellStyle name="Bemærk! 7 3 4 2" xfId="7136"/>
    <cellStyle name="Bemærk! 7 3 4 2 2" xfId="25044"/>
    <cellStyle name="Bemærk! 7 3 4 2 2 2" xfId="42952"/>
    <cellStyle name="Bemærk! 7 3 4 2 3" xfId="16090"/>
    <cellStyle name="Bemærk! 7 3 4 2 4" xfId="33998"/>
    <cellStyle name="Bemærk! 7 3 4 3" xfId="20567"/>
    <cellStyle name="Bemærk! 7 3 4 3 2" xfId="38475"/>
    <cellStyle name="Bemærk! 7 3 4 4" xfId="11613"/>
    <cellStyle name="Bemærk! 7 3 4 5" xfId="29521"/>
    <cellStyle name="Bemærk! 7 3 5" xfId="3773"/>
    <cellStyle name="Bemærk! 7 3 5 2" xfId="8251"/>
    <cellStyle name="Bemærk! 7 3 5 2 2" xfId="26159"/>
    <cellStyle name="Bemærk! 7 3 5 2 2 2" xfId="44067"/>
    <cellStyle name="Bemærk! 7 3 5 2 3" xfId="17205"/>
    <cellStyle name="Bemærk! 7 3 5 2 4" xfId="35113"/>
    <cellStyle name="Bemærk! 7 3 5 3" xfId="21682"/>
    <cellStyle name="Bemærk! 7 3 5 3 2" xfId="39590"/>
    <cellStyle name="Bemærk! 7 3 5 4" xfId="12728"/>
    <cellStyle name="Bemærk! 7 3 5 5" xfId="30636"/>
    <cellStyle name="Bemærk! 7 3 6" xfId="4906"/>
    <cellStyle name="Bemærk! 7 3 6 2" xfId="22814"/>
    <cellStyle name="Bemærk! 7 3 6 2 2" xfId="40722"/>
    <cellStyle name="Bemærk! 7 3 6 3" xfId="13860"/>
    <cellStyle name="Bemærk! 7 3 6 4" xfId="31768"/>
    <cellStyle name="Bemærk! 7 3 7" xfId="18337"/>
    <cellStyle name="Bemærk! 7 3 7 2" xfId="36245"/>
    <cellStyle name="Bemærk! 7 3 8" xfId="9383"/>
    <cellStyle name="Bemærk! 7 3 9" xfId="27291"/>
    <cellStyle name="Bemærk! 7 4" xfId="704"/>
    <cellStyle name="Bemærk! 7 4 2" xfId="1823"/>
    <cellStyle name="Bemærk! 7 4 2 2" xfId="6302"/>
    <cellStyle name="Bemærk! 7 4 2 2 2" xfId="24210"/>
    <cellStyle name="Bemærk! 7 4 2 2 2 2" xfId="42118"/>
    <cellStyle name="Bemærk! 7 4 2 2 3" xfId="15256"/>
    <cellStyle name="Bemærk! 7 4 2 2 4" xfId="33164"/>
    <cellStyle name="Bemærk! 7 4 2 3" xfId="19733"/>
    <cellStyle name="Bemærk! 7 4 2 3 2" xfId="37641"/>
    <cellStyle name="Bemærk! 7 4 2 4" xfId="10779"/>
    <cellStyle name="Bemærk! 7 4 2 5" xfId="28687"/>
    <cellStyle name="Bemærk! 7 4 3" xfId="2939"/>
    <cellStyle name="Bemærk! 7 4 3 2" xfId="7417"/>
    <cellStyle name="Bemærk! 7 4 3 2 2" xfId="25325"/>
    <cellStyle name="Bemærk! 7 4 3 2 2 2" xfId="43233"/>
    <cellStyle name="Bemærk! 7 4 3 2 3" xfId="16371"/>
    <cellStyle name="Bemærk! 7 4 3 2 4" xfId="34279"/>
    <cellStyle name="Bemærk! 7 4 3 3" xfId="20848"/>
    <cellStyle name="Bemærk! 7 4 3 3 2" xfId="38756"/>
    <cellStyle name="Bemærk! 7 4 3 4" xfId="11894"/>
    <cellStyle name="Bemærk! 7 4 3 5" xfId="29802"/>
    <cellStyle name="Bemærk! 7 4 4" xfId="4054"/>
    <cellStyle name="Bemærk! 7 4 4 2" xfId="8532"/>
    <cellStyle name="Bemærk! 7 4 4 2 2" xfId="26440"/>
    <cellStyle name="Bemærk! 7 4 4 2 2 2" xfId="44348"/>
    <cellStyle name="Bemærk! 7 4 4 2 3" xfId="17486"/>
    <cellStyle name="Bemærk! 7 4 4 2 4" xfId="35394"/>
    <cellStyle name="Bemærk! 7 4 4 3" xfId="21963"/>
    <cellStyle name="Bemærk! 7 4 4 3 2" xfId="39871"/>
    <cellStyle name="Bemærk! 7 4 4 4" xfId="13009"/>
    <cellStyle name="Bemærk! 7 4 4 5" xfId="30917"/>
    <cellStyle name="Bemærk! 7 4 5" xfId="5187"/>
    <cellStyle name="Bemærk! 7 4 5 2" xfId="23095"/>
    <cellStyle name="Bemærk! 7 4 5 2 2" xfId="41003"/>
    <cellStyle name="Bemærk! 7 4 5 3" xfId="14141"/>
    <cellStyle name="Bemærk! 7 4 5 4" xfId="32049"/>
    <cellStyle name="Bemærk! 7 4 6" xfId="18618"/>
    <cellStyle name="Bemærk! 7 4 6 2" xfId="36526"/>
    <cellStyle name="Bemærk! 7 4 7" xfId="9664"/>
    <cellStyle name="Bemærk! 7 4 8" xfId="27572"/>
    <cellStyle name="Bemærk! 7 5" xfId="1264"/>
    <cellStyle name="Bemærk! 7 5 2" xfId="5744"/>
    <cellStyle name="Bemærk! 7 5 2 2" xfId="23652"/>
    <cellStyle name="Bemærk! 7 5 2 2 2" xfId="41560"/>
    <cellStyle name="Bemærk! 7 5 2 3" xfId="14698"/>
    <cellStyle name="Bemærk! 7 5 2 4" xfId="32606"/>
    <cellStyle name="Bemærk! 7 5 3" xfId="19175"/>
    <cellStyle name="Bemærk! 7 5 3 2" xfId="37083"/>
    <cellStyle name="Bemærk! 7 5 4" xfId="10221"/>
    <cellStyle name="Bemærk! 7 5 5" xfId="28129"/>
    <cellStyle name="Bemærk! 7 6" xfId="2381"/>
    <cellStyle name="Bemærk! 7 6 2" xfId="6859"/>
    <cellStyle name="Bemærk! 7 6 2 2" xfId="24767"/>
    <cellStyle name="Bemærk! 7 6 2 2 2" xfId="42675"/>
    <cellStyle name="Bemærk! 7 6 2 3" xfId="15813"/>
    <cellStyle name="Bemærk! 7 6 2 4" xfId="33721"/>
    <cellStyle name="Bemærk! 7 6 3" xfId="20290"/>
    <cellStyle name="Bemærk! 7 6 3 2" xfId="38198"/>
    <cellStyle name="Bemærk! 7 6 4" xfId="11336"/>
    <cellStyle name="Bemærk! 7 6 5" xfId="29244"/>
    <cellStyle name="Bemærk! 7 7" xfId="3496"/>
    <cellStyle name="Bemærk! 7 7 2" xfId="7974"/>
    <cellStyle name="Bemærk! 7 7 2 2" xfId="25882"/>
    <cellStyle name="Bemærk! 7 7 2 2 2" xfId="43790"/>
    <cellStyle name="Bemærk! 7 7 2 3" xfId="16928"/>
    <cellStyle name="Bemærk! 7 7 2 4" xfId="34836"/>
    <cellStyle name="Bemærk! 7 7 3" xfId="21405"/>
    <cellStyle name="Bemærk! 7 7 3 2" xfId="39313"/>
    <cellStyle name="Bemærk! 7 7 4" xfId="12451"/>
    <cellStyle name="Bemærk! 7 7 5" xfId="30359"/>
    <cellStyle name="Bemærk! 7 8" xfId="4629"/>
    <cellStyle name="Bemærk! 7 8 2" xfId="22537"/>
    <cellStyle name="Bemærk! 7 8 2 2" xfId="40445"/>
    <cellStyle name="Bemærk! 7 8 3" xfId="13583"/>
    <cellStyle name="Bemærk! 7 8 4" xfId="31491"/>
    <cellStyle name="Bemærk! 7 9" xfId="18060"/>
    <cellStyle name="Bemærk! 7 9 2" xfId="35968"/>
    <cellStyle name="Bemærk! 8" xfId="148"/>
    <cellStyle name="Bemærk! 8 10" xfId="27028"/>
    <cellStyle name="Bemærk! 8 2" xfId="434"/>
    <cellStyle name="Bemærk! 8 2 2" xfId="995"/>
    <cellStyle name="Bemærk! 8 2 2 2" xfId="2114"/>
    <cellStyle name="Bemærk! 8 2 2 2 2" xfId="6593"/>
    <cellStyle name="Bemærk! 8 2 2 2 2 2" xfId="24501"/>
    <cellStyle name="Bemærk! 8 2 2 2 2 2 2" xfId="42409"/>
    <cellStyle name="Bemærk! 8 2 2 2 2 3" xfId="15547"/>
    <cellStyle name="Bemærk! 8 2 2 2 2 4" xfId="33455"/>
    <cellStyle name="Bemærk! 8 2 2 2 3" xfId="20024"/>
    <cellStyle name="Bemærk! 8 2 2 2 3 2" xfId="37932"/>
    <cellStyle name="Bemærk! 8 2 2 2 4" xfId="11070"/>
    <cellStyle name="Bemærk! 8 2 2 2 5" xfId="28978"/>
    <cellStyle name="Bemærk! 8 2 2 3" xfId="3230"/>
    <cellStyle name="Bemærk! 8 2 2 3 2" xfId="7708"/>
    <cellStyle name="Bemærk! 8 2 2 3 2 2" xfId="25616"/>
    <cellStyle name="Bemærk! 8 2 2 3 2 2 2" xfId="43524"/>
    <cellStyle name="Bemærk! 8 2 2 3 2 3" xfId="16662"/>
    <cellStyle name="Bemærk! 8 2 2 3 2 4" xfId="34570"/>
    <cellStyle name="Bemærk! 8 2 2 3 3" xfId="21139"/>
    <cellStyle name="Bemærk! 8 2 2 3 3 2" xfId="39047"/>
    <cellStyle name="Bemærk! 8 2 2 3 4" xfId="12185"/>
    <cellStyle name="Bemærk! 8 2 2 3 5" xfId="30093"/>
    <cellStyle name="Bemærk! 8 2 2 4" xfId="4345"/>
    <cellStyle name="Bemærk! 8 2 2 4 2" xfId="8823"/>
    <cellStyle name="Bemærk! 8 2 2 4 2 2" xfId="26731"/>
    <cellStyle name="Bemærk! 8 2 2 4 2 2 2" xfId="44639"/>
    <cellStyle name="Bemærk! 8 2 2 4 2 3" xfId="17777"/>
    <cellStyle name="Bemærk! 8 2 2 4 2 4" xfId="35685"/>
    <cellStyle name="Bemærk! 8 2 2 4 3" xfId="22254"/>
    <cellStyle name="Bemærk! 8 2 2 4 3 2" xfId="40162"/>
    <cellStyle name="Bemærk! 8 2 2 4 4" xfId="13300"/>
    <cellStyle name="Bemærk! 8 2 2 4 5" xfId="31208"/>
    <cellStyle name="Bemærk! 8 2 2 5" xfId="5478"/>
    <cellStyle name="Bemærk! 8 2 2 5 2" xfId="23386"/>
    <cellStyle name="Bemærk! 8 2 2 5 2 2" xfId="41294"/>
    <cellStyle name="Bemærk! 8 2 2 5 3" xfId="14432"/>
    <cellStyle name="Bemærk! 8 2 2 5 4" xfId="32340"/>
    <cellStyle name="Bemærk! 8 2 2 6" xfId="18909"/>
    <cellStyle name="Bemærk! 8 2 2 6 2" xfId="36817"/>
    <cellStyle name="Bemærk! 8 2 2 7" xfId="9955"/>
    <cellStyle name="Bemærk! 8 2 2 8" xfId="27863"/>
    <cellStyle name="Bemærk! 8 2 3" xfId="1555"/>
    <cellStyle name="Bemærk! 8 2 3 2" xfId="6035"/>
    <cellStyle name="Bemærk! 8 2 3 2 2" xfId="23943"/>
    <cellStyle name="Bemærk! 8 2 3 2 2 2" xfId="41851"/>
    <cellStyle name="Bemærk! 8 2 3 2 3" xfId="14989"/>
    <cellStyle name="Bemærk! 8 2 3 2 4" xfId="32897"/>
    <cellStyle name="Bemærk! 8 2 3 3" xfId="19466"/>
    <cellStyle name="Bemærk! 8 2 3 3 2" xfId="37374"/>
    <cellStyle name="Bemærk! 8 2 3 4" xfId="10512"/>
    <cellStyle name="Bemærk! 8 2 3 5" xfId="28420"/>
    <cellStyle name="Bemærk! 8 2 4" xfId="2672"/>
    <cellStyle name="Bemærk! 8 2 4 2" xfId="7150"/>
    <cellStyle name="Bemærk! 8 2 4 2 2" xfId="25058"/>
    <cellStyle name="Bemærk! 8 2 4 2 2 2" xfId="42966"/>
    <cellStyle name="Bemærk! 8 2 4 2 3" xfId="16104"/>
    <cellStyle name="Bemærk! 8 2 4 2 4" xfId="34012"/>
    <cellStyle name="Bemærk! 8 2 4 3" xfId="20581"/>
    <cellStyle name="Bemærk! 8 2 4 3 2" xfId="38489"/>
    <cellStyle name="Bemærk! 8 2 4 4" xfId="11627"/>
    <cellStyle name="Bemærk! 8 2 4 5" xfId="29535"/>
    <cellStyle name="Bemærk! 8 2 5" xfId="3787"/>
    <cellStyle name="Bemærk! 8 2 5 2" xfId="8265"/>
    <cellStyle name="Bemærk! 8 2 5 2 2" xfId="26173"/>
    <cellStyle name="Bemærk! 8 2 5 2 2 2" xfId="44081"/>
    <cellStyle name="Bemærk! 8 2 5 2 3" xfId="17219"/>
    <cellStyle name="Bemærk! 8 2 5 2 4" xfId="35127"/>
    <cellStyle name="Bemærk! 8 2 5 3" xfId="21696"/>
    <cellStyle name="Bemærk! 8 2 5 3 2" xfId="39604"/>
    <cellStyle name="Bemærk! 8 2 5 4" xfId="12742"/>
    <cellStyle name="Bemærk! 8 2 5 5" xfId="30650"/>
    <cellStyle name="Bemærk! 8 2 6" xfId="4920"/>
    <cellStyle name="Bemærk! 8 2 6 2" xfId="22828"/>
    <cellStyle name="Bemærk! 8 2 6 2 2" xfId="40736"/>
    <cellStyle name="Bemærk! 8 2 6 3" xfId="13874"/>
    <cellStyle name="Bemærk! 8 2 6 4" xfId="31782"/>
    <cellStyle name="Bemærk! 8 2 7" xfId="18351"/>
    <cellStyle name="Bemærk! 8 2 7 2" xfId="36259"/>
    <cellStyle name="Bemærk! 8 2 8" xfId="9397"/>
    <cellStyle name="Bemærk! 8 2 9" xfId="27305"/>
    <cellStyle name="Bemærk! 8 3" xfId="718"/>
    <cellStyle name="Bemærk! 8 3 2" xfId="1837"/>
    <cellStyle name="Bemærk! 8 3 2 2" xfId="6316"/>
    <cellStyle name="Bemærk! 8 3 2 2 2" xfId="24224"/>
    <cellStyle name="Bemærk! 8 3 2 2 2 2" xfId="42132"/>
    <cellStyle name="Bemærk! 8 3 2 2 3" xfId="15270"/>
    <cellStyle name="Bemærk! 8 3 2 2 4" xfId="33178"/>
    <cellStyle name="Bemærk! 8 3 2 3" xfId="19747"/>
    <cellStyle name="Bemærk! 8 3 2 3 2" xfId="37655"/>
    <cellStyle name="Bemærk! 8 3 2 4" xfId="10793"/>
    <cellStyle name="Bemærk! 8 3 2 5" xfId="28701"/>
    <cellStyle name="Bemærk! 8 3 3" xfId="2953"/>
    <cellStyle name="Bemærk! 8 3 3 2" xfId="7431"/>
    <cellStyle name="Bemærk! 8 3 3 2 2" xfId="25339"/>
    <cellStyle name="Bemærk! 8 3 3 2 2 2" xfId="43247"/>
    <cellStyle name="Bemærk! 8 3 3 2 3" xfId="16385"/>
    <cellStyle name="Bemærk! 8 3 3 2 4" xfId="34293"/>
    <cellStyle name="Bemærk! 8 3 3 3" xfId="20862"/>
    <cellStyle name="Bemærk! 8 3 3 3 2" xfId="38770"/>
    <cellStyle name="Bemærk! 8 3 3 4" xfId="11908"/>
    <cellStyle name="Bemærk! 8 3 3 5" xfId="29816"/>
    <cellStyle name="Bemærk! 8 3 4" xfId="4068"/>
    <cellStyle name="Bemærk! 8 3 4 2" xfId="8546"/>
    <cellStyle name="Bemærk! 8 3 4 2 2" xfId="26454"/>
    <cellStyle name="Bemærk! 8 3 4 2 2 2" xfId="44362"/>
    <cellStyle name="Bemærk! 8 3 4 2 3" xfId="17500"/>
    <cellStyle name="Bemærk! 8 3 4 2 4" xfId="35408"/>
    <cellStyle name="Bemærk! 8 3 4 3" xfId="21977"/>
    <cellStyle name="Bemærk! 8 3 4 3 2" xfId="39885"/>
    <cellStyle name="Bemærk! 8 3 4 4" xfId="13023"/>
    <cellStyle name="Bemærk! 8 3 4 5" xfId="30931"/>
    <cellStyle name="Bemærk! 8 3 5" xfId="5201"/>
    <cellStyle name="Bemærk! 8 3 5 2" xfId="23109"/>
    <cellStyle name="Bemærk! 8 3 5 2 2" xfId="41017"/>
    <cellStyle name="Bemærk! 8 3 5 3" xfId="14155"/>
    <cellStyle name="Bemærk! 8 3 5 4" xfId="32063"/>
    <cellStyle name="Bemærk! 8 3 6" xfId="18632"/>
    <cellStyle name="Bemærk! 8 3 6 2" xfId="36540"/>
    <cellStyle name="Bemærk! 8 3 7" xfId="9678"/>
    <cellStyle name="Bemærk! 8 3 8" xfId="27586"/>
    <cellStyle name="Bemærk! 8 4" xfId="1278"/>
    <cellStyle name="Bemærk! 8 4 2" xfId="5758"/>
    <cellStyle name="Bemærk! 8 4 2 2" xfId="23666"/>
    <cellStyle name="Bemærk! 8 4 2 2 2" xfId="41574"/>
    <cellStyle name="Bemærk! 8 4 2 3" xfId="14712"/>
    <cellStyle name="Bemærk! 8 4 2 4" xfId="32620"/>
    <cellStyle name="Bemærk! 8 4 3" xfId="19189"/>
    <cellStyle name="Bemærk! 8 4 3 2" xfId="37097"/>
    <cellStyle name="Bemærk! 8 4 4" xfId="10235"/>
    <cellStyle name="Bemærk! 8 4 5" xfId="28143"/>
    <cellStyle name="Bemærk! 8 5" xfId="2395"/>
    <cellStyle name="Bemærk! 8 5 2" xfId="6873"/>
    <cellStyle name="Bemærk! 8 5 2 2" xfId="24781"/>
    <cellStyle name="Bemærk! 8 5 2 2 2" xfId="42689"/>
    <cellStyle name="Bemærk! 8 5 2 3" xfId="15827"/>
    <cellStyle name="Bemærk! 8 5 2 4" xfId="33735"/>
    <cellStyle name="Bemærk! 8 5 3" xfId="20304"/>
    <cellStyle name="Bemærk! 8 5 3 2" xfId="38212"/>
    <cellStyle name="Bemærk! 8 5 4" xfId="11350"/>
    <cellStyle name="Bemærk! 8 5 5" xfId="29258"/>
    <cellStyle name="Bemærk! 8 6" xfId="3510"/>
    <cellStyle name="Bemærk! 8 6 2" xfId="7988"/>
    <cellStyle name="Bemærk! 8 6 2 2" xfId="25896"/>
    <cellStyle name="Bemærk! 8 6 2 2 2" xfId="43804"/>
    <cellStyle name="Bemærk! 8 6 2 3" xfId="16942"/>
    <cellStyle name="Bemærk! 8 6 2 4" xfId="34850"/>
    <cellStyle name="Bemærk! 8 6 3" xfId="21419"/>
    <cellStyle name="Bemærk! 8 6 3 2" xfId="39327"/>
    <cellStyle name="Bemærk! 8 6 4" xfId="12465"/>
    <cellStyle name="Bemærk! 8 6 5" xfId="30373"/>
    <cellStyle name="Bemærk! 8 7" xfId="4643"/>
    <cellStyle name="Bemærk! 8 7 2" xfId="22551"/>
    <cellStyle name="Bemærk! 8 7 2 2" xfId="40459"/>
    <cellStyle name="Bemærk! 8 7 3" xfId="13597"/>
    <cellStyle name="Bemærk! 8 7 4" xfId="31505"/>
    <cellStyle name="Bemærk! 8 8" xfId="18074"/>
    <cellStyle name="Bemærk! 8 8 2" xfId="35982"/>
    <cellStyle name="Bemærk! 8 9" xfId="9120"/>
    <cellStyle name="Bemærk! 9" xfId="287"/>
    <cellStyle name="Bemærk! 9 10" xfId="27161"/>
    <cellStyle name="Bemærk! 9 2" xfId="567"/>
    <cellStyle name="Bemærk! 9 2 2" xfId="1128"/>
    <cellStyle name="Bemærk! 9 2 2 2" xfId="2247"/>
    <cellStyle name="Bemærk! 9 2 2 2 2" xfId="6726"/>
    <cellStyle name="Bemærk! 9 2 2 2 2 2" xfId="24634"/>
    <cellStyle name="Bemærk! 9 2 2 2 2 2 2" xfId="42542"/>
    <cellStyle name="Bemærk! 9 2 2 2 2 3" xfId="15680"/>
    <cellStyle name="Bemærk! 9 2 2 2 2 4" xfId="33588"/>
    <cellStyle name="Bemærk! 9 2 2 2 3" xfId="20157"/>
    <cellStyle name="Bemærk! 9 2 2 2 3 2" xfId="38065"/>
    <cellStyle name="Bemærk! 9 2 2 2 4" xfId="11203"/>
    <cellStyle name="Bemærk! 9 2 2 2 5" xfId="29111"/>
    <cellStyle name="Bemærk! 9 2 2 3" xfId="3363"/>
    <cellStyle name="Bemærk! 9 2 2 3 2" xfId="7841"/>
    <cellStyle name="Bemærk! 9 2 2 3 2 2" xfId="25749"/>
    <cellStyle name="Bemærk! 9 2 2 3 2 2 2" xfId="43657"/>
    <cellStyle name="Bemærk! 9 2 2 3 2 3" xfId="16795"/>
    <cellStyle name="Bemærk! 9 2 2 3 2 4" xfId="34703"/>
    <cellStyle name="Bemærk! 9 2 2 3 3" xfId="21272"/>
    <cellStyle name="Bemærk! 9 2 2 3 3 2" xfId="39180"/>
    <cellStyle name="Bemærk! 9 2 2 3 4" xfId="12318"/>
    <cellStyle name="Bemærk! 9 2 2 3 5" xfId="30226"/>
    <cellStyle name="Bemærk! 9 2 2 4" xfId="4478"/>
    <cellStyle name="Bemærk! 9 2 2 4 2" xfId="8956"/>
    <cellStyle name="Bemærk! 9 2 2 4 2 2" xfId="26864"/>
    <cellStyle name="Bemærk! 9 2 2 4 2 2 2" xfId="44772"/>
    <cellStyle name="Bemærk! 9 2 2 4 2 3" xfId="17910"/>
    <cellStyle name="Bemærk! 9 2 2 4 2 4" xfId="35818"/>
    <cellStyle name="Bemærk! 9 2 2 4 3" xfId="22387"/>
    <cellStyle name="Bemærk! 9 2 2 4 3 2" xfId="40295"/>
    <cellStyle name="Bemærk! 9 2 2 4 4" xfId="13433"/>
    <cellStyle name="Bemærk! 9 2 2 4 5" xfId="31341"/>
    <cellStyle name="Bemærk! 9 2 2 5" xfId="5611"/>
    <cellStyle name="Bemærk! 9 2 2 5 2" xfId="23519"/>
    <cellStyle name="Bemærk! 9 2 2 5 2 2" xfId="41427"/>
    <cellStyle name="Bemærk! 9 2 2 5 3" xfId="14565"/>
    <cellStyle name="Bemærk! 9 2 2 5 4" xfId="32473"/>
    <cellStyle name="Bemærk! 9 2 2 6" xfId="19042"/>
    <cellStyle name="Bemærk! 9 2 2 6 2" xfId="36950"/>
    <cellStyle name="Bemærk! 9 2 2 7" xfId="10088"/>
    <cellStyle name="Bemærk! 9 2 2 8" xfId="27996"/>
    <cellStyle name="Bemærk! 9 2 3" xfId="1688"/>
    <cellStyle name="Bemærk! 9 2 3 2" xfId="6168"/>
    <cellStyle name="Bemærk! 9 2 3 2 2" xfId="24076"/>
    <cellStyle name="Bemærk! 9 2 3 2 2 2" xfId="41984"/>
    <cellStyle name="Bemærk! 9 2 3 2 3" xfId="15122"/>
    <cellStyle name="Bemærk! 9 2 3 2 4" xfId="33030"/>
    <cellStyle name="Bemærk! 9 2 3 3" xfId="19599"/>
    <cellStyle name="Bemærk! 9 2 3 3 2" xfId="37507"/>
    <cellStyle name="Bemærk! 9 2 3 4" xfId="10645"/>
    <cellStyle name="Bemærk! 9 2 3 5" xfId="28553"/>
    <cellStyle name="Bemærk! 9 2 4" xfId="2805"/>
    <cellStyle name="Bemærk! 9 2 4 2" xfId="7283"/>
    <cellStyle name="Bemærk! 9 2 4 2 2" xfId="25191"/>
    <cellStyle name="Bemærk! 9 2 4 2 2 2" xfId="43099"/>
    <cellStyle name="Bemærk! 9 2 4 2 3" xfId="16237"/>
    <cellStyle name="Bemærk! 9 2 4 2 4" xfId="34145"/>
    <cellStyle name="Bemærk! 9 2 4 3" xfId="20714"/>
    <cellStyle name="Bemærk! 9 2 4 3 2" xfId="38622"/>
    <cellStyle name="Bemærk! 9 2 4 4" xfId="11760"/>
    <cellStyle name="Bemærk! 9 2 4 5" xfId="29668"/>
    <cellStyle name="Bemærk! 9 2 5" xfId="3920"/>
    <cellStyle name="Bemærk! 9 2 5 2" xfId="8398"/>
    <cellStyle name="Bemærk! 9 2 5 2 2" xfId="26306"/>
    <cellStyle name="Bemærk! 9 2 5 2 2 2" xfId="44214"/>
    <cellStyle name="Bemærk! 9 2 5 2 3" xfId="17352"/>
    <cellStyle name="Bemærk! 9 2 5 2 4" xfId="35260"/>
    <cellStyle name="Bemærk! 9 2 5 3" xfId="21829"/>
    <cellStyle name="Bemærk! 9 2 5 3 2" xfId="39737"/>
    <cellStyle name="Bemærk! 9 2 5 4" xfId="12875"/>
    <cellStyle name="Bemærk! 9 2 5 5" xfId="30783"/>
    <cellStyle name="Bemærk! 9 2 6" xfId="5053"/>
    <cellStyle name="Bemærk! 9 2 6 2" xfId="22961"/>
    <cellStyle name="Bemærk! 9 2 6 2 2" xfId="40869"/>
    <cellStyle name="Bemærk! 9 2 6 3" xfId="14007"/>
    <cellStyle name="Bemærk! 9 2 6 4" xfId="31915"/>
    <cellStyle name="Bemærk! 9 2 7" xfId="18484"/>
    <cellStyle name="Bemærk! 9 2 7 2" xfId="36392"/>
    <cellStyle name="Bemærk! 9 2 8" xfId="9530"/>
    <cellStyle name="Bemærk! 9 2 9" xfId="27438"/>
    <cellStyle name="Bemærk! 9 3" xfId="851"/>
    <cellStyle name="Bemærk! 9 3 2" xfId="1970"/>
    <cellStyle name="Bemærk! 9 3 2 2" xfId="6449"/>
    <cellStyle name="Bemærk! 9 3 2 2 2" xfId="24357"/>
    <cellStyle name="Bemærk! 9 3 2 2 2 2" xfId="42265"/>
    <cellStyle name="Bemærk! 9 3 2 2 3" xfId="15403"/>
    <cellStyle name="Bemærk! 9 3 2 2 4" xfId="33311"/>
    <cellStyle name="Bemærk! 9 3 2 3" xfId="19880"/>
    <cellStyle name="Bemærk! 9 3 2 3 2" xfId="37788"/>
    <cellStyle name="Bemærk! 9 3 2 4" xfId="10926"/>
    <cellStyle name="Bemærk! 9 3 2 5" xfId="28834"/>
    <cellStyle name="Bemærk! 9 3 3" xfId="3086"/>
    <cellStyle name="Bemærk! 9 3 3 2" xfId="7564"/>
    <cellStyle name="Bemærk! 9 3 3 2 2" xfId="25472"/>
    <cellStyle name="Bemærk! 9 3 3 2 2 2" xfId="43380"/>
    <cellStyle name="Bemærk! 9 3 3 2 3" xfId="16518"/>
    <cellStyle name="Bemærk! 9 3 3 2 4" xfId="34426"/>
    <cellStyle name="Bemærk! 9 3 3 3" xfId="20995"/>
    <cellStyle name="Bemærk! 9 3 3 3 2" xfId="38903"/>
    <cellStyle name="Bemærk! 9 3 3 4" xfId="12041"/>
    <cellStyle name="Bemærk! 9 3 3 5" xfId="29949"/>
    <cellStyle name="Bemærk! 9 3 4" xfId="4201"/>
    <cellStyle name="Bemærk! 9 3 4 2" xfId="8679"/>
    <cellStyle name="Bemærk! 9 3 4 2 2" xfId="26587"/>
    <cellStyle name="Bemærk! 9 3 4 2 2 2" xfId="44495"/>
    <cellStyle name="Bemærk! 9 3 4 2 3" xfId="17633"/>
    <cellStyle name="Bemærk! 9 3 4 2 4" xfId="35541"/>
    <cellStyle name="Bemærk! 9 3 4 3" xfId="22110"/>
    <cellStyle name="Bemærk! 9 3 4 3 2" xfId="40018"/>
    <cellStyle name="Bemærk! 9 3 4 4" xfId="13156"/>
    <cellStyle name="Bemærk! 9 3 4 5" xfId="31064"/>
    <cellStyle name="Bemærk! 9 3 5" xfId="5334"/>
    <cellStyle name="Bemærk! 9 3 5 2" xfId="23242"/>
    <cellStyle name="Bemærk! 9 3 5 2 2" xfId="41150"/>
    <cellStyle name="Bemærk! 9 3 5 3" xfId="14288"/>
    <cellStyle name="Bemærk! 9 3 5 4" xfId="32196"/>
    <cellStyle name="Bemærk! 9 3 6" xfId="18765"/>
    <cellStyle name="Bemærk! 9 3 6 2" xfId="36673"/>
    <cellStyle name="Bemærk! 9 3 7" xfId="9811"/>
    <cellStyle name="Bemærk! 9 3 8" xfId="27719"/>
    <cellStyle name="Bemærk! 9 4" xfId="1411"/>
    <cellStyle name="Bemærk! 9 4 2" xfId="5891"/>
    <cellStyle name="Bemærk! 9 4 2 2" xfId="23799"/>
    <cellStyle name="Bemærk! 9 4 2 2 2" xfId="41707"/>
    <cellStyle name="Bemærk! 9 4 2 3" xfId="14845"/>
    <cellStyle name="Bemærk! 9 4 2 4" xfId="32753"/>
    <cellStyle name="Bemærk! 9 4 3" xfId="19322"/>
    <cellStyle name="Bemærk! 9 4 3 2" xfId="37230"/>
    <cellStyle name="Bemærk! 9 4 4" xfId="10368"/>
    <cellStyle name="Bemærk! 9 4 5" xfId="28276"/>
    <cellStyle name="Bemærk! 9 5" xfId="2528"/>
    <cellStyle name="Bemærk! 9 5 2" xfId="7006"/>
    <cellStyle name="Bemærk! 9 5 2 2" xfId="24914"/>
    <cellStyle name="Bemærk! 9 5 2 2 2" xfId="42822"/>
    <cellStyle name="Bemærk! 9 5 2 3" xfId="15960"/>
    <cellStyle name="Bemærk! 9 5 2 4" xfId="33868"/>
    <cellStyle name="Bemærk! 9 5 3" xfId="20437"/>
    <cellStyle name="Bemærk! 9 5 3 2" xfId="38345"/>
    <cellStyle name="Bemærk! 9 5 4" xfId="11483"/>
    <cellStyle name="Bemærk! 9 5 5" xfId="29391"/>
    <cellStyle name="Bemærk! 9 6" xfId="3643"/>
    <cellStyle name="Bemærk! 9 6 2" xfId="8121"/>
    <cellStyle name="Bemærk! 9 6 2 2" xfId="26029"/>
    <cellStyle name="Bemærk! 9 6 2 2 2" xfId="43937"/>
    <cellStyle name="Bemærk! 9 6 2 3" xfId="17075"/>
    <cellStyle name="Bemærk! 9 6 2 4" xfId="34983"/>
    <cellStyle name="Bemærk! 9 6 3" xfId="21552"/>
    <cellStyle name="Bemærk! 9 6 3 2" xfId="39460"/>
    <cellStyle name="Bemærk! 9 6 4" xfId="12598"/>
    <cellStyle name="Bemærk! 9 6 5" xfId="30506"/>
    <cellStyle name="Bemærk! 9 7" xfId="4776"/>
    <cellStyle name="Bemærk! 9 7 2" xfId="22684"/>
    <cellStyle name="Bemærk! 9 7 2 2" xfId="40592"/>
    <cellStyle name="Bemærk! 9 7 3" xfId="13730"/>
    <cellStyle name="Bemærk! 9 7 4" xfId="31638"/>
    <cellStyle name="Bemærk! 9 8" xfId="18207"/>
    <cellStyle name="Bemærk! 9 8 2" xfId="36115"/>
    <cellStyle name="Bemærk! 9 9" xfId="9253"/>
    <cellStyle name="Beregning" xfId="44960" builtinId="22" customBuiltin="1"/>
    <cellStyle name="Beregning 2" xfId="44957"/>
    <cellStyle name="Beregning 2 2" xfId="44958"/>
    <cellStyle name="Beregning 2 3" xfId="45189"/>
    <cellStyle name="Beregning 3" xfId="44959"/>
    <cellStyle name="Beregning 4" xfId="44956"/>
    <cellStyle name="Beregning 5" xfId="45115"/>
    <cellStyle name="Calculation 2" xfId="44961"/>
    <cellStyle name="Calculation 3" xfId="44962"/>
    <cellStyle name="Calculation 4" xfId="45154"/>
    <cellStyle name="Check Cell" xfId="11"/>
    <cellStyle name="Check Cell 2" xfId="44963"/>
    <cellStyle name="Check Cell 3" xfId="44964"/>
    <cellStyle name="Check Cell 4" xfId="45155"/>
    <cellStyle name="Comma 2" xfId="22"/>
    <cellStyle name="Comma 3" xfId="25"/>
    <cellStyle name="Explanatory Text" xfId="12"/>
    <cellStyle name="FeltDataNormal" xfId="45190"/>
    <cellStyle name="Forklarende tekst 2" xfId="44966"/>
    <cellStyle name="Forklarende tekst 2 2" xfId="44967"/>
    <cellStyle name="Forklarende tekst 3" xfId="44968"/>
    <cellStyle name="Forklarende tekst 4" xfId="44965"/>
    <cellStyle name="God" xfId="44973" builtinId="26" customBuiltin="1"/>
    <cellStyle name="God 2" xfId="44970"/>
    <cellStyle name="God 2 2" xfId="44971"/>
    <cellStyle name="God 3" xfId="44972"/>
    <cellStyle name="God 4" xfId="44969"/>
    <cellStyle name="Good 2" xfId="44974"/>
    <cellStyle name="Good 3" xfId="44975"/>
    <cellStyle name="Good 4" xfId="45156"/>
    <cellStyle name="Heading 1" xfId="2"/>
    <cellStyle name="Heading 1 2" xfId="44976"/>
    <cellStyle name="Heading 1 3" xfId="44977"/>
    <cellStyle name="Heading 1 4" xfId="45157"/>
    <cellStyle name="Heading 2" xfId="3"/>
    <cellStyle name="Heading 2 2" xfId="44978"/>
    <cellStyle name="Heading 2 3" xfId="44979"/>
    <cellStyle name="Heading 2 4" xfId="45158"/>
    <cellStyle name="Heading 3" xfId="4"/>
    <cellStyle name="Heading 3 2" xfId="44980"/>
    <cellStyle name="Heading 3 3" xfId="44981"/>
    <cellStyle name="Heading 3 4" xfId="45159"/>
    <cellStyle name="Heading 4" xfId="5"/>
    <cellStyle name="Input" xfId="8" builtinId="20" customBuiltin="1"/>
    <cellStyle name="Input 2" xfId="44983"/>
    <cellStyle name="Input 2 2" xfId="44984"/>
    <cellStyle name="Input 2 2 2" xfId="45116"/>
    <cellStyle name="Input 3" xfId="44985"/>
    <cellStyle name="Input 4" xfId="44982"/>
    <cellStyle name="Komma" xfId="1" builtinId="3"/>
    <cellStyle name="Komma 10" xfId="4492"/>
    <cellStyle name="Komma 10 2" xfId="8970"/>
    <cellStyle name="Komma 10 2 2" xfId="26878"/>
    <cellStyle name="Komma 10 2 2 2" xfId="44786"/>
    <cellStyle name="Komma 10 2 3" xfId="17924"/>
    <cellStyle name="Komma 10 2 4" xfId="35832"/>
    <cellStyle name="Komma 10 3" xfId="22401"/>
    <cellStyle name="Komma 10 3 2" xfId="40309"/>
    <cellStyle name="Komma 10 4" xfId="13447"/>
    <cellStyle name="Komma 10 5" xfId="31355"/>
    <cellStyle name="Komma 11" xfId="4494"/>
    <cellStyle name="Komma 11 2" xfId="8972"/>
    <cellStyle name="Komma 11 2 2" xfId="26880"/>
    <cellStyle name="Komma 11 2 2 2" xfId="44788"/>
    <cellStyle name="Komma 11 2 3" xfId="17926"/>
    <cellStyle name="Komma 11 2 4" xfId="35834"/>
    <cellStyle name="Komma 11 3" xfId="22403"/>
    <cellStyle name="Komma 11 3 2" xfId="40311"/>
    <cellStyle name="Komma 11 4" xfId="13449"/>
    <cellStyle name="Komma 11 5" xfId="31357"/>
    <cellStyle name="Komma 12" xfId="4510"/>
    <cellStyle name="Komma 12 2" xfId="8987"/>
    <cellStyle name="Komma 12 2 2" xfId="26895"/>
    <cellStyle name="Komma 12 2 2 2" xfId="44803"/>
    <cellStyle name="Komma 12 2 3" xfId="17941"/>
    <cellStyle name="Komma 12 2 4" xfId="35849"/>
    <cellStyle name="Komma 12 3" xfId="22418"/>
    <cellStyle name="Komma 12 3 2" xfId="40326"/>
    <cellStyle name="Komma 12 4" xfId="13464"/>
    <cellStyle name="Komma 12 5" xfId="31372"/>
    <cellStyle name="Komma 13" xfId="44822"/>
    <cellStyle name="Komma 2" xfId="27"/>
    <cellStyle name="Komma 2 2" xfId="301"/>
    <cellStyle name="Komma 2 2 2" xfId="44986"/>
    <cellStyle name="Komma 2 2 3" xfId="45160"/>
    <cellStyle name="Komma 2 3" xfId="44808"/>
    <cellStyle name="Komma 2 3 2" xfId="45083"/>
    <cellStyle name="Komma 2 3 3" xfId="44987"/>
    <cellStyle name="Komma 2 4" xfId="45082"/>
    <cellStyle name="Komma 2 4 2" xfId="45161"/>
    <cellStyle name="Komma 3" xfId="119"/>
    <cellStyle name="Komma 3 10" xfId="9091"/>
    <cellStyle name="Komma 3 11" xfId="26999"/>
    <cellStyle name="Komma 3 12" xfId="44988"/>
    <cellStyle name="Komma 3 13" xfId="45162"/>
    <cellStyle name="Komma 3 2" xfId="254"/>
    <cellStyle name="Komma 3 2 10" xfId="27131"/>
    <cellStyle name="Komma 3 2 11" xfId="45084"/>
    <cellStyle name="Komma 3 2 2" xfId="537"/>
    <cellStyle name="Komma 3 2 2 2" xfId="1098"/>
    <cellStyle name="Komma 3 2 2 2 2" xfId="2217"/>
    <cellStyle name="Komma 3 2 2 2 2 2" xfId="6696"/>
    <cellStyle name="Komma 3 2 2 2 2 2 2" xfId="24604"/>
    <cellStyle name="Komma 3 2 2 2 2 2 2 2" xfId="42512"/>
    <cellStyle name="Komma 3 2 2 2 2 2 3" xfId="15650"/>
    <cellStyle name="Komma 3 2 2 2 2 2 4" xfId="33558"/>
    <cellStyle name="Komma 3 2 2 2 2 3" xfId="20127"/>
    <cellStyle name="Komma 3 2 2 2 2 3 2" xfId="38035"/>
    <cellStyle name="Komma 3 2 2 2 2 4" xfId="11173"/>
    <cellStyle name="Komma 3 2 2 2 2 5" xfId="29081"/>
    <cellStyle name="Komma 3 2 2 2 3" xfId="3333"/>
    <cellStyle name="Komma 3 2 2 2 3 2" xfId="7811"/>
    <cellStyle name="Komma 3 2 2 2 3 2 2" xfId="25719"/>
    <cellStyle name="Komma 3 2 2 2 3 2 2 2" xfId="43627"/>
    <cellStyle name="Komma 3 2 2 2 3 2 3" xfId="16765"/>
    <cellStyle name="Komma 3 2 2 2 3 2 4" xfId="34673"/>
    <cellStyle name="Komma 3 2 2 2 3 3" xfId="21242"/>
    <cellStyle name="Komma 3 2 2 2 3 3 2" xfId="39150"/>
    <cellStyle name="Komma 3 2 2 2 3 4" xfId="12288"/>
    <cellStyle name="Komma 3 2 2 2 3 5" xfId="30196"/>
    <cellStyle name="Komma 3 2 2 2 4" xfId="4448"/>
    <cellStyle name="Komma 3 2 2 2 4 2" xfId="8926"/>
    <cellStyle name="Komma 3 2 2 2 4 2 2" xfId="26834"/>
    <cellStyle name="Komma 3 2 2 2 4 2 2 2" xfId="44742"/>
    <cellStyle name="Komma 3 2 2 2 4 2 3" xfId="17880"/>
    <cellStyle name="Komma 3 2 2 2 4 2 4" xfId="35788"/>
    <cellStyle name="Komma 3 2 2 2 4 3" xfId="22357"/>
    <cellStyle name="Komma 3 2 2 2 4 3 2" xfId="40265"/>
    <cellStyle name="Komma 3 2 2 2 4 4" xfId="13403"/>
    <cellStyle name="Komma 3 2 2 2 4 5" xfId="31311"/>
    <cellStyle name="Komma 3 2 2 2 5" xfId="5581"/>
    <cellStyle name="Komma 3 2 2 2 5 2" xfId="23489"/>
    <cellStyle name="Komma 3 2 2 2 5 2 2" xfId="41397"/>
    <cellStyle name="Komma 3 2 2 2 5 3" xfId="14535"/>
    <cellStyle name="Komma 3 2 2 2 5 4" xfId="32443"/>
    <cellStyle name="Komma 3 2 2 2 6" xfId="19012"/>
    <cellStyle name="Komma 3 2 2 2 6 2" xfId="36920"/>
    <cellStyle name="Komma 3 2 2 2 7" xfId="10058"/>
    <cellStyle name="Komma 3 2 2 2 8" xfId="27966"/>
    <cellStyle name="Komma 3 2 2 3" xfId="1658"/>
    <cellStyle name="Komma 3 2 2 3 2" xfId="6138"/>
    <cellStyle name="Komma 3 2 2 3 2 2" xfId="24046"/>
    <cellStyle name="Komma 3 2 2 3 2 2 2" xfId="41954"/>
    <cellStyle name="Komma 3 2 2 3 2 3" xfId="15092"/>
    <cellStyle name="Komma 3 2 2 3 2 4" xfId="33000"/>
    <cellStyle name="Komma 3 2 2 3 3" xfId="19569"/>
    <cellStyle name="Komma 3 2 2 3 3 2" xfId="37477"/>
    <cellStyle name="Komma 3 2 2 3 4" xfId="10615"/>
    <cellStyle name="Komma 3 2 2 3 5" xfId="28523"/>
    <cellStyle name="Komma 3 2 2 4" xfId="2775"/>
    <cellStyle name="Komma 3 2 2 4 2" xfId="7253"/>
    <cellStyle name="Komma 3 2 2 4 2 2" xfId="25161"/>
    <cellStyle name="Komma 3 2 2 4 2 2 2" xfId="43069"/>
    <cellStyle name="Komma 3 2 2 4 2 3" xfId="16207"/>
    <cellStyle name="Komma 3 2 2 4 2 4" xfId="34115"/>
    <cellStyle name="Komma 3 2 2 4 3" xfId="20684"/>
    <cellStyle name="Komma 3 2 2 4 3 2" xfId="38592"/>
    <cellStyle name="Komma 3 2 2 4 4" xfId="11730"/>
    <cellStyle name="Komma 3 2 2 4 5" xfId="29638"/>
    <cellStyle name="Komma 3 2 2 5" xfId="3890"/>
    <cellStyle name="Komma 3 2 2 5 2" xfId="8368"/>
    <cellStyle name="Komma 3 2 2 5 2 2" xfId="26276"/>
    <cellStyle name="Komma 3 2 2 5 2 2 2" xfId="44184"/>
    <cellStyle name="Komma 3 2 2 5 2 3" xfId="17322"/>
    <cellStyle name="Komma 3 2 2 5 2 4" xfId="35230"/>
    <cellStyle name="Komma 3 2 2 5 3" xfId="21799"/>
    <cellStyle name="Komma 3 2 2 5 3 2" xfId="39707"/>
    <cellStyle name="Komma 3 2 2 5 4" xfId="12845"/>
    <cellStyle name="Komma 3 2 2 5 5" xfId="30753"/>
    <cellStyle name="Komma 3 2 2 6" xfId="5023"/>
    <cellStyle name="Komma 3 2 2 6 2" xfId="22931"/>
    <cellStyle name="Komma 3 2 2 6 2 2" xfId="40839"/>
    <cellStyle name="Komma 3 2 2 6 3" xfId="13977"/>
    <cellStyle name="Komma 3 2 2 6 4" xfId="31885"/>
    <cellStyle name="Komma 3 2 2 7" xfId="18454"/>
    <cellStyle name="Komma 3 2 2 7 2" xfId="36362"/>
    <cellStyle name="Komma 3 2 2 8" xfId="9500"/>
    <cellStyle name="Komma 3 2 2 9" xfId="27408"/>
    <cellStyle name="Komma 3 2 3" xfId="821"/>
    <cellStyle name="Komma 3 2 3 2" xfId="1940"/>
    <cellStyle name="Komma 3 2 3 2 2" xfId="6419"/>
    <cellStyle name="Komma 3 2 3 2 2 2" xfId="24327"/>
    <cellStyle name="Komma 3 2 3 2 2 2 2" xfId="42235"/>
    <cellStyle name="Komma 3 2 3 2 2 3" xfId="15373"/>
    <cellStyle name="Komma 3 2 3 2 2 4" xfId="33281"/>
    <cellStyle name="Komma 3 2 3 2 3" xfId="19850"/>
    <cellStyle name="Komma 3 2 3 2 3 2" xfId="37758"/>
    <cellStyle name="Komma 3 2 3 2 4" xfId="10896"/>
    <cellStyle name="Komma 3 2 3 2 5" xfId="28804"/>
    <cellStyle name="Komma 3 2 3 3" xfId="3056"/>
    <cellStyle name="Komma 3 2 3 3 2" xfId="7534"/>
    <cellStyle name="Komma 3 2 3 3 2 2" xfId="25442"/>
    <cellStyle name="Komma 3 2 3 3 2 2 2" xfId="43350"/>
    <cellStyle name="Komma 3 2 3 3 2 3" xfId="16488"/>
    <cellStyle name="Komma 3 2 3 3 2 4" xfId="34396"/>
    <cellStyle name="Komma 3 2 3 3 3" xfId="20965"/>
    <cellStyle name="Komma 3 2 3 3 3 2" xfId="38873"/>
    <cellStyle name="Komma 3 2 3 3 4" xfId="12011"/>
    <cellStyle name="Komma 3 2 3 3 5" xfId="29919"/>
    <cellStyle name="Komma 3 2 3 4" xfId="4171"/>
    <cellStyle name="Komma 3 2 3 4 2" xfId="8649"/>
    <cellStyle name="Komma 3 2 3 4 2 2" xfId="26557"/>
    <cellStyle name="Komma 3 2 3 4 2 2 2" xfId="44465"/>
    <cellStyle name="Komma 3 2 3 4 2 3" xfId="17603"/>
    <cellStyle name="Komma 3 2 3 4 2 4" xfId="35511"/>
    <cellStyle name="Komma 3 2 3 4 3" xfId="22080"/>
    <cellStyle name="Komma 3 2 3 4 3 2" xfId="39988"/>
    <cellStyle name="Komma 3 2 3 4 4" xfId="13126"/>
    <cellStyle name="Komma 3 2 3 4 5" xfId="31034"/>
    <cellStyle name="Komma 3 2 3 5" xfId="5304"/>
    <cellStyle name="Komma 3 2 3 5 2" xfId="23212"/>
    <cellStyle name="Komma 3 2 3 5 2 2" xfId="41120"/>
    <cellStyle name="Komma 3 2 3 5 3" xfId="14258"/>
    <cellStyle name="Komma 3 2 3 5 4" xfId="32166"/>
    <cellStyle name="Komma 3 2 3 6" xfId="18735"/>
    <cellStyle name="Komma 3 2 3 6 2" xfId="36643"/>
    <cellStyle name="Komma 3 2 3 7" xfId="9781"/>
    <cellStyle name="Komma 3 2 3 8" xfId="27689"/>
    <cellStyle name="Komma 3 2 4" xfId="1381"/>
    <cellStyle name="Komma 3 2 4 2" xfId="5861"/>
    <cellStyle name="Komma 3 2 4 2 2" xfId="23769"/>
    <cellStyle name="Komma 3 2 4 2 2 2" xfId="41677"/>
    <cellStyle name="Komma 3 2 4 2 3" xfId="14815"/>
    <cellStyle name="Komma 3 2 4 2 4" xfId="32723"/>
    <cellStyle name="Komma 3 2 4 3" xfId="19292"/>
    <cellStyle name="Komma 3 2 4 3 2" xfId="37200"/>
    <cellStyle name="Komma 3 2 4 4" xfId="10338"/>
    <cellStyle name="Komma 3 2 4 5" xfId="28246"/>
    <cellStyle name="Komma 3 2 5" xfId="2498"/>
    <cellStyle name="Komma 3 2 5 2" xfId="6976"/>
    <cellStyle name="Komma 3 2 5 2 2" xfId="24884"/>
    <cellStyle name="Komma 3 2 5 2 2 2" xfId="42792"/>
    <cellStyle name="Komma 3 2 5 2 3" xfId="15930"/>
    <cellStyle name="Komma 3 2 5 2 4" xfId="33838"/>
    <cellStyle name="Komma 3 2 5 3" xfId="20407"/>
    <cellStyle name="Komma 3 2 5 3 2" xfId="38315"/>
    <cellStyle name="Komma 3 2 5 4" xfId="11453"/>
    <cellStyle name="Komma 3 2 5 5" xfId="29361"/>
    <cellStyle name="Komma 3 2 6" xfId="3613"/>
    <cellStyle name="Komma 3 2 6 2" xfId="8091"/>
    <cellStyle name="Komma 3 2 6 2 2" xfId="25999"/>
    <cellStyle name="Komma 3 2 6 2 2 2" xfId="43907"/>
    <cellStyle name="Komma 3 2 6 2 3" xfId="17045"/>
    <cellStyle name="Komma 3 2 6 2 4" xfId="34953"/>
    <cellStyle name="Komma 3 2 6 3" xfId="21522"/>
    <cellStyle name="Komma 3 2 6 3 2" xfId="39430"/>
    <cellStyle name="Komma 3 2 6 4" xfId="12568"/>
    <cellStyle name="Komma 3 2 6 5" xfId="30476"/>
    <cellStyle name="Komma 3 2 7" xfId="4746"/>
    <cellStyle name="Komma 3 2 7 2" xfId="22654"/>
    <cellStyle name="Komma 3 2 7 2 2" xfId="40562"/>
    <cellStyle name="Komma 3 2 7 3" xfId="13700"/>
    <cellStyle name="Komma 3 2 7 4" xfId="31608"/>
    <cellStyle name="Komma 3 2 8" xfId="18177"/>
    <cellStyle name="Komma 3 2 8 2" xfId="36085"/>
    <cellStyle name="Komma 3 2 9" xfId="9223"/>
    <cellStyle name="Komma 3 3" xfId="405"/>
    <cellStyle name="Komma 3 3 2" xfId="966"/>
    <cellStyle name="Komma 3 3 2 2" xfId="2085"/>
    <cellStyle name="Komma 3 3 2 2 2" xfId="6564"/>
    <cellStyle name="Komma 3 3 2 2 2 2" xfId="24472"/>
    <cellStyle name="Komma 3 3 2 2 2 2 2" xfId="42380"/>
    <cellStyle name="Komma 3 3 2 2 2 3" xfId="15518"/>
    <cellStyle name="Komma 3 3 2 2 2 4" xfId="33426"/>
    <cellStyle name="Komma 3 3 2 2 3" xfId="19995"/>
    <cellStyle name="Komma 3 3 2 2 3 2" xfId="37903"/>
    <cellStyle name="Komma 3 3 2 2 4" xfId="11041"/>
    <cellStyle name="Komma 3 3 2 2 5" xfId="28949"/>
    <cellStyle name="Komma 3 3 2 3" xfId="3201"/>
    <cellStyle name="Komma 3 3 2 3 2" xfId="7679"/>
    <cellStyle name="Komma 3 3 2 3 2 2" xfId="25587"/>
    <cellStyle name="Komma 3 3 2 3 2 2 2" xfId="43495"/>
    <cellStyle name="Komma 3 3 2 3 2 3" xfId="16633"/>
    <cellStyle name="Komma 3 3 2 3 2 4" xfId="34541"/>
    <cellStyle name="Komma 3 3 2 3 3" xfId="21110"/>
    <cellStyle name="Komma 3 3 2 3 3 2" xfId="39018"/>
    <cellStyle name="Komma 3 3 2 3 4" xfId="12156"/>
    <cellStyle name="Komma 3 3 2 3 5" xfId="30064"/>
    <cellStyle name="Komma 3 3 2 4" xfId="4316"/>
    <cellStyle name="Komma 3 3 2 4 2" xfId="8794"/>
    <cellStyle name="Komma 3 3 2 4 2 2" xfId="26702"/>
    <cellStyle name="Komma 3 3 2 4 2 2 2" xfId="44610"/>
    <cellStyle name="Komma 3 3 2 4 2 3" xfId="17748"/>
    <cellStyle name="Komma 3 3 2 4 2 4" xfId="35656"/>
    <cellStyle name="Komma 3 3 2 4 3" xfId="22225"/>
    <cellStyle name="Komma 3 3 2 4 3 2" xfId="40133"/>
    <cellStyle name="Komma 3 3 2 4 4" xfId="13271"/>
    <cellStyle name="Komma 3 3 2 4 5" xfId="31179"/>
    <cellStyle name="Komma 3 3 2 5" xfId="5449"/>
    <cellStyle name="Komma 3 3 2 5 2" xfId="23357"/>
    <cellStyle name="Komma 3 3 2 5 2 2" xfId="41265"/>
    <cellStyle name="Komma 3 3 2 5 3" xfId="14403"/>
    <cellStyle name="Komma 3 3 2 5 4" xfId="32311"/>
    <cellStyle name="Komma 3 3 2 6" xfId="18880"/>
    <cellStyle name="Komma 3 3 2 6 2" xfId="36788"/>
    <cellStyle name="Komma 3 3 2 7" xfId="9926"/>
    <cellStyle name="Komma 3 3 2 8" xfId="27834"/>
    <cellStyle name="Komma 3 3 3" xfId="1526"/>
    <cellStyle name="Komma 3 3 3 2" xfId="6006"/>
    <cellStyle name="Komma 3 3 3 2 2" xfId="23914"/>
    <cellStyle name="Komma 3 3 3 2 2 2" xfId="41822"/>
    <cellStyle name="Komma 3 3 3 2 3" xfId="14960"/>
    <cellStyle name="Komma 3 3 3 2 4" xfId="32868"/>
    <cellStyle name="Komma 3 3 3 3" xfId="19437"/>
    <cellStyle name="Komma 3 3 3 3 2" xfId="37345"/>
    <cellStyle name="Komma 3 3 3 4" xfId="10483"/>
    <cellStyle name="Komma 3 3 3 5" xfId="28391"/>
    <cellStyle name="Komma 3 3 4" xfId="2643"/>
    <cellStyle name="Komma 3 3 4 2" xfId="7121"/>
    <cellStyle name="Komma 3 3 4 2 2" xfId="25029"/>
    <cellStyle name="Komma 3 3 4 2 2 2" xfId="42937"/>
    <cellStyle name="Komma 3 3 4 2 3" xfId="16075"/>
    <cellStyle name="Komma 3 3 4 2 4" xfId="33983"/>
    <cellStyle name="Komma 3 3 4 3" xfId="20552"/>
    <cellStyle name="Komma 3 3 4 3 2" xfId="38460"/>
    <cellStyle name="Komma 3 3 4 4" xfId="11598"/>
    <cellStyle name="Komma 3 3 4 5" xfId="29506"/>
    <cellStyle name="Komma 3 3 5" xfId="3758"/>
    <cellStyle name="Komma 3 3 5 2" xfId="8236"/>
    <cellStyle name="Komma 3 3 5 2 2" xfId="26144"/>
    <cellStyle name="Komma 3 3 5 2 2 2" xfId="44052"/>
    <cellStyle name="Komma 3 3 5 2 3" xfId="17190"/>
    <cellStyle name="Komma 3 3 5 2 4" xfId="35098"/>
    <cellStyle name="Komma 3 3 5 3" xfId="21667"/>
    <cellStyle name="Komma 3 3 5 3 2" xfId="39575"/>
    <cellStyle name="Komma 3 3 5 4" xfId="12713"/>
    <cellStyle name="Komma 3 3 5 5" xfId="30621"/>
    <cellStyle name="Komma 3 3 6" xfId="4891"/>
    <cellStyle name="Komma 3 3 6 2" xfId="22799"/>
    <cellStyle name="Komma 3 3 6 2 2" xfId="40707"/>
    <cellStyle name="Komma 3 3 6 3" xfId="13845"/>
    <cellStyle name="Komma 3 3 6 4" xfId="31753"/>
    <cellStyle name="Komma 3 3 7" xfId="18322"/>
    <cellStyle name="Komma 3 3 7 2" xfId="36230"/>
    <cellStyle name="Komma 3 3 8" xfId="9368"/>
    <cellStyle name="Komma 3 3 9" xfId="27276"/>
    <cellStyle name="Komma 3 4" xfId="689"/>
    <cellStyle name="Komma 3 4 2" xfId="1808"/>
    <cellStyle name="Komma 3 4 2 2" xfId="6287"/>
    <cellStyle name="Komma 3 4 2 2 2" xfId="24195"/>
    <cellStyle name="Komma 3 4 2 2 2 2" xfId="42103"/>
    <cellStyle name="Komma 3 4 2 2 3" xfId="15241"/>
    <cellStyle name="Komma 3 4 2 2 4" xfId="33149"/>
    <cellStyle name="Komma 3 4 2 3" xfId="19718"/>
    <cellStyle name="Komma 3 4 2 3 2" xfId="37626"/>
    <cellStyle name="Komma 3 4 2 4" xfId="10764"/>
    <cellStyle name="Komma 3 4 2 5" xfId="28672"/>
    <cellStyle name="Komma 3 4 3" xfId="2924"/>
    <cellStyle name="Komma 3 4 3 2" xfId="7402"/>
    <cellStyle name="Komma 3 4 3 2 2" xfId="25310"/>
    <cellStyle name="Komma 3 4 3 2 2 2" xfId="43218"/>
    <cellStyle name="Komma 3 4 3 2 3" xfId="16356"/>
    <cellStyle name="Komma 3 4 3 2 4" xfId="34264"/>
    <cellStyle name="Komma 3 4 3 3" xfId="20833"/>
    <cellStyle name="Komma 3 4 3 3 2" xfId="38741"/>
    <cellStyle name="Komma 3 4 3 4" xfId="11879"/>
    <cellStyle name="Komma 3 4 3 5" xfId="29787"/>
    <cellStyle name="Komma 3 4 4" xfId="4039"/>
    <cellStyle name="Komma 3 4 4 2" xfId="8517"/>
    <cellStyle name="Komma 3 4 4 2 2" xfId="26425"/>
    <cellStyle name="Komma 3 4 4 2 2 2" xfId="44333"/>
    <cellStyle name="Komma 3 4 4 2 3" xfId="17471"/>
    <cellStyle name="Komma 3 4 4 2 4" xfId="35379"/>
    <cellStyle name="Komma 3 4 4 3" xfId="21948"/>
    <cellStyle name="Komma 3 4 4 3 2" xfId="39856"/>
    <cellStyle name="Komma 3 4 4 4" xfId="12994"/>
    <cellStyle name="Komma 3 4 4 5" xfId="30902"/>
    <cellStyle name="Komma 3 4 5" xfId="5172"/>
    <cellStyle name="Komma 3 4 5 2" xfId="23080"/>
    <cellStyle name="Komma 3 4 5 2 2" xfId="40988"/>
    <cellStyle name="Komma 3 4 5 3" xfId="14126"/>
    <cellStyle name="Komma 3 4 5 4" xfId="32034"/>
    <cellStyle name="Komma 3 4 6" xfId="18603"/>
    <cellStyle name="Komma 3 4 6 2" xfId="36511"/>
    <cellStyle name="Komma 3 4 7" xfId="9649"/>
    <cellStyle name="Komma 3 4 8" xfId="27557"/>
    <cellStyle name="Komma 3 5" xfId="1249"/>
    <cellStyle name="Komma 3 5 2" xfId="5729"/>
    <cellStyle name="Komma 3 5 2 2" xfId="23637"/>
    <cellStyle name="Komma 3 5 2 2 2" xfId="41545"/>
    <cellStyle name="Komma 3 5 2 3" xfId="14683"/>
    <cellStyle name="Komma 3 5 2 4" xfId="32591"/>
    <cellStyle name="Komma 3 5 3" xfId="19160"/>
    <cellStyle name="Komma 3 5 3 2" xfId="37068"/>
    <cellStyle name="Komma 3 5 4" xfId="10206"/>
    <cellStyle name="Komma 3 5 5" xfId="28114"/>
    <cellStyle name="Komma 3 6" xfId="2366"/>
    <cellStyle name="Komma 3 6 2" xfId="6844"/>
    <cellStyle name="Komma 3 6 2 2" xfId="24752"/>
    <cellStyle name="Komma 3 6 2 2 2" xfId="42660"/>
    <cellStyle name="Komma 3 6 2 3" xfId="15798"/>
    <cellStyle name="Komma 3 6 2 4" xfId="33706"/>
    <cellStyle name="Komma 3 6 3" xfId="20275"/>
    <cellStyle name="Komma 3 6 3 2" xfId="38183"/>
    <cellStyle name="Komma 3 6 4" xfId="11321"/>
    <cellStyle name="Komma 3 6 5" xfId="29229"/>
    <cellStyle name="Komma 3 7" xfId="3481"/>
    <cellStyle name="Komma 3 7 2" xfId="7959"/>
    <cellStyle name="Komma 3 7 2 2" xfId="25867"/>
    <cellStyle name="Komma 3 7 2 2 2" xfId="43775"/>
    <cellStyle name="Komma 3 7 2 3" xfId="16913"/>
    <cellStyle name="Komma 3 7 2 4" xfId="34821"/>
    <cellStyle name="Komma 3 7 3" xfId="21390"/>
    <cellStyle name="Komma 3 7 3 2" xfId="39298"/>
    <cellStyle name="Komma 3 7 4" xfId="12436"/>
    <cellStyle name="Komma 3 7 5" xfId="30344"/>
    <cellStyle name="Komma 3 8" xfId="4614"/>
    <cellStyle name="Komma 3 8 2" xfId="22522"/>
    <cellStyle name="Komma 3 8 2 2" xfId="40430"/>
    <cellStyle name="Komma 3 8 3" xfId="13568"/>
    <cellStyle name="Komma 3 8 4" xfId="31476"/>
    <cellStyle name="Komma 3 9" xfId="18045"/>
    <cellStyle name="Komma 3 9 2" xfId="35953"/>
    <cellStyle name="Komma 4" xfId="162"/>
    <cellStyle name="Komma 4 2" xfId="45085"/>
    <cellStyle name="Komma 4 3" xfId="45163"/>
    <cellStyle name="Komma 4 4" xfId="45202"/>
    <cellStyle name="Komma 5" xfId="285"/>
    <cellStyle name="Komma 5 2" xfId="45097"/>
    <cellStyle name="Komma 6" xfId="283"/>
    <cellStyle name="Komma 6 10" xfId="27159"/>
    <cellStyle name="Komma 6 2" xfId="565"/>
    <cellStyle name="Komma 6 2 2" xfId="1126"/>
    <cellStyle name="Komma 6 2 2 2" xfId="2245"/>
    <cellStyle name="Komma 6 2 2 2 2" xfId="6724"/>
    <cellStyle name="Komma 6 2 2 2 2 2" xfId="24632"/>
    <cellStyle name="Komma 6 2 2 2 2 2 2" xfId="42540"/>
    <cellStyle name="Komma 6 2 2 2 2 3" xfId="15678"/>
    <cellStyle name="Komma 6 2 2 2 2 4" xfId="33586"/>
    <cellStyle name="Komma 6 2 2 2 3" xfId="20155"/>
    <cellStyle name="Komma 6 2 2 2 3 2" xfId="38063"/>
    <cellStyle name="Komma 6 2 2 2 4" xfId="11201"/>
    <cellStyle name="Komma 6 2 2 2 5" xfId="29109"/>
    <cellStyle name="Komma 6 2 2 3" xfId="3361"/>
    <cellStyle name="Komma 6 2 2 3 2" xfId="7839"/>
    <cellStyle name="Komma 6 2 2 3 2 2" xfId="25747"/>
    <cellStyle name="Komma 6 2 2 3 2 2 2" xfId="43655"/>
    <cellStyle name="Komma 6 2 2 3 2 3" xfId="16793"/>
    <cellStyle name="Komma 6 2 2 3 2 4" xfId="34701"/>
    <cellStyle name="Komma 6 2 2 3 3" xfId="21270"/>
    <cellStyle name="Komma 6 2 2 3 3 2" xfId="39178"/>
    <cellStyle name="Komma 6 2 2 3 4" xfId="12316"/>
    <cellStyle name="Komma 6 2 2 3 5" xfId="30224"/>
    <cellStyle name="Komma 6 2 2 4" xfId="4476"/>
    <cellStyle name="Komma 6 2 2 4 2" xfId="8954"/>
    <cellStyle name="Komma 6 2 2 4 2 2" xfId="26862"/>
    <cellStyle name="Komma 6 2 2 4 2 2 2" xfId="44770"/>
    <cellStyle name="Komma 6 2 2 4 2 3" xfId="17908"/>
    <cellStyle name="Komma 6 2 2 4 2 4" xfId="35816"/>
    <cellStyle name="Komma 6 2 2 4 3" xfId="22385"/>
    <cellStyle name="Komma 6 2 2 4 3 2" xfId="40293"/>
    <cellStyle name="Komma 6 2 2 4 4" xfId="13431"/>
    <cellStyle name="Komma 6 2 2 4 5" xfId="31339"/>
    <cellStyle name="Komma 6 2 2 5" xfId="5609"/>
    <cellStyle name="Komma 6 2 2 5 2" xfId="23517"/>
    <cellStyle name="Komma 6 2 2 5 2 2" xfId="41425"/>
    <cellStyle name="Komma 6 2 2 5 3" xfId="14563"/>
    <cellStyle name="Komma 6 2 2 5 4" xfId="32471"/>
    <cellStyle name="Komma 6 2 2 6" xfId="19040"/>
    <cellStyle name="Komma 6 2 2 6 2" xfId="36948"/>
    <cellStyle name="Komma 6 2 2 7" xfId="10086"/>
    <cellStyle name="Komma 6 2 2 8" xfId="27994"/>
    <cellStyle name="Komma 6 2 3" xfId="1686"/>
    <cellStyle name="Komma 6 2 3 2" xfId="6166"/>
    <cellStyle name="Komma 6 2 3 2 2" xfId="24074"/>
    <cellStyle name="Komma 6 2 3 2 2 2" xfId="41982"/>
    <cellStyle name="Komma 6 2 3 2 3" xfId="15120"/>
    <cellStyle name="Komma 6 2 3 2 4" xfId="33028"/>
    <cellStyle name="Komma 6 2 3 3" xfId="19597"/>
    <cellStyle name="Komma 6 2 3 3 2" xfId="37505"/>
    <cellStyle name="Komma 6 2 3 4" xfId="10643"/>
    <cellStyle name="Komma 6 2 3 5" xfId="28551"/>
    <cellStyle name="Komma 6 2 4" xfId="2803"/>
    <cellStyle name="Komma 6 2 4 2" xfId="7281"/>
    <cellStyle name="Komma 6 2 4 2 2" xfId="25189"/>
    <cellStyle name="Komma 6 2 4 2 2 2" xfId="43097"/>
    <cellStyle name="Komma 6 2 4 2 3" xfId="16235"/>
    <cellStyle name="Komma 6 2 4 2 4" xfId="34143"/>
    <cellStyle name="Komma 6 2 4 3" xfId="20712"/>
    <cellStyle name="Komma 6 2 4 3 2" xfId="38620"/>
    <cellStyle name="Komma 6 2 4 4" xfId="11758"/>
    <cellStyle name="Komma 6 2 4 5" xfId="29666"/>
    <cellStyle name="Komma 6 2 5" xfId="3918"/>
    <cellStyle name="Komma 6 2 5 2" xfId="8396"/>
    <cellStyle name="Komma 6 2 5 2 2" xfId="26304"/>
    <cellStyle name="Komma 6 2 5 2 2 2" xfId="44212"/>
    <cellStyle name="Komma 6 2 5 2 3" xfId="17350"/>
    <cellStyle name="Komma 6 2 5 2 4" xfId="35258"/>
    <cellStyle name="Komma 6 2 5 3" xfId="21827"/>
    <cellStyle name="Komma 6 2 5 3 2" xfId="39735"/>
    <cellStyle name="Komma 6 2 5 4" xfId="12873"/>
    <cellStyle name="Komma 6 2 5 5" xfId="30781"/>
    <cellStyle name="Komma 6 2 6" xfId="5051"/>
    <cellStyle name="Komma 6 2 6 2" xfId="22959"/>
    <cellStyle name="Komma 6 2 6 2 2" xfId="40867"/>
    <cellStyle name="Komma 6 2 6 3" xfId="14005"/>
    <cellStyle name="Komma 6 2 6 4" xfId="31913"/>
    <cellStyle name="Komma 6 2 7" xfId="18482"/>
    <cellStyle name="Komma 6 2 7 2" xfId="36390"/>
    <cellStyle name="Komma 6 2 8" xfId="9528"/>
    <cellStyle name="Komma 6 2 9" xfId="27436"/>
    <cellStyle name="Komma 6 3" xfId="849"/>
    <cellStyle name="Komma 6 3 2" xfId="1968"/>
    <cellStyle name="Komma 6 3 2 2" xfId="6447"/>
    <cellStyle name="Komma 6 3 2 2 2" xfId="24355"/>
    <cellStyle name="Komma 6 3 2 2 2 2" xfId="42263"/>
    <cellStyle name="Komma 6 3 2 2 3" xfId="15401"/>
    <cellStyle name="Komma 6 3 2 2 4" xfId="33309"/>
    <cellStyle name="Komma 6 3 2 3" xfId="19878"/>
    <cellStyle name="Komma 6 3 2 3 2" xfId="37786"/>
    <cellStyle name="Komma 6 3 2 4" xfId="10924"/>
    <cellStyle name="Komma 6 3 2 5" xfId="28832"/>
    <cellStyle name="Komma 6 3 3" xfId="3084"/>
    <cellStyle name="Komma 6 3 3 2" xfId="7562"/>
    <cellStyle name="Komma 6 3 3 2 2" xfId="25470"/>
    <cellStyle name="Komma 6 3 3 2 2 2" xfId="43378"/>
    <cellStyle name="Komma 6 3 3 2 3" xfId="16516"/>
    <cellStyle name="Komma 6 3 3 2 4" xfId="34424"/>
    <cellStyle name="Komma 6 3 3 3" xfId="20993"/>
    <cellStyle name="Komma 6 3 3 3 2" xfId="38901"/>
    <cellStyle name="Komma 6 3 3 4" xfId="12039"/>
    <cellStyle name="Komma 6 3 3 5" xfId="29947"/>
    <cellStyle name="Komma 6 3 4" xfId="4199"/>
    <cellStyle name="Komma 6 3 4 2" xfId="8677"/>
    <cellStyle name="Komma 6 3 4 2 2" xfId="26585"/>
    <cellStyle name="Komma 6 3 4 2 2 2" xfId="44493"/>
    <cellStyle name="Komma 6 3 4 2 3" xfId="17631"/>
    <cellStyle name="Komma 6 3 4 2 4" xfId="35539"/>
    <cellStyle name="Komma 6 3 4 3" xfId="22108"/>
    <cellStyle name="Komma 6 3 4 3 2" xfId="40016"/>
    <cellStyle name="Komma 6 3 4 4" xfId="13154"/>
    <cellStyle name="Komma 6 3 4 5" xfId="31062"/>
    <cellStyle name="Komma 6 3 5" xfId="5332"/>
    <cellStyle name="Komma 6 3 5 2" xfId="23240"/>
    <cellStyle name="Komma 6 3 5 2 2" xfId="41148"/>
    <cellStyle name="Komma 6 3 5 3" xfId="14286"/>
    <cellStyle name="Komma 6 3 5 4" xfId="32194"/>
    <cellStyle name="Komma 6 3 6" xfId="18763"/>
    <cellStyle name="Komma 6 3 6 2" xfId="36671"/>
    <cellStyle name="Komma 6 3 7" xfId="9809"/>
    <cellStyle name="Komma 6 3 8" xfId="27717"/>
    <cellStyle name="Komma 6 4" xfId="1409"/>
    <cellStyle name="Komma 6 4 2" xfId="5889"/>
    <cellStyle name="Komma 6 4 2 2" xfId="23797"/>
    <cellStyle name="Komma 6 4 2 2 2" xfId="41705"/>
    <cellStyle name="Komma 6 4 2 3" xfId="14843"/>
    <cellStyle name="Komma 6 4 2 4" xfId="32751"/>
    <cellStyle name="Komma 6 4 3" xfId="19320"/>
    <cellStyle name="Komma 6 4 3 2" xfId="37228"/>
    <cellStyle name="Komma 6 4 4" xfId="10366"/>
    <cellStyle name="Komma 6 4 5" xfId="28274"/>
    <cellStyle name="Komma 6 5" xfId="2526"/>
    <cellStyle name="Komma 6 5 2" xfId="7004"/>
    <cellStyle name="Komma 6 5 2 2" xfId="24912"/>
    <cellStyle name="Komma 6 5 2 2 2" xfId="42820"/>
    <cellStyle name="Komma 6 5 2 3" xfId="15958"/>
    <cellStyle name="Komma 6 5 2 4" xfId="33866"/>
    <cellStyle name="Komma 6 5 3" xfId="20435"/>
    <cellStyle name="Komma 6 5 3 2" xfId="38343"/>
    <cellStyle name="Komma 6 5 4" xfId="11481"/>
    <cellStyle name="Komma 6 5 5" xfId="29389"/>
    <cellStyle name="Komma 6 6" xfId="3641"/>
    <cellStyle name="Komma 6 6 2" xfId="8119"/>
    <cellStyle name="Komma 6 6 2 2" xfId="26027"/>
    <cellStyle name="Komma 6 6 2 2 2" xfId="43935"/>
    <cellStyle name="Komma 6 6 2 3" xfId="17073"/>
    <cellStyle name="Komma 6 6 2 4" xfId="34981"/>
    <cellStyle name="Komma 6 6 3" xfId="21550"/>
    <cellStyle name="Komma 6 6 3 2" xfId="39458"/>
    <cellStyle name="Komma 6 6 4" xfId="12596"/>
    <cellStyle name="Komma 6 6 5" xfId="30504"/>
    <cellStyle name="Komma 6 7" xfId="4774"/>
    <cellStyle name="Komma 6 7 2" xfId="22682"/>
    <cellStyle name="Komma 6 7 2 2" xfId="40590"/>
    <cellStyle name="Komma 6 7 3" xfId="13728"/>
    <cellStyle name="Komma 6 7 4" xfId="31636"/>
    <cellStyle name="Komma 6 8" xfId="18205"/>
    <cellStyle name="Komma 6 8 2" xfId="36113"/>
    <cellStyle name="Komma 6 9" xfId="9251"/>
    <cellStyle name="Komma 7" xfId="597"/>
    <cellStyle name="Komma 8" xfId="582"/>
    <cellStyle name="Komma 8 2" xfId="1703"/>
    <cellStyle name="Komma 8 2 2" xfId="6183"/>
    <cellStyle name="Komma 8 2 2 2" xfId="24091"/>
    <cellStyle name="Komma 8 2 2 2 2" xfId="41999"/>
    <cellStyle name="Komma 8 2 2 3" xfId="15137"/>
    <cellStyle name="Komma 8 2 2 4" xfId="33045"/>
    <cellStyle name="Komma 8 2 3" xfId="19614"/>
    <cellStyle name="Komma 8 2 3 2" xfId="37522"/>
    <cellStyle name="Komma 8 2 4" xfId="10660"/>
    <cellStyle name="Komma 8 2 5" xfId="28568"/>
    <cellStyle name="Komma 8 3" xfId="2820"/>
    <cellStyle name="Komma 8 3 2" xfId="7298"/>
    <cellStyle name="Komma 8 3 2 2" xfId="25206"/>
    <cellStyle name="Komma 8 3 2 2 2" xfId="43114"/>
    <cellStyle name="Komma 8 3 2 3" xfId="16252"/>
    <cellStyle name="Komma 8 3 2 4" xfId="34160"/>
    <cellStyle name="Komma 8 3 3" xfId="20729"/>
    <cellStyle name="Komma 8 3 3 2" xfId="38637"/>
    <cellStyle name="Komma 8 3 4" xfId="11775"/>
    <cellStyle name="Komma 8 3 5" xfId="29683"/>
    <cellStyle name="Komma 8 4" xfId="3935"/>
    <cellStyle name="Komma 8 4 2" xfId="8413"/>
    <cellStyle name="Komma 8 4 2 2" xfId="26321"/>
    <cellStyle name="Komma 8 4 2 2 2" xfId="44229"/>
    <cellStyle name="Komma 8 4 2 3" xfId="17367"/>
    <cellStyle name="Komma 8 4 2 4" xfId="35275"/>
    <cellStyle name="Komma 8 4 3" xfId="21844"/>
    <cellStyle name="Komma 8 4 3 2" xfId="39752"/>
    <cellStyle name="Komma 8 4 4" xfId="12890"/>
    <cellStyle name="Komma 8 4 5" xfId="30798"/>
    <cellStyle name="Komma 8 5" xfId="5068"/>
    <cellStyle name="Komma 8 5 2" xfId="22976"/>
    <cellStyle name="Komma 8 5 2 2" xfId="40884"/>
    <cellStyle name="Komma 8 5 3" xfId="14022"/>
    <cellStyle name="Komma 8 5 4" xfId="31930"/>
    <cellStyle name="Komma 8 6" xfId="18499"/>
    <cellStyle name="Komma 8 6 2" xfId="36407"/>
    <cellStyle name="Komma 8 7" xfId="9545"/>
    <cellStyle name="Komma 8 8" xfId="27453"/>
    <cellStyle name="Komma 9" xfId="1157"/>
    <cellStyle name="Kontroller celle 2" xfId="44990"/>
    <cellStyle name="Kontroller celle 2 2" xfId="44991"/>
    <cellStyle name="Kontroller celle 2 3" xfId="45191"/>
    <cellStyle name="Kontroller celle 3" xfId="44992"/>
    <cellStyle name="Kontroller celle 4" xfId="44989"/>
    <cellStyle name="Kontroller celle 5" xfId="45117"/>
    <cellStyle name="Link 2" xfId="45164"/>
    <cellStyle name="Linked Cell" xfId="10"/>
    <cellStyle name="Linked Cell 2" xfId="44993"/>
    <cellStyle name="Linked Cell 3" xfId="44994"/>
    <cellStyle name="Linked Cell 4" xfId="45165"/>
    <cellStyle name="Markeringsfarve1 2" xfId="44996"/>
    <cellStyle name="Markeringsfarve1 2 2" xfId="44997"/>
    <cellStyle name="Markeringsfarve1 2 3" xfId="45192"/>
    <cellStyle name="Markeringsfarve1 3" xfId="44998"/>
    <cellStyle name="Markeringsfarve1 4" xfId="44995"/>
    <cellStyle name="Markeringsfarve1 5" xfId="45118"/>
    <cellStyle name="Markeringsfarve2 2" xfId="45000"/>
    <cellStyle name="Markeringsfarve2 2 2" xfId="45001"/>
    <cellStyle name="Markeringsfarve2 2 3" xfId="45193"/>
    <cellStyle name="Markeringsfarve2 3" xfId="45002"/>
    <cellStyle name="Markeringsfarve2 4" xfId="44999"/>
    <cellStyle name="Markeringsfarve2 5" xfId="45119"/>
    <cellStyle name="Markeringsfarve3 2" xfId="45004"/>
    <cellStyle name="Markeringsfarve3 2 2" xfId="45005"/>
    <cellStyle name="Markeringsfarve3 2 3" xfId="45194"/>
    <cellStyle name="Markeringsfarve3 3" xfId="45006"/>
    <cellStyle name="Markeringsfarve3 4" xfId="45003"/>
    <cellStyle name="Markeringsfarve3 5" xfId="45120"/>
    <cellStyle name="Markeringsfarve4 2" xfId="45008"/>
    <cellStyle name="Markeringsfarve4 2 2" xfId="45009"/>
    <cellStyle name="Markeringsfarve4 2 3" xfId="45195"/>
    <cellStyle name="Markeringsfarve4 3" xfId="45010"/>
    <cellStyle name="Markeringsfarve4 4" xfId="45007"/>
    <cellStyle name="Markeringsfarve4 5" xfId="45121"/>
    <cellStyle name="Markeringsfarve5 2" xfId="45012"/>
    <cellStyle name="Markeringsfarve5 2 2" xfId="45013"/>
    <cellStyle name="Markeringsfarve5 3" xfId="45014"/>
    <cellStyle name="Markeringsfarve5 4" xfId="45011"/>
    <cellStyle name="Markeringsfarve6 2" xfId="45016"/>
    <cellStyle name="Markeringsfarve6 2 2" xfId="45017"/>
    <cellStyle name="Markeringsfarve6 3" xfId="45018"/>
    <cellStyle name="Markeringsfarve6 4" xfId="45015"/>
    <cellStyle name="Neutral" xfId="7" builtinId="28" customBuiltin="1"/>
    <cellStyle name="Neutral 2" xfId="45020"/>
    <cellStyle name="Neutral 2 2" xfId="45021"/>
    <cellStyle name="Neutral 2 2 2" xfId="45122"/>
    <cellStyle name="Neutral 3" xfId="45022"/>
    <cellStyle name="Neutral 4" xfId="45019"/>
    <cellStyle name="Normal" xfId="0" builtinId="0"/>
    <cellStyle name="Normal 10" xfId="161"/>
    <cellStyle name="Normal 11" xfId="147"/>
    <cellStyle name="Normal 11 10" xfId="27027"/>
    <cellStyle name="Normal 11 2" xfId="433"/>
    <cellStyle name="Normal 11 2 2" xfId="994"/>
    <cellStyle name="Normal 11 2 2 2" xfId="2113"/>
    <cellStyle name="Normal 11 2 2 2 2" xfId="6592"/>
    <cellStyle name="Normal 11 2 2 2 2 2" xfId="24500"/>
    <cellStyle name="Normal 11 2 2 2 2 2 2" xfId="42408"/>
    <cellStyle name="Normal 11 2 2 2 2 3" xfId="15546"/>
    <cellStyle name="Normal 11 2 2 2 2 4" xfId="33454"/>
    <cellStyle name="Normal 11 2 2 2 3" xfId="20023"/>
    <cellStyle name="Normal 11 2 2 2 3 2" xfId="37931"/>
    <cellStyle name="Normal 11 2 2 2 4" xfId="11069"/>
    <cellStyle name="Normal 11 2 2 2 5" xfId="28977"/>
    <cellStyle name="Normal 11 2 2 3" xfId="3229"/>
    <cellStyle name="Normal 11 2 2 3 2" xfId="7707"/>
    <cellStyle name="Normal 11 2 2 3 2 2" xfId="25615"/>
    <cellStyle name="Normal 11 2 2 3 2 2 2" xfId="43523"/>
    <cellStyle name="Normal 11 2 2 3 2 3" xfId="16661"/>
    <cellStyle name="Normal 11 2 2 3 2 4" xfId="34569"/>
    <cellStyle name="Normal 11 2 2 3 3" xfId="21138"/>
    <cellStyle name="Normal 11 2 2 3 3 2" xfId="39046"/>
    <cellStyle name="Normal 11 2 2 3 4" xfId="12184"/>
    <cellStyle name="Normal 11 2 2 3 5" xfId="30092"/>
    <cellStyle name="Normal 11 2 2 4" xfId="4344"/>
    <cellStyle name="Normal 11 2 2 4 2" xfId="8822"/>
    <cellStyle name="Normal 11 2 2 4 2 2" xfId="26730"/>
    <cellStyle name="Normal 11 2 2 4 2 2 2" xfId="44638"/>
    <cellStyle name="Normal 11 2 2 4 2 3" xfId="17776"/>
    <cellStyle name="Normal 11 2 2 4 2 4" xfId="35684"/>
    <cellStyle name="Normal 11 2 2 4 3" xfId="22253"/>
    <cellStyle name="Normal 11 2 2 4 3 2" xfId="40161"/>
    <cellStyle name="Normal 11 2 2 4 4" xfId="13299"/>
    <cellStyle name="Normal 11 2 2 4 5" xfId="31207"/>
    <cellStyle name="Normal 11 2 2 5" xfId="5477"/>
    <cellStyle name="Normal 11 2 2 5 2" xfId="23385"/>
    <cellStyle name="Normal 11 2 2 5 2 2" xfId="41293"/>
    <cellStyle name="Normal 11 2 2 5 3" xfId="14431"/>
    <cellStyle name="Normal 11 2 2 5 4" xfId="32339"/>
    <cellStyle name="Normal 11 2 2 6" xfId="18908"/>
    <cellStyle name="Normal 11 2 2 6 2" xfId="36816"/>
    <cellStyle name="Normal 11 2 2 7" xfId="9954"/>
    <cellStyle name="Normal 11 2 2 8" xfId="27862"/>
    <cellStyle name="Normal 11 2 3" xfId="1554"/>
    <cellStyle name="Normal 11 2 3 2" xfId="6034"/>
    <cellStyle name="Normal 11 2 3 2 2" xfId="23942"/>
    <cellStyle name="Normal 11 2 3 2 2 2" xfId="41850"/>
    <cellStyle name="Normal 11 2 3 2 3" xfId="14988"/>
    <cellStyle name="Normal 11 2 3 2 4" xfId="32896"/>
    <cellStyle name="Normal 11 2 3 3" xfId="19465"/>
    <cellStyle name="Normal 11 2 3 3 2" xfId="37373"/>
    <cellStyle name="Normal 11 2 3 4" xfId="10511"/>
    <cellStyle name="Normal 11 2 3 5" xfId="28419"/>
    <cellStyle name="Normal 11 2 4" xfId="2671"/>
    <cellStyle name="Normal 11 2 4 2" xfId="7149"/>
    <cellStyle name="Normal 11 2 4 2 2" xfId="25057"/>
    <cellStyle name="Normal 11 2 4 2 2 2" xfId="42965"/>
    <cellStyle name="Normal 11 2 4 2 3" xfId="16103"/>
    <cellStyle name="Normal 11 2 4 2 4" xfId="34011"/>
    <cellStyle name="Normal 11 2 4 3" xfId="20580"/>
    <cellStyle name="Normal 11 2 4 3 2" xfId="38488"/>
    <cellStyle name="Normal 11 2 4 4" xfId="11626"/>
    <cellStyle name="Normal 11 2 4 5" xfId="29534"/>
    <cellStyle name="Normal 11 2 5" xfId="3786"/>
    <cellStyle name="Normal 11 2 5 2" xfId="8264"/>
    <cellStyle name="Normal 11 2 5 2 2" xfId="26172"/>
    <cellStyle name="Normal 11 2 5 2 2 2" xfId="44080"/>
    <cellStyle name="Normal 11 2 5 2 3" xfId="17218"/>
    <cellStyle name="Normal 11 2 5 2 4" xfId="35126"/>
    <cellStyle name="Normal 11 2 5 3" xfId="21695"/>
    <cellStyle name="Normal 11 2 5 3 2" xfId="39603"/>
    <cellStyle name="Normal 11 2 5 4" xfId="12741"/>
    <cellStyle name="Normal 11 2 5 5" xfId="30649"/>
    <cellStyle name="Normal 11 2 6" xfId="4919"/>
    <cellStyle name="Normal 11 2 6 2" xfId="22827"/>
    <cellStyle name="Normal 11 2 6 2 2" xfId="40735"/>
    <cellStyle name="Normal 11 2 6 3" xfId="13873"/>
    <cellStyle name="Normal 11 2 6 4" xfId="31781"/>
    <cellStyle name="Normal 11 2 7" xfId="18350"/>
    <cellStyle name="Normal 11 2 7 2" xfId="36258"/>
    <cellStyle name="Normal 11 2 8" xfId="9396"/>
    <cellStyle name="Normal 11 2 9" xfId="27304"/>
    <cellStyle name="Normal 11 3" xfId="717"/>
    <cellStyle name="Normal 11 3 2" xfId="1836"/>
    <cellStyle name="Normal 11 3 2 2" xfId="6315"/>
    <cellStyle name="Normal 11 3 2 2 2" xfId="24223"/>
    <cellStyle name="Normal 11 3 2 2 2 2" xfId="42131"/>
    <cellStyle name="Normal 11 3 2 2 3" xfId="15269"/>
    <cellStyle name="Normal 11 3 2 2 4" xfId="33177"/>
    <cellStyle name="Normal 11 3 2 3" xfId="19746"/>
    <cellStyle name="Normal 11 3 2 3 2" xfId="37654"/>
    <cellStyle name="Normal 11 3 2 4" xfId="10792"/>
    <cellStyle name="Normal 11 3 2 5" xfId="28700"/>
    <cellStyle name="Normal 11 3 3" xfId="2952"/>
    <cellStyle name="Normal 11 3 3 2" xfId="7430"/>
    <cellStyle name="Normal 11 3 3 2 2" xfId="25338"/>
    <cellStyle name="Normal 11 3 3 2 2 2" xfId="43246"/>
    <cellStyle name="Normal 11 3 3 2 3" xfId="16384"/>
    <cellStyle name="Normal 11 3 3 2 4" xfId="34292"/>
    <cellStyle name="Normal 11 3 3 3" xfId="20861"/>
    <cellStyle name="Normal 11 3 3 3 2" xfId="38769"/>
    <cellStyle name="Normal 11 3 3 4" xfId="11907"/>
    <cellStyle name="Normal 11 3 3 5" xfId="29815"/>
    <cellStyle name="Normal 11 3 4" xfId="4067"/>
    <cellStyle name="Normal 11 3 4 2" xfId="8545"/>
    <cellStyle name="Normal 11 3 4 2 2" xfId="26453"/>
    <cellStyle name="Normal 11 3 4 2 2 2" xfId="44361"/>
    <cellStyle name="Normal 11 3 4 2 3" xfId="17499"/>
    <cellStyle name="Normal 11 3 4 2 4" xfId="35407"/>
    <cellStyle name="Normal 11 3 4 3" xfId="21976"/>
    <cellStyle name="Normal 11 3 4 3 2" xfId="39884"/>
    <cellStyle name="Normal 11 3 4 4" xfId="13022"/>
    <cellStyle name="Normal 11 3 4 5" xfId="30930"/>
    <cellStyle name="Normal 11 3 5" xfId="5200"/>
    <cellStyle name="Normal 11 3 5 2" xfId="23108"/>
    <cellStyle name="Normal 11 3 5 2 2" xfId="41016"/>
    <cellStyle name="Normal 11 3 5 3" xfId="14154"/>
    <cellStyle name="Normal 11 3 5 4" xfId="32062"/>
    <cellStyle name="Normal 11 3 6" xfId="18631"/>
    <cellStyle name="Normal 11 3 6 2" xfId="36539"/>
    <cellStyle name="Normal 11 3 7" xfId="9677"/>
    <cellStyle name="Normal 11 3 8" xfId="27585"/>
    <cellStyle name="Normal 11 4" xfId="1277"/>
    <cellStyle name="Normal 11 4 2" xfId="5757"/>
    <cellStyle name="Normal 11 4 2 2" xfId="23665"/>
    <cellStyle name="Normal 11 4 2 2 2" xfId="41573"/>
    <cellStyle name="Normal 11 4 2 3" xfId="14711"/>
    <cellStyle name="Normal 11 4 2 4" xfId="32619"/>
    <cellStyle name="Normal 11 4 3" xfId="19188"/>
    <cellStyle name="Normal 11 4 3 2" xfId="37096"/>
    <cellStyle name="Normal 11 4 4" xfId="10234"/>
    <cellStyle name="Normal 11 4 5" xfId="28142"/>
    <cellStyle name="Normal 11 5" xfId="2394"/>
    <cellStyle name="Normal 11 5 2" xfId="6872"/>
    <cellStyle name="Normal 11 5 2 2" xfId="24780"/>
    <cellStyle name="Normal 11 5 2 2 2" xfId="42688"/>
    <cellStyle name="Normal 11 5 2 3" xfId="15826"/>
    <cellStyle name="Normal 11 5 2 4" xfId="33734"/>
    <cellStyle name="Normal 11 5 3" xfId="20303"/>
    <cellStyle name="Normal 11 5 3 2" xfId="38211"/>
    <cellStyle name="Normal 11 5 4" xfId="11349"/>
    <cellStyle name="Normal 11 5 5" xfId="29257"/>
    <cellStyle name="Normal 11 6" xfId="3509"/>
    <cellStyle name="Normal 11 6 2" xfId="7987"/>
    <cellStyle name="Normal 11 6 2 2" xfId="25895"/>
    <cellStyle name="Normal 11 6 2 2 2" xfId="43803"/>
    <cellStyle name="Normal 11 6 2 3" xfId="16941"/>
    <cellStyle name="Normal 11 6 2 4" xfId="34849"/>
    <cellStyle name="Normal 11 6 3" xfId="21418"/>
    <cellStyle name="Normal 11 6 3 2" xfId="39326"/>
    <cellStyle name="Normal 11 6 4" xfId="12464"/>
    <cellStyle name="Normal 11 6 5" xfId="30372"/>
    <cellStyle name="Normal 11 7" xfId="4642"/>
    <cellStyle name="Normal 11 7 2" xfId="22550"/>
    <cellStyle name="Normal 11 7 2 2" xfId="40458"/>
    <cellStyle name="Normal 11 7 3" xfId="13596"/>
    <cellStyle name="Normal 11 7 4" xfId="31504"/>
    <cellStyle name="Normal 11 8" xfId="18073"/>
    <cellStyle name="Normal 11 8 2" xfId="35981"/>
    <cellStyle name="Normal 11 9" xfId="9119"/>
    <cellStyle name="Normal 12" xfId="282"/>
    <cellStyle name="Normal 13" xfId="286"/>
    <cellStyle name="Normal 13 10" xfId="27160"/>
    <cellStyle name="Normal 13 2" xfId="566"/>
    <cellStyle name="Normal 13 2 2" xfId="1127"/>
    <cellStyle name="Normal 13 2 2 2" xfId="2246"/>
    <cellStyle name="Normal 13 2 2 2 2" xfId="6725"/>
    <cellStyle name="Normal 13 2 2 2 2 2" xfId="24633"/>
    <cellStyle name="Normal 13 2 2 2 2 2 2" xfId="42541"/>
    <cellStyle name="Normal 13 2 2 2 2 3" xfId="15679"/>
    <cellStyle name="Normal 13 2 2 2 2 4" xfId="33587"/>
    <cellStyle name="Normal 13 2 2 2 3" xfId="20156"/>
    <cellStyle name="Normal 13 2 2 2 3 2" xfId="38064"/>
    <cellStyle name="Normal 13 2 2 2 4" xfId="11202"/>
    <cellStyle name="Normal 13 2 2 2 5" xfId="29110"/>
    <cellStyle name="Normal 13 2 2 3" xfId="3362"/>
    <cellStyle name="Normal 13 2 2 3 2" xfId="7840"/>
    <cellStyle name="Normal 13 2 2 3 2 2" xfId="25748"/>
    <cellStyle name="Normal 13 2 2 3 2 2 2" xfId="43656"/>
    <cellStyle name="Normal 13 2 2 3 2 3" xfId="16794"/>
    <cellStyle name="Normal 13 2 2 3 2 4" xfId="34702"/>
    <cellStyle name="Normal 13 2 2 3 3" xfId="21271"/>
    <cellStyle name="Normal 13 2 2 3 3 2" xfId="39179"/>
    <cellStyle name="Normal 13 2 2 3 4" xfId="12317"/>
    <cellStyle name="Normal 13 2 2 3 5" xfId="30225"/>
    <cellStyle name="Normal 13 2 2 4" xfId="4477"/>
    <cellStyle name="Normal 13 2 2 4 2" xfId="8955"/>
    <cellStyle name="Normal 13 2 2 4 2 2" xfId="26863"/>
    <cellStyle name="Normal 13 2 2 4 2 2 2" xfId="44771"/>
    <cellStyle name="Normal 13 2 2 4 2 3" xfId="17909"/>
    <cellStyle name="Normal 13 2 2 4 2 4" xfId="35817"/>
    <cellStyle name="Normal 13 2 2 4 3" xfId="22386"/>
    <cellStyle name="Normal 13 2 2 4 3 2" xfId="40294"/>
    <cellStyle name="Normal 13 2 2 4 4" xfId="13432"/>
    <cellStyle name="Normal 13 2 2 4 5" xfId="31340"/>
    <cellStyle name="Normal 13 2 2 5" xfId="5610"/>
    <cellStyle name="Normal 13 2 2 5 2" xfId="23518"/>
    <cellStyle name="Normal 13 2 2 5 2 2" xfId="41426"/>
    <cellStyle name="Normal 13 2 2 5 3" xfId="14564"/>
    <cellStyle name="Normal 13 2 2 5 4" xfId="32472"/>
    <cellStyle name="Normal 13 2 2 6" xfId="19041"/>
    <cellStyle name="Normal 13 2 2 6 2" xfId="36949"/>
    <cellStyle name="Normal 13 2 2 7" xfId="10087"/>
    <cellStyle name="Normal 13 2 2 8" xfId="27995"/>
    <cellStyle name="Normal 13 2 3" xfId="1687"/>
    <cellStyle name="Normal 13 2 3 2" xfId="6167"/>
    <cellStyle name="Normal 13 2 3 2 2" xfId="24075"/>
    <cellStyle name="Normal 13 2 3 2 2 2" xfId="41983"/>
    <cellStyle name="Normal 13 2 3 2 3" xfId="15121"/>
    <cellStyle name="Normal 13 2 3 2 4" xfId="33029"/>
    <cellStyle name="Normal 13 2 3 3" xfId="19598"/>
    <cellStyle name="Normal 13 2 3 3 2" xfId="37506"/>
    <cellStyle name="Normal 13 2 3 4" xfId="10644"/>
    <cellStyle name="Normal 13 2 3 5" xfId="28552"/>
    <cellStyle name="Normal 13 2 4" xfId="2804"/>
    <cellStyle name="Normal 13 2 4 2" xfId="7282"/>
    <cellStyle name="Normal 13 2 4 2 2" xfId="25190"/>
    <cellStyle name="Normal 13 2 4 2 2 2" xfId="43098"/>
    <cellStyle name="Normal 13 2 4 2 3" xfId="16236"/>
    <cellStyle name="Normal 13 2 4 2 4" xfId="34144"/>
    <cellStyle name="Normal 13 2 4 3" xfId="20713"/>
    <cellStyle name="Normal 13 2 4 3 2" xfId="38621"/>
    <cellStyle name="Normal 13 2 4 4" xfId="11759"/>
    <cellStyle name="Normal 13 2 4 5" xfId="29667"/>
    <cellStyle name="Normal 13 2 5" xfId="3919"/>
    <cellStyle name="Normal 13 2 5 2" xfId="8397"/>
    <cellStyle name="Normal 13 2 5 2 2" xfId="26305"/>
    <cellStyle name="Normal 13 2 5 2 2 2" xfId="44213"/>
    <cellStyle name="Normal 13 2 5 2 3" xfId="17351"/>
    <cellStyle name="Normal 13 2 5 2 4" xfId="35259"/>
    <cellStyle name="Normal 13 2 5 3" xfId="21828"/>
    <cellStyle name="Normal 13 2 5 3 2" xfId="39736"/>
    <cellStyle name="Normal 13 2 5 4" xfId="12874"/>
    <cellStyle name="Normal 13 2 5 5" xfId="30782"/>
    <cellStyle name="Normal 13 2 6" xfId="5052"/>
    <cellStyle name="Normal 13 2 6 2" xfId="22960"/>
    <cellStyle name="Normal 13 2 6 2 2" xfId="40868"/>
    <cellStyle name="Normal 13 2 6 3" xfId="14006"/>
    <cellStyle name="Normal 13 2 6 4" xfId="31914"/>
    <cellStyle name="Normal 13 2 7" xfId="18483"/>
    <cellStyle name="Normal 13 2 7 2" xfId="36391"/>
    <cellStyle name="Normal 13 2 8" xfId="9529"/>
    <cellStyle name="Normal 13 2 9" xfId="27437"/>
    <cellStyle name="Normal 13 3" xfId="850"/>
    <cellStyle name="Normal 13 3 2" xfId="1969"/>
    <cellStyle name="Normal 13 3 2 2" xfId="6448"/>
    <cellStyle name="Normal 13 3 2 2 2" xfId="24356"/>
    <cellStyle name="Normal 13 3 2 2 2 2" xfId="42264"/>
    <cellStyle name="Normal 13 3 2 2 3" xfId="15402"/>
    <cellStyle name="Normal 13 3 2 2 4" xfId="33310"/>
    <cellStyle name="Normal 13 3 2 3" xfId="19879"/>
    <cellStyle name="Normal 13 3 2 3 2" xfId="37787"/>
    <cellStyle name="Normal 13 3 2 4" xfId="10925"/>
    <cellStyle name="Normal 13 3 2 5" xfId="28833"/>
    <cellStyle name="Normal 13 3 3" xfId="3085"/>
    <cellStyle name="Normal 13 3 3 2" xfId="7563"/>
    <cellStyle name="Normal 13 3 3 2 2" xfId="25471"/>
    <cellStyle name="Normal 13 3 3 2 2 2" xfId="43379"/>
    <cellStyle name="Normal 13 3 3 2 3" xfId="16517"/>
    <cellStyle name="Normal 13 3 3 2 4" xfId="34425"/>
    <cellStyle name="Normal 13 3 3 3" xfId="20994"/>
    <cellStyle name="Normal 13 3 3 3 2" xfId="38902"/>
    <cellStyle name="Normal 13 3 3 4" xfId="12040"/>
    <cellStyle name="Normal 13 3 3 5" xfId="29948"/>
    <cellStyle name="Normal 13 3 4" xfId="4200"/>
    <cellStyle name="Normal 13 3 4 2" xfId="8678"/>
    <cellStyle name="Normal 13 3 4 2 2" xfId="26586"/>
    <cellStyle name="Normal 13 3 4 2 2 2" xfId="44494"/>
    <cellStyle name="Normal 13 3 4 2 3" xfId="17632"/>
    <cellStyle name="Normal 13 3 4 2 4" xfId="35540"/>
    <cellStyle name="Normal 13 3 4 3" xfId="22109"/>
    <cellStyle name="Normal 13 3 4 3 2" xfId="40017"/>
    <cellStyle name="Normal 13 3 4 4" xfId="13155"/>
    <cellStyle name="Normal 13 3 4 5" xfId="31063"/>
    <cellStyle name="Normal 13 3 5" xfId="5333"/>
    <cellStyle name="Normal 13 3 5 2" xfId="23241"/>
    <cellStyle name="Normal 13 3 5 2 2" xfId="41149"/>
    <cellStyle name="Normal 13 3 5 3" xfId="14287"/>
    <cellStyle name="Normal 13 3 5 4" xfId="32195"/>
    <cellStyle name="Normal 13 3 6" xfId="18764"/>
    <cellStyle name="Normal 13 3 6 2" xfId="36672"/>
    <cellStyle name="Normal 13 3 7" xfId="9810"/>
    <cellStyle name="Normal 13 3 8" xfId="27718"/>
    <cellStyle name="Normal 13 4" xfId="1410"/>
    <cellStyle name="Normal 13 4 2" xfId="5890"/>
    <cellStyle name="Normal 13 4 2 2" xfId="23798"/>
    <cellStyle name="Normal 13 4 2 2 2" xfId="41706"/>
    <cellStyle name="Normal 13 4 2 3" xfId="14844"/>
    <cellStyle name="Normal 13 4 2 4" xfId="32752"/>
    <cellStyle name="Normal 13 4 3" xfId="19321"/>
    <cellStyle name="Normal 13 4 3 2" xfId="37229"/>
    <cellStyle name="Normal 13 4 4" xfId="10367"/>
    <cellStyle name="Normal 13 4 5" xfId="28275"/>
    <cellStyle name="Normal 13 5" xfId="2527"/>
    <cellStyle name="Normal 13 5 2" xfId="7005"/>
    <cellStyle name="Normal 13 5 2 2" xfId="24913"/>
    <cellStyle name="Normal 13 5 2 2 2" xfId="42821"/>
    <cellStyle name="Normal 13 5 2 3" xfId="15959"/>
    <cellStyle name="Normal 13 5 2 4" xfId="33867"/>
    <cellStyle name="Normal 13 5 3" xfId="20436"/>
    <cellStyle name="Normal 13 5 3 2" xfId="38344"/>
    <cellStyle name="Normal 13 5 4" xfId="11482"/>
    <cellStyle name="Normal 13 5 5" xfId="29390"/>
    <cellStyle name="Normal 13 6" xfId="3642"/>
    <cellStyle name="Normal 13 6 2" xfId="8120"/>
    <cellStyle name="Normal 13 6 2 2" xfId="26028"/>
    <cellStyle name="Normal 13 6 2 2 2" xfId="43936"/>
    <cellStyle name="Normal 13 6 2 3" xfId="17074"/>
    <cellStyle name="Normal 13 6 2 4" xfId="34982"/>
    <cellStyle name="Normal 13 6 3" xfId="21551"/>
    <cellStyle name="Normal 13 6 3 2" xfId="39459"/>
    <cellStyle name="Normal 13 6 4" xfId="12597"/>
    <cellStyle name="Normal 13 6 5" xfId="30505"/>
    <cellStyle name="Normal 13 7" xfId="4775"/>
    <cellStyle name="Normal 13 7 2" xfId="22683"/>
    <cellStyle name="Normal 13 7 2 2" xfId="40591"/>
    <cellStyle name="Normal 13 7 3" xfId="13729"/>
    <cellStyle name="Normal 13 7 4" xfId="31637"/>
    <cellStyle name="Normal 13 8" xfId="18206"/>
    <cellStyle name="Normal 13 8 2" xfId="36114"/>
    <cellStyle name="Normal 13 9" xfId="9252"/>
    <cellStyle name="Normal 14" xfId="580"/>
    <cellStyle name="Normal 14 2" xfId="1141"/>
    <cellStyle name="Normal 14 2 2" xfId="2260"/>
    <cellStyle name="Normal 14 2 2 2" xfId="6739"/>
    <cellStyle name="Normal 14 2 2 2 2" xfId="24647"/>
    <cellStyle name="Normal 14 2 2 2 2 2" xfId="42555"/>
    <cellStyle name="Normal 14 2 2 2 3" xfId="15693"/>
    <cellStyle name="Normal 14 2 2 2 4" xfId="33601"/>
    <cellStyle name="Normal 14 2 2 3" xfId="20170"/>
    <cellStyle name="Normal 14 2 2 3 2" xfId="38078"/>
    <cellStyle name="Normal 14 2 2 4" xfId="11216"/>
    <cellStyle name="Normal 14 2 2 5" xfId="29124"/>
    <cellStyle name="Normal 14 2 3" xfId="3376"/>
    <cellStyle name="Normal 14 2 3 2" xfId="7854"/>
    <cellStyle name="Normal 14 2 3 2 2" xfId="25762"/>
    <cellStyle name="Normal 14 2 3 2 2 2" xfId="43670"/>
    <cellStyle name="Normal 14 2 3 2 3" xfId="16808"/>
    <cellStyle name="Normal 14 2 3 2 4" xfId="34716"/>
    <cellStyle name="Normal 14 2 3 3" xfId="21285"/>
    <cellStyle name="Normal 14 2 3 3 2" xfId="39193"/>
    <cellStyle name="Normal 14 2 3 4" xfId="12331"/>
    <cellStyle name="Normal 14 2 3 5" xfId="30239"/>
    <cellStyle name="Normal 14 2 4" xfId="4491"/>
    <cellStyle name="Normal 14 2 4 2" xfId="8969"/>
    <cellStyle name="Normal 14 2 4 2 2" xfId="26877"/>
    <cellStyle name="Normal 14 2 4 2 2 2" xfId="44785"/>
    <cellStyle name="Normal 14 2 4 2 3" xfId="17923"/>
    <cellStyle name="Normal 14 2 4 2 4" xfId="35831"/>
    <cellStyle name="Normal 14 2 4 3" xfId="22400"/>
    <cellStyle name="Normal 14 2 4 3 2" xfId="40308"/>
    <cellStyle name="Normal 14 2 4 4" xfId="13446"/>
    <cellStyle name="Normal 14 2 4 5" xfId="31354"/>
    <cellStyle name="Normal 14 2 5" xfId="5624"/>
    <cellStyle name="Normal 14 2 5 2" xfId="23532"/>
    <cellStyle name="Normal 14 2 5 2 2" xfId="41440"/>
    <cellStyle name="Normal 14 2 5 3" xfId="14578"/>
    <cellStyle name="Normal 14 2 5 4" xfId="32486"/>
    <cellStyle name="Normal 14 2 6" xfId="19055"/>
    <cellStyle name="Normal 14 2 6 2" xfId="36963"/>
    <cellStyle name="Normal 14 2 7" xfId="10101"/>
    <cellStyle name="Normal 14 2 8" xfId="28009"/>
    <cellStyle name="Normal 14 3" xfId="1701"/>
    <cellStyle name="Normal 14 3 2" xfId="6181"/>
    <cellStyle name="Normal 14 3 2 2" xfId="24089"/>
    <cellStyle name="Normal 14 3 2 2 2" xfId="41997"/>
    <cellStyle name="Normal 14 3 2 3" xfId="15135"/>
    <cellStyle name="Normal 14 3 2 4" xfId="33043"/>
    <cellStyle name="Normal 14 3 3" xfId="19612"/>
    <cellStyle name="Normal 14 3 3 2" xfId="37520"/>
    <cellStyle name="Normal 14 3 4" xfId="10658"/>
    <cellStyle name="Normal 14 3 5" xfId="28566"/>
    <cellStyle name="Normal 14 4" xfId="2818"/>
    <cellStyle name="Normal 14 4 2" xfId="7296"/>
    <cellStyle name="Normal 14 4 2 2" xfId="25204"/>
    <cellStyle name="Normal 14 4 2 2 2" xfId="43112"/>
    <cellStyle name="Normal 14 4 2 3" xfId="16250"/>
    <cellStyle name="Normal 14 4 2 4" xfId="34158"/>
    <cellStyle name="Normal 14 4 3" xfId="20727"/>
    <cellStyle name="Normal 14 4 3 2" xfId="38635"/>
    <cellStyle name="Normal 14 4 4" xfId="11773"/>
    <cellStyle name="Normal 14 4 5" xfId="29681"/>
    <cellStyle name="Normal 14 5" xfId="3933"/>
    <cellStyle name="Normal 14 5 2" xfId="8411"/>
    <cellStyle name="Normal 14 5 2 2" xfId="26319"/>
    <cellStyle name="Normal 14 5 2 2 2" xfId="44227"/>
    <cellStyle name="Normal 14 5 2 3" xfId="17365"/>
    <cellStyle name="Normal 14 5 2 4" xfId="35273"/>
    <cellStyle name="Normal 14 5 3" xfId="21842"/>
    <cellStyle name="Normal 14 5 3 2" xfId="39750"/>
    <cellStyle name="Normal 14 5 4" xfId="12888"/>
    <cellStyle name="Normal 14 5 5" xfId="30796"/>
    <cellStyle name="Normal 14 6" xfId="5066"/>
    <cellStyle name="Normal 14 6 2" xfId="22974"/>
    <cellStyle name="Normal 14 6 2 2" xfId="40882"/>
    <cellStyle name="Normal 14 6 3" xfId="14020"/>
    <cellStyle name="Normal 14 6 4" xfId="31928"/>
    <cellStyle name="Normal 14 7" xfId="18497"/>
    <cellStyle name="Normal 14 7 2" xfId="36405"/>
    <cellStyle name="Normal 14 8" xfId="9543"/>
    <cellStyle name="Normal 14 9" xfId="27451"/>
    <cellStyle name="Normal 15" xfId="596"/>
    <cellStyle name="Normal 15 2" xfId="1717"/>
    <cellStyle name="Normal 16" xfId="581"/>
    <cellStyle name="Normal 16 10" xfId="4508"/>
    <cellStyle name="Normal 16 2" xfId="1702"/>
    <cellStyle name="Normal 16 2 2" xfId="6182"/>
    <cellStyle name="Normal 16 2 2 2" xfId="24090"/>
    <cellStyle name="Normal 16 2 2 2 2" xfId="41998"/>
    <cellStyle name="Normal 16 2 2 3" xfId="15136"/>
    <cellStyle name="Normal 16 2 2 4" xfId="33044"/>
    <cellStyle name="Normal 16 2 3" xfId="19613"/>
    <cellStyle name="Normal 16 2 3 2" xfId="37521"/>
    <cellStyle name="Normal 16 2 4" xfId="10659"/>
    <cellStyle name="Normal 16 2 5" xfId="28567"/>
    <cellStyle name="Normal 16 3" xfId="2819"/>
    <cellStyle name="Normal 16 3 2" xfId="7297"/>
    <cellStyle name="Normal 16 3 2 2" xfId="25205"/>
    <cellStyle name="Normal 16 3 2 2 2" xfId="43113"/>
    <cellStyle name="Normal 16 3 2 3" xfId="16251"/>
    <cellStyle name="Normal 16 3 2 4" xfId="34159"/>
    <cellStyle name="Normal 16 3 3" xfId="20728"/>
    <cellStyle name="Normal 16 3 3 2" xfId="38636"/>
    <cellStyle name="Normal 16 3 4" xfId="11774"/>
    <cellStyle name="Normal 16 3 5" xfId="29682"/>
    <cellStyle name="Normal 16 4" xfId="3934"/>
    <cellStyle name="Normal 16 4 2" xfId="8412"/>
    <cellStyle name="Normal 16 4 2 2" xfId="26320"/>
    <cellStyle name="Normal 16 4 2 2 2" xfId="44228"/>
    <cellStyle name="Normal 16 4 2 3" xfId="17366"/>
    <cellStyle name="Normal 16 4 2 4" xfId="35274"/>
    <cellStyle name="Normal 16 4 3" xfId="21843"/>
    <cellStyle name="Normal 16 4 3 2" xfId="39751"/>
    <cellStyle name="Normal 16 4 4" xfId="12889"/>
    <cellStyle name="Normal 16 4 5" xfId="30797"/>
    <cellStyle name="Normal 16 5" xfId="5067"/>
    <cellStyle name="Normal 16 5 2" xfId="22975"/>
    <cellStyle name="Normal 16 5 2 2" xfId="40883"/>
    <cellStyle name="Normal 16 5 3" xfId="14021"/>
    <cellStyle name="Normal 16 5 4" xfId="31929"/>
    <cellStyle name="Normal 16 6" xfId="18498"/>
    <cellStyle name="Normal 16 6 2" xfId="36406"/>
    <cellStyle name="Normal 16 7" xfId="9544"/>
    <cellStyle name="Normal 16 8" xfId="27452"/>
    <cellStyle name="Normal 17" xfId="1156"/>
    <cellStyle name="Normal 17 2" xfId="2275"/>
    <cellStyle name="Normal 18" xfId="1142"/>
    <cellStyle name="Normal 18 2" xfId="5625"/>
    <cellStyle name="Normal 18 2 2" xfId="23533"/>
    <cellStyle name="Normal 18 2 2 2" xfId="41441"/>
    <cellStyle name="Normal 18 2 3" xfId="14579"/>
    <cellStyle name="Normal 18 2 4" xfId="32487"/>
    <cellStyle name="Normal 18 3" xfId="19056"/>
    <cellStyle name="Normal 18 3 2" xfId="36964"/>
    <cellStyle name="Normal 18 4" xfId="10102"/>
    <cellStyle name="Normal 18 5" xfId="28010"/>
    <cellStyle name="Normal 19" xfId="2261"/>
    <cellStyle name="Normal 19 2" xfId="6740"/>
    <cellStyle name="Normal 19 2 2" xfId="24648"/>
    <cellStyle name="Normal 19 2 2 2" xfId="42556"/>
    <cellStyle name="Normal 19 2 3" xfId="15694"/>
    <cellStyle name="Normal 19 2 4" xfId="33602"/>
    <cellStyle name="Normal 19 3" xfId="20171"/>
    <cellStyle name="Normal 19 3 2" xfId="38079"/>
    <cellStyle name="Normal 19 4" xfId="11217"/>
    <cellStyle name="Normal 19 5" xfId="29125"/>
    <cellStyle name="Normal 2" xfId="21"/>
    <cellStyle name="Normal 2 2" xfId="24"/>
    <cellStyle name="Normal 2 2 2" xfId="300"/>
    <cellStyle name="Normal 2 2 2 2" xfId="45025"/>
    <cellStyle name="Normal 2 2 3" xfId="45024"/>
    <cellStyle name="Normal 2 3" xfId="44809"/>
    <cellStyle name="Normal 2 3 2" xfId="44810"/>
    <cellStyle name="Normal 2 3 3" xfId="45026"/>
    <cellStyle name="Normal 2 3 4" xfId="45166"/>
    <cellStyle name="Normal 2 4" xfId="45027"/>
    <cellStyle name="Normal 2 5" xfId="44805"/>
    <cellStyle name="Normal 2 5 2" xfId="45093"/>
    <cellStyle name="Normal 2 6" xfId="45023"/>
    <cellStyle name="Normal 20" xfId="3377"/>
    <cellStyle name="Normal 20 2" xfId="7855"/>
    <cellStyle name="Normal 20 2 2" xfId="25763"/>
    <cellStyle name="Normal 20 2 2 2" xfId="43671"/>
    <cellStyle name="Normal 20 2 3" xfId="16809"/>
    <cellStyle name="Normal 20 2 4" xfId="34717"/>
    <cellStyle name="Normal 20 3" xfId="21286"/>
    <cellStyle name="Normal 20 3 2" xfId="39194"/>
    <cellStyle name="Normal 20 4" xfId="12332"/>
    <cellStyle name="Normal 20 5" xfId="30240"/>
    <cellStyle name="Normal 21" xfId="4493"/>
    <cellStyle name="Normal 21 2" xfId="8971"/>
    <cellStyle name="Normal 21 2 2" xfId="26879"/>
    <cellStyle name="Normal 21 2 2 2" xfId="44787"/>
    <cellStyle name="Normal 21 2 3" xfId="17925"/>
    <cellStyle name="Normal 21 2 4" xfId="35833"/>
    <cellStyle name="Normal 21 3" xfId="22402"/>
    <cellStyle name="Normal 21 3 2" xfId="40310"/>
    <cellStyle name="Normal 21 4" xfId="13448"/>
    <cellStyle name="Normal 21 5" xfId="31356"/>
    <cellStyle name="Normal 22" xfId="4509"/>
    <cellStyle name="Normal 22 2" xfId="8986"/>
    <cellStyle name="Normal 22 2 2" xfId="26894"/>
    <cellStyle name="Normal 22 2 2 2" xfId="44802"/>
    <cellStyle name="Normal 22 2 3" xfId="17940"/>
    <cellStyle name="Normal 22 2 4" xfId="35848"/>
    <cellStyle name="Normal 22 3" xfId="22417"/>
    <cellStyle name="Normal 22 3 2" xfId="40325"/>
    <cellStyle name="Normal 22 4" xfId="13463"/>
    <cellStyle name="Normal 22 5" xfId="31371"/>
    <cellStyle name="Normal 3" xfId="20"/>
    <cellStyle name="Normal 3 10" xfId="17955"/>
    <cellStyle name="Normal 3 10 2" xfId="35863"/>
    <cellStyle name="Normal 3 11" xfId="9001"/>
    <cellStyle name="Normal 3 12" xfId="26909"/>
    <cellStyle name="Normal 3 13" xfId="29"/>
    <cellStyle name="Normal 3 2" xfId="114"/>
    <cellStyle name="Normal 3 2 10" xfId="9086"/>
    <cellStyle name="Normal 3 2 11" xfId="26994"/>
    <cellStyle name="Normal 3 2 2" xfId="249"/>
    <cellStyle name="Normal 3 2 2 10" xfId="27126"/>
    <cellStyle name="Normal 3 2 2 2" xfId="532"/>
    <cellStyle name="Normal 3 2 2 2 2" xfId="1093"/>
    <cellStyle name="Normal 3 2 2 2 2 2" xfId="2212"/>
    <cellStyle name="Normal 3 2 2 2 2 2 2" xfId="6691"/>
    <cellStyle name="Normal 3 2 2 2 2 2 2 2" xfId="24599"/>
    <cellStyle name="Normal 3 2 2 2 2 2 2 2 2" xfId="42507"/>
    <cellStyle name="Normal 3 2 2 2 2 2 2 3" xfId="15645"/>
    <cellStyle name="Normal 3 2 2 2 2 2 2 4" xfId="33553"/>
    <cellStyle name="Normal 3 2 2 2 2 2 3" xfId="20122"/>
    <cellStyle name="Normal 3 2 2 2 2 2 3 2" xfId="38030"/>
    <cellStyle name="Normal 3 2 2 2 2 2 4" xfId="11168"/>
    <cellStyle name="Normal 3 2 2 2 2 2 5" xfId="29076"/>
    <cellStyle name="Normal 3 2 2 2 2 3" xfId="3328"/>
    <cellStyle name="Normal 3 2 2 2 2 3 2" xfId="7806"/>
    <cellStyle name="Normal 3 2 2 2 2 3 2 2" xfId="25714"/>
    <cellStyle name="Normal 3 2 2 2 2 3 2 2 2" xfId="43622"/>
    <cellStyle name="Normal 3 2 2 2 2 3 2 3" xfId="16760"/>
    <cellStyle name="Normal 3 2 2 2 2 3 2 4" xfId="34668"/>
    <cellStyle name="Normal 3 2 2 2 2 3 3" xfId="21237"/>
    <cellStyle name="Normal 3 2 2 2 2 3 3 2" xfId="39145"/>
    <cellStyle name="Normal 3 2 2 2 2 3 4" xfId="12283"/>
    <cellStyle name="Normal 3 2 2 2 2 3 5" xfId="30191"/>
    <cellStyle name="Normal 3 2 2 2 2 4" xfId="4443"/>
    <cellStyle name="Normal 3 2 2 2 2 4 2" xfId="8921"/>
    <cellStyle name="Normal 3 2 2 2 2 4 2 2" xfId="26829"/>
    <cellStyle name="Normal 3 2 2 2 2 4 2 2 2" xfId="44737"/>
    <cellStyle name="Normal 3 2 2 2 2 4 2 3" xfId="17875"/>
    <cellStyle name="Normal 3 2 2 2 2 4 2 4" xfId="35783"/>
    <cellStyle name="Normal 3 2 2 2 2 4 3" xfId="22352"/>
    <cellStyle name="Normal 3 2 2 2 2 4 3 2" xfId="40260"/>
    <cellStyle name="Normal 3 2 2 2 2 4 4" xfId="13398"/>
    <cellStyle name="Normal 3 2 2 2 2 4 5" xfId="31306"/>
    <cellStyle name="Normal 3 2 2 2 2 5" xfId="5576"/>
    <cellStyle name="Normal 3 2 2 2 2 5 2" xfId="23484"/>
    <cellStyle name="Normal 3 2 2 2 2 5 2 2" xfId="41392"/>
    <cellStyle name="Normal 3 2 2 2 2 5 3" xfId="14530"/>
    <cellStyle name="Normal 3 2 2 2 2 5 4" xfId="32438"/>
    <cellStyle name="Normal 3 2 2 2 2 6" xfId="19007"/>
    <cellStyle name="Normal 3 2 2 2 2 6 2" xfId="36915"/>
    <cellStyle name="Normal 3 2 2 2 2 7" xfId="10053"/>
    <cellStyle name="Normal 3 2 2 2 2 8" xfId="27961"/>
    <cellStyle name="Normal 3 2 2 2 3" xfId="1653"/>
    <cellStyle name="Normal 3 2 2 2 3 2" xfId="6133"/>
    <cellStyle name="Normal 3 2 2 2 3 2 2" xfId="24041"/>
    <cellStyle name="Normal 3 2 2 2 3 2 2 2" xfId="41949"/>
    <cellStyle name="Normal 3 2 2 2 3 2 3" xfId="15087"/>
    <cellStyle name="Normal 3 2 2 2 3 2 4" xfId="32995"/>
    <cellStyle name="Normal 3 2 2 2 3 3" xfId="19564"/>
    <cellStyle name="Normal 3 2 2 2 3 3 2" xfId="37472"/>
    <cellStyle name="Normal 3 2 2 2 3 4" xfId="10610"/>
    <cellStyle name="Normal 3 2 2 2 3 5" xfId="28518"/>
    <cellStyle name="Normal 3 2 2 2 4" xfId="2770"/>
    <cellStyle name="Normal 3 2 2 2 4 2" xfId="7248"/>
    <cellStyle name="Normal 3 2 2 2 4 2 2" xfId="25156"/>
    <cellStyle name="Normal 3 2 2 2 4 2 2 2" xfId="43064"/>
    <cellStyle name="Normal 3 2 2 2 4 2 3" xfId="16202"/>
    <cellStyle name="Normal 3 2 2 2 4 2 4" xfId="34110"/>
    <cellStyle name="Normal 3 2 2 2 4 3" xfId="20679"/>
    <cellStyle name="Normal 3 2 2 2 4 3 2" xfId="38587"/>
    <cellStyle name="Normal 3 2 2 2 4 4" xfId="11725"/>
    <cellStyle name="Normal 3 2 2 2 4 5" xfId="29633"/>
    <cellStyle name="Normal 3 2 2 2 5" xfId="3885"/>
    <cellStyle name="Normal 3 2 2 2 5 2" xfId="8363"/>
    <cellStyle name="Normal 3 2 2 2 5 2 2" xfId="26271"/>
    <cellStyle name="Normal 3 2 2 2 5 2 2 2" xfId="44179"/>
    <cellStyle name="Normal 3 2 2 2 5 2 3" xfId="17317"/>
    <cellStyle name="Normal 3 2 2 2 5 2 4" xfId="35225"/>
    <cellStyle name="Normal 3 2 2 2 5 3" xfId="21794"/>
    <cellStyle name="Normal 3 2 2 2 5 3 2" xfId="39702"/>
    <cellStyle name="Normal 3 2 2 2 5 4" xfId="12840"/>
    <cellStyle name="Normal 3 2 2 2 5 5" xfId="30748"/>
    <cellStyle name="Normal 3 2 2 2 6" xfId="5018"/>
    <cellStyle name="Normal 3 2 2 2 6 2" xfId="22926"/>
    <cellStyle name="Normal 3 2 2 2 6 2 2" xfId="40834"/>
    <cellStyle name="Normal 3 2 2 2 6 3" xfId="13972"/>
    <cellStyle name="Normal 3 2 2 2 6 4" xfId="31880"/>
    <cellStyle name="Normal 3 2 2 2 7" xfId="18449"/>
    <cellStyle name="Normal 3 2 2 2 7 2" xfId="36357"/>
    <cellStyle name="Normal 3 2 2 2 8" xfId="9495"/>
    <cellStyle name="Normal 3 2 2 2 9" xfId="27403"/>
    <cellStyle name="Normal 3 2 2 3" xfId="816"/>
    <cellStyle name="Normal 3 2 2 3 2" xfId="1935"/>
    <cellStyle name="Normal 3 2 2 3 2 2" xfId="6414"/>
    <cellStyle name="Normal 3 2 2 3 2 2 2" xfId="24322"/>
    <cellStyle name="Normal 3 2 2 3 2 2 2 2" xfId="42230"/>
    <cellStyle name="Normal 3 2 2 3 2 2 3" xfId="15368"/>
    <cellStyle name="Normal 3 2 2 3 2 2 4" xfId="33276"/>
    <cellStyle name="Normal 3 2 2 3 2 3" xfId="19845"/>
    <cellStyle name="Normal 3 2 2 3 2 3 2" xfId="37753"/>
    <cellStyle name="Normal 3 2 2 3 2 4" xfId="10891"/>
    <cellStyle name="Normal 3 2 2 3 2 5" xfId="28799"/>
    <cellStyle name="Normal 3 2 2 3 3" xfId="3051"/>
    <cellStyle name="Normal 3 2 2 3 3 2" xfId="7529"/>
    <cellStyle name="Normal 3 2 2 3 3 2 2" xfId="25437"/>
    <cellStyle name="Normal 3 2 2 3 3 2 2 2" xfId="43345"/>
    <cellStyle name="Normal 3 2 2 3 3 2 3" xfId="16483"/>
    <cellStyle name="Normal 3 2 2 3 3 2 4" xfId="34391"/>
    <cellStyle name="Normal 3 2 2 3 3 3" xfId="20960"/>
    <cellStyle name="Normal 3 2 2 3 3 3 2" xfId="38868"/>
    <cellStyle name="Normal 3 2 2 3 3 4" xfId="12006"/>
    <cellStyle name="Normal 3 2 2 3 3 5" xfId="29914"/>
    <cellStyle name="Normal 3 2 2 3 4" xfId="4166"/>
    <cellStyle name="Normal 3 2 2 3 4 2" xfId="8644"/>
    <cellStyle name="Normal 3 2 2 3 4 2 2" xfId="26552"/>
    <cellStyle name="Normal 3 2 2 3 4 2 2 2" xfId="44460"/>
    <cellStyle name="Normal 3 2 2 3 4 2 3" xfId="17598"/>
    <cellStyle name="Normal 3 2 2 3 4 2 4" xfId="35506"/>
    <cellStyle name="Normal 3 2 2 3 4 3" xfId="22075"/>
    <cellStyle name="Normal 3 2 2 3 4 3 2" xfId="39983"/>
    <cellStyle name="Normal 3 2 2 3 4 4" xfId="13121"/>
    <cellStyle name="Normal 3 2 2 3 4 5" xfId="31029"/>
    <cellStyle name="Normal 3 2 2 3 5" xfId="5299"/>
    <cellStyle name="Normal 3 2 2 3 5 2" xfId="23207"/>
    <cellStyle name="Normal 3 2 2 3 5 2 2" xfId="41115"/>
    <cellStyle name="Normal 3 2 2 3 5 3" xfId="14253"/>
    <cellStyle name="Normal 3 2 2 3 5 4" xfId="32161"/>
    <cellStyle name="Normal 3 2 2 3 6" xfId="18730"/>
    <cellStyle name="Normal 3 2 2 3 6 2" xfId="36638"/>
    <cellStyle name="Normal 3 2 2 3 7" xfId="9776"/>
    <cellStyle name="Normal 3 2 2 3 8" xfId="27684"/>
    <cellStyle name="Normal 3 2 2 4" xfId="1376"/>
    <cellStyle name="Normal 3 2 2 4 2" xfId="5856"/>
    <cellStyle name="Normal 3 2 2 4 2 2" xfId="23764"/>
    <cellStyle name="Normal 3 2 2 4 2 2 2" xfId="41672"/>
    <cellStyle name="Normal 3 2 2 4 2 3" xfId="14810"/>
    <cellStyle name="Normal 3 2 2 4 2 4" xfId="32718"/>
    <cellStyle name="Normal 3 2 2 4 3" xfId="19287"/>
    <cellStyle name="Normal 3 2 2 4 3 2" xfId="37195"/>
    <cellStyle name="Normal 3 2 2 4 4" xfId="10333"/>
    <cellStyle name="Normal 3 2 2 4 5" xfId="28241"/>
    <cellStyle name="Normal 3 2 2 5" xfId="2493"/>
    <cellStyle name="Normal 3 2 2 5 2" xfId="6971"/>
    <cellStyle name="Normal 3 2 2 5 2 2" xfId="24879"/>
    <cellStyle name="Normal 3 2 2 5 2 2 2" xfId="42787"/>
    <cellStyle name="Normal 3 2 2 5 2 3" xfId="15925"/>
    <cellStyle name="Normal 3 2 2 5 2 4" xfId="33833"/>
    <cellStyle name="Normal 3 2 2 5 3" xfId="20402"/>
    <cellStyle name="Normal 3 2 2 5 3 2" xfId="38310"/>
    <cellStyle name="Normal 3 2 2 5 4" xfId="11448"/>
    <cellStyle name="Normal 3 2 2 5 5" xfId="29356"/>
    <cellStyle name="Normal 3 2 2 6" xfId="3608"/>
    <cellStyle name="Normal 3 2 2 6 2" xfId="8086"/>
    <cellStyle name="Normal 3 2 2 6 2 2" xfId="25994"/>
    <cellStyle name="Normal 3 2 2 6 2 2 2" xfId="43902"/>
    <cellStyle name="Normal 3 2 2 6 2 3" xfId="17040"/>
    <cellStyle name="Normal 3 2 2 6 2 4" xfId="34948"/>
    <cellStyle name="Normal 3 2 2 6 3" xfId="21517"/>
    <cellStyle name="Normal 3 2 2 6 3 2" xfId="39425"/>
    <cellStyle name="Normal 3 2 2 6 4" xfId="12563"/>
    <cellStyle name="Normal 3 2 2 6 5" xfId="30471"/>
    <cellStyle name="Normal 3 2 2 7" xfId="4741"/>
    <cellStyle name="Normal 3 2 2 7 2" xfId="22649"/>
    <cellStyle name="Normal 3 2 2 7 2 2" xfId="40557"/>
    <cellStyle name="Normal 3 2 2 7 3" xfId="13695"/>
    <cellStyle name="Normal 3 2 2 7 4" xfId="31603"/>
    <cellStyle name="Normal 3 2 2 8" xfId="18172"/>
    <cellStyle name="Normal 3 2 2 8 2" xfId="36080"/>
    <cellStyle name="Normal 3 2 2 9" xfId="9218"/>
    <cellStyle name="Normal 3 2 3" xfId="400"/>
    <cellStyle name="Normal 3 2 3 2" xfId="961"/>
    <cellStyle name="Normal 3 2 3 2 2" xfId="2080"/>
    <cellStyle name="Normal 3 2 3 2 2 2" xfId="6559"/>
    <cellStyle name="Normal 3 2 3 2 2 2 2" xfId="24467"/>
    <cellStyle name="Normal 3 2 3 2 2 2 2 2" xfId="42375"/>
    <cellStyle name="Normal 3 2 3 2 2 2 3" xfId="15513"/>
    <cellStyle name="Normal 3 2 3 2 2 2 4" xfId="33421"/>
    <cellStyle name="Normal 3 2 3 2 2 3" xfId="19990"/>
    <cellStyle name="Normal 3 2 3 2 2 3 2" xfId="37898"/>
    <cellStyle name="Normal 3 2 3 2 2 4" xfId="11036"/>
    <cellStyle name="Normal 3 2 3 2 2 5" xfId="28944"/>
    <cellStyle name="Normal 3 2 3 2 3" xfId="3196"/>
    <cellStyle name="Normal 3 2 3 2 3 2" xfId="7674"/>
    <cellStyle name="Normal 3 2 3 2 3 2 2" xfId="25582"/>
    <cellStyle name="Normal 3 2 3 2 3 2 2 2" xfId="43490"/>
    <cellStyle name="Normal 3 2 3 2 3 2 3" xfId="16628"/>
    <cellStyle name="Normal 3 2 3 2 3 2 4" xfId="34536"/>
    <cellStyle name="Normal 3 2 3 2 3 3" xfId="21105"/>
    <cellStyle name="Normal 3 2 3 2 3 3 2" xfId="39013"/>
    <cellStyle name="Normal 3 2 3 2 3 4" xfId="12151"/>
    <cellStyle name="Normal 3 2 3 2 3 5" xfId="30059"/>
    <cellStyle name="Normal 3 2 3 2 4" xfId="4311"/>
    <cellStyle name="Normal 3 2 3 2 4 2" xfId="8789"/>
    <cellStyle name="Normal 3 2 3 2 4 2 2" xfId="26697"/>
    <cellStyle name="Normal 3 2 3 2 4 2 2 2" xfId="44605"/>
    <cellStyle name="Normal 3 2 3 2 4 2 3" xfId="17743"/>
    <cellStyle name="Normal 3 2 3 2 4 2 4" xfId="35651"/>
    <cellStyle name="Normal 3 2 3 2 4 3" xfId="22220"/>
    <cellStyle name="Normal 3 2 3 2 4 3 2" xfId="40128"/>
    <cellStyle name="Normal 3 2 3 2 4 4" xfId="13266"/>
    <cellStyle name="Normal 3 2 3 2 4 5" xfId="31174"/>
    <cellStyle name="Normal 3 2 3 2 5" xfId="5444"/>
    <cellStyle name="Normal 3 2 3 2 5 2" xfId="23352"/>
    <cellStyle name="Normal 3 2 3 2 5 2 2" xfId="41260"/>
    <cellStyle name="Normal 3 2 3 2 5 3" xfId="14398"/>
    <cellStyle name="Normal 3 2 3 2 5 4" xfId="32306"/>
    <cellStyle name="Normal 3 2 3 2 6" xfId="18875"/>
    <cellStyle name="Normal 3 2 3 2 6 2" xfId="36783"/>
    <cellStyle name="Normal 3 2 3 2 7" xfId="9921"/>
    <cellStyle name="Normal 3 2 3 2 8" xfId="27829"/>
    <cellStyle name="Normal 3 2 3 3" xfId="1521"/>
    <cellStyle name="Normal 3 2 3 3 2" xfId="6001"/>
    <cellStyle name="Normal 3 2 3 3 2 2" xfId="23909"/>
    <cellStyle name="Normal 3 2 3 3 2 2 2" xfId="41817"/>
    <cellStyle name="Normal 3 2 3 3 2 3" xfId="14955"/>
    <cellStyle name="Normal 3 2 3 3 2 4" xfId="32863"/>
    <cellStyle name="Normal 3 2 3 3 3" xfId="19432"/>
    <cellStyle name="Normal 3 2 3 3 3 2" xfId="37340"/>
    <cellStyle name="Normal 3 2 3 3 4" xfId="10478"/>
    <cellStyle name="Normal 3 2 3 3 5" xfId="28386"/>
    <cellStyle name="Normal 3 2 3 4" xfId="2638"/>
    <cellStyle name="Normal 3 2 3 4 2" xfId="7116"/>
    <cellStyle name="Normal 3 2 3 4 2 2" xfId="25024"/>
    <cellStyle name="Normal 3 2 3 4 2 2 2" xfId="42932"/>
    <cellStyle name="Normal 3 2 3 4 2 3" xfId="16070"/>
    <cellStyle name="Normal 3 2 3 4 2 4" xfId="33978"/>
    <cellStyle name="Normal 3 2 3 4 3" xfId="20547"/>
    <cellStyle name="Normal 3 2 3 4 3 2" xfId="38455"/>
    <cellStyle name="Normal 3 2 3 4 4" xfId="11593"/>
    <cellStyle name="Normal 3 2 3 4 5" xfId="29501"/>
    <cellStyle name="Normal 3 2 3 5" xfId="3753"/>
    <cellStyle name="Normal 3 2 3 5 2" xfId="8231"/>
    <cellStyle name="Normal 3 2 3 5 2 2" xfId="26139"/>
    <cellStyle name="Normal 3 2 3 5 2 2 2" xfId="44047"/>
    <cellStyle name="Normal 3 2 3 5 2 3" xfId="17185"/>
    <cellStyle name="Normal 3 2 3 5 2 4" xfId="35093"/>
    <cellStyle name="Normal 3 2 3 5 3" xfId="21662"/>
    <cellStyle name="Normal 3 2 3 5 3 2" xfId="39570"/>
    <cellStyle name="Normal 3 2 3 5 4" xfId="12708"/>
    <cellStyle name="Normal 3 2 3 5 5" xfId="30616"/>
    <cellStyle name="Normal 3 2 3 6" xfId="4886"/>
    <cellStyle name="Normal 3 2 3 6 2" xfId="22794"/>
    <cellStyle name="Normal 3 2 3 6 2 2" xfId="40702"/>
    <cellStyle name="Normal 3 2 3 6 3" xfId="13840"/>
    <cellStyle name="Normal 3 2 3 6 4" xfId="31748"/>
    <cellStyle name="Normal 3 2 3 7" xfId="18317"/>
    <cellStyle name="Normal 3 2 3 7 2" xfId="36225"/>
    <cellStyle name="Normal 3 2 3 8" xfId="9363"/>
    <cellStyle name="Normal 3 2 3 9" xfId="27271"/>
    <cellStyle name="Normal 3 2 4" xfId="684"/>
    <cellStyle name="Normal 3 2 4 2" xfId="1803"/>
    <cellStyle name="Normal 3 2 4 2 2" xfId="6282"/>
    <cellStyle name="Normal 3 2 4 2 2 2" xfId="24190"/>
    <cellStyle name="Normal 3 2 4 2 2 2 2" xfId="42098"/>
    <cellStyle name="Normal 3 2 4 2 2 3" xfId="15236"/>
    <cellStyle name="Normal 3 2 4 2 2 4" xfId="33144"/>
    <cellStyle name="Normal 3 2 4 2 3" xfId="19713"/>
    <cellStyle name="Normal 3 2 4 2 3 2" xfId="37621"/>
    <cellStyle name="Normal 3 2 4 2 4" xfId="10759"/>
    <cellStyle name="Normal 3 2 4 2 5" xfId="28667"/>
    <cellStyle name="Normal 3 2 4 3" xfId="2919"/>
    <cellStyle name="Normal 3 2 4 3 2" xfId="7397"/>
    <cellStyle name="Normal 3 2 4 3 2 2" xfId="25305"/>
    <cellStyle name="Normal 3 2 4 3 2 2 2" xfId="43213"/>
    <cellStyle name="Normal 3 2 4 3 2 3" xfId="16351"/>
    <cellStyle name="Normal 3 2 4 3 2 4" xfId="34259"/>
    <cellStyle name="Normal 3 2 4 3 3" xfId="20828"/>
    <cellStyle name="Normal 3 2 4 3 3 2" xfId="38736"/>
    <cellStyle name="Normal 3 2 4 3 4" xfId="11874"/>
    <cellStyle name="Normal 3 2 4 3 5" xfId="29782"/>
    <cellStyle name="Normal 3 2 4 4" xfId="4034"/>
    <cellStyle name="Normal 3 2 4 4 2" xfId="8512"/>
    <cellStyle name="Normal 3 2 4 4 2 2" xfId="26420"/>
    <cellStyle name="Normal 3 2 4 4 2 2 2" xfId="44328"/>
    <cellStyle name="Normal 3 2 4 4 2 3" xfId="17466"/>
    <cellStyle name="Normal 3 2 4 4 2 4" xfId="35374"/>
    <cellStyle name="Normal 3 2 4 4 3" xfId="21943"/>
    <cellStyle name="Normal 3 2 4 4 3 2" xfId="39851"/>
    <cellStyle name="Normal 3 2 4 4 4" xfId="12989"/>
    <cellStyle name="Normal 3 2 4 4 5" xfId="30897"/>
    <cellStyle name="Normal 3 2 4 5" xfId="5167"/>
    <cellStyle name="Normal 3 2 4 5 2" xfId="23075"/>
    <cellStyle name="Normal 3 2 4 5 2 2" xfId="40983"/>
    <cellStyle name="Normal 3 2 4 5 3" xfId="14121"/>
    <cellStyle name="Normal 3 2 4 5 4" xfId="32029"/>
    <cellStyle name="Normal 3 2 4 6" xfId="18598"/>
    <cellStyle name="Normal 3 2 4 6 2" xfId="36506"/>
    <cellStyle name="Normal 3 2 4 7" xfId="9644"/>
    <cellStyle name="Normal 3 2 4 8" xfId="27552"/>
    <cellStyle name="Normal 3 2 5" xfId="1244"/>
    <cellStyle name="Normal 3 2 5 2" xfId="5724"/>
    <cellStyle name="Normal 3 2 5 2 2" xfId="23632"/>
    <cellStyle name="Normal 3 2 5 2 2 2" xfId="41540"/>
    <cellStyle name="Normal 3 2 5 2 3" xfId="14678"/>
    <cellStyle name="Normal 3 2 5 2 4" xfId="32586"/>
    <cellStyle name="Normal 3 2 5 3" xfId="19155"/>
    <cellStyle name="Normal 3 2 5 3 2" xfId="37063"/>
    <cellStyle name="Normal 3 2 5 4" xfId="10201"/>
    <cellStyle name="Normal 3 2 5 5" xfId="28109"/>
    <cellStyle name="Normal 3 2 6" xfId="2361"/>
    <cellStyle name="Normal 3 2 6 2" xfId="6839"/>
    <cellStyle name="Normal 3 2 6 2 2" xfId="24747"/>
    <cellStyle name="Normal 3 2 6 2 2 2" xfId="42655"/>
    <cellStyle name="Normal 3 2 6 2 3" xfId="15793"/>
    <cellStyle name="Normal 3 2 6 2 4" xfId="33701"/>
    <cellStyle name="Normal 3 2 6 3" xfId="20270"/>
    <cellStyle name="Normal 3 2 6 3 2" xfId="38178"/>
    <cellStyle name="Normal 3 2 6 4" xfId="11316"/>
    <cellStyle name="Normal 3 2 6 5" xfId="29224"/>
    <cellStyle name="Normal 3 2 7" xfId="3476"/>
    <cellStyle name="Normal 3 2 7 2" xfId="7954"/>
    <cellStyle name="Normal 3 2 7 2 2" xfId="25862"/>
    <cellStyle name="Normal 3 2 7 2 2 2" xfId="43770"/>
    <cellStyle name="Normal 3 2 7 2 3" xfId="16908"/>
    <cellStyle name="Normal 3 2 7 2 4" xfId="34816"/>
    <cellStyle name="Normal 3 2 7 3" xfId="21385"/>
    <cellStyle name="Normal 3 2 7 3 2" xfId="39293"/>
    <cellStyle name="Normal 3 2 7 4" xfId="12431"/>
    <cellStyle name="Normal 3 2 7 5" xfId="30339"/>
    <cellStyle name="Normal 3 2 8" xfId="4609"/>
    <cellStyle name="Normal 3 2 8 2" xfId="22517"/>
    <cellStyle name="Normal 3 2 8 2 2" xfId="40425"/>
    <cellStyle name="Normal 3 2 8 3" xfId="13563"/>
    <cellStyle name="Normal 3 2 8 4" xfId="31471"/>
    <cellStyle name="Normal 3 2 9" xfId="18040"/>
    <cellStyle name="Normal 3 2 9 2" xfId="35948"/>
    <cellStyle name="Normal 3 3" xfId="164"/>
    <cellStyle name="Normal 3 3 10" xfId="27041"/>
    <cellStyle name="Normal 3 3 11" xfId="45123"/>
    <cellStyle name="Normal 3 3 2" xfId="447"/>
    <cellStyle name="Normal 3 3 2 2" xfId="1008"/>
    <cellStyle name="Normal 3 3 2 2 2" xfId="2127"/>
    <cellStyle name="Normal 3 3 2 2 2 2" xfId="6606"/>
    <cellStyle name="Normal 3 3 2 2 2 2 2" xfId="24514"/>
    <cellStyle name="Normal 3 3 2 2 2 2 2 2" xfId="42422"/>
    <cellStyle name="Normal 3 3 2 2 2 2 3" xfId="15560"/>
    <cellStyle name="Normal 3 3 2 2 2 2 4" xfId="33468"/>
    <cellStyle name="Normal 3 3 2 2 2 3" xfId="20037"/>
    <cellStyle name="Normal 3 3 2 2 2 3 2" xfId="37945"/>
    <cellStyle name="Normal 3 3 2 2 2 4" xfId="11083"/>
    <cellStyle name="Normal 3 3 2 2 2 5" xfId="28991"/>
    <cellStyle name="Normal 3 3 2 2 3" xfId="3243"/>
    <cellStyle name="Normal 3 3 2 2 3 2" xfId="7721"/>
    <cellStyle name="Normal 3 3 2 2 3 2 2" xfId="25629"/>
    <cellStyle name="Normal 3 3 2 2 3 2 2 2" xfId="43537"/>
    <cellStyle name="Normal 3 3 2 2 3 2 3" xfId="16675"/>
    <cellStyle name="Normal 3 3 2 2 3 2 4" xfId="34583"/>
    <cellStyle name="Normal 3 3 2 2 3 3" xfId="21152"/>
    <cellStyle name="Normal 3 3 2 2 3 3 2" xfId="39060"/>
    <cellStyle name="Normal 3 3 2 2 3 4" xfId="12198"/>
    <cellStyle name="Normal 3 3 2 2 3 5" xfId="30106"/>
    <cellStyle name="Normal 3 3 2 2 4" xfId="4358"/>
    <cellStyle name="Normal 3 3 2 2 4 2" xfId="8836"/>
    <cellStyle name="Normal 3 3 2 2 4 2 2" xfId="26744"/>
    <cellStyle name="Normal 3 3 2 2 4 2 2 2" xfId="44652"/>
    <cellStyle name="Normal 3 3 2 2 4 2 3" xfId="17790"/>
    <cellStyle name="Normal 3 3 2 2 4 2 4" xfId="35698"/>
    <cellStyle name="Normal 3 3 2 2 4 3" xfId="22267"/>
    <cellStyle name="Normal 3 3 2 2 4 3 2" xfId="40175"/>
    <cellStyle name="Normal 3 3 2 2 4 4" xfId="13313"/>
    <cellStyle name="Normal 3 3 2 2 4 5" xfId="31221"/>
    <cellStyle name="Normal 3 3 2 2 5" xfId="5491"/>
    <cellStyle name="Normal 3 3 2 2 5 2" xfId="23399"/>
    <cellStyle name="Normal 3 3 2 2 5 2 2" xfId="41307"/>
    <cellStyle name="Normal 3 3 2 2 5 3" xfId="14445"/>
    <cellStyle name="Normal 3 3 2 2 5 4" xfId="32353"/>
    <cellStyle name="Normal 3 3 2 2 6" xfId="18922"/>
    <cellStyle name="Normal 3 3 2 2 6 2" xfId="36830"/>
    <cellStyle name="Normal 3 3 2 2 7" xfId="9968"/>
    <cellStyle name="Normal 3 3 2 2 8" xfId="27876"/>
    <cellStyle name="Normal 3 3 2 3" xfId="1568"/>
    <cellStyle name="Normal 3 3 2 3 2" xfId="6048"/>
    <cellStyle name="Normal 3 3 2 3 2 2" xfId="23956"/>
    <cellStyle name="Normal 3 3 2 3 2 2 2" xfId="41864"/>
    <cellStyle name="Normal 3 3 2 3 2 3" xfId="15002"/>
    <cellStyle name="Normal 3 3 2 3 2 4" xfId="32910"/>
    <cellStyle name="Normal 3 3 2 3 3" xfId="19479"/>
    <cellStyle name="Normal 3 3 2 3 3 2" xfId="37387"/>
    <cellStyle name="Normal 3 3 2 3 4" xfId="10525"/>
    <cellStyle name="Normal 3 3 2 3 5" xfId="28433"/>
    <cellStyle name="Normal 3 3 2 4" xfId="2685"/>
    <cellStyle name="Normal 3 3 2 4 2" xfId="7163"/>
    <cellStyle name="Normal 3 3 2 4 2 2" xfId="25071"/>
    <cellStyle name="Normal 3 3 2 4 2 2 2" xfId="42979"/>
    <cellStyle name="Normal 3 3 2 4 2 3" xfId="16117"/>
    <cellStyle name="Normal 3 3 2 4 2 4" xfId="34025"/>
    <cellStyle name="Normal 3 3 2 4 3" xfId="20594"/>
    <cellStyle name="Normal 3 3 2 4 3 2" xfId="38502"/>
    <cellStyle name="Normal 3 3 2 4 4" xfId="11640"/>
    <cellStyle name="Normal 3 3 2 4 5" xfId="29548"/>
    <cellStyle name="Normal 3 3 2 5" xfId="3800"/>
    <cellStyle name="Normal 3 3 2 5 2" xfId="8278"/>
    <cellStyle name="Normal 3 3 2 5 2 2" xfId="26186"/>
    <cellStyle name="Normal 3 3 2 5 2 2 2" xfId="44094"/>
    <cellStyle name="Normal 3 3 2 5 2 3" xfId="17232"/>
    <cellStyle name="Normal 3 3 2 5 2 4" xfId="35140"/>
    <cellStyle name="Normal 3 3 2 5 3" xfId="21709"/>
    <cellStyle name="Normal 3 3 2 5 3 2" xfId="39617"/>
    <cellStyle name="Normal 3 3 2 5 4" xfId="12755"/>
    <cellStyle name="Normal 3 3 2 5 5" xfId="30663"/>
    <cellStyle name="Normal 3 3 2 6" xfId="4933"/>
    <cellStyle name="Normal 3 3 2 6 2" xfId="22841"/>
    <cellStyle name="Normal 3 3 2 6 2 2" xfId="40749"/>
    <cellStyle name="Normal 3 3 2 6 3" xfId="13887"/>
    <cellStyle name="Normal 3 3 2 6 4" xfId="31795"/>
    <cellStyle name="Normal 3 3 2 7" xfId="18364"/>
    <cellStyle name="Normal 3 3 2 7 2" xfId="36272"/>
    <cellStyle name="Normal 3 3 2 8" xfId="9410"/>
    <cellStyle name="Normal 3 3 2 9" xfId="27318"/>
    <cellStyle name="Normal 3 3 3" xfId="731"/>
    <cellStyle name="Normal 3 3 3 2" xfId="1850"/>
    <cellStyle name="Normal 3 3 3 2 2" xfId="6329"/>
    <cellStyle name="Normal 3 3 3 2 2 2" xfId="24237"/>
    <cellStyle name="Normal 3 3 3 2 2 2 2" xfId="42145"/>
    <cellStyle name="Normal 3 3 3 2 2 3" xfId="15283"/>
    <cellStyle name="Normal 3 3 3 2 2 4" xfId="33191"/>
    <cellStyle name="Normal 3 3 3 2 3" xfId="19760"/>
    <cellStyle name="Normal 3 3 3 2 3 2" xfId="37668"/>
    <cellStyle name="Normal 3 3 3 2 4" xfId="10806"/>
    <cellStyle name="Normal 3 3 3 2 5" xfId="28714"/>
    <cellStyle name="Normal 3 3 3 3" xfId="2966"/>
    <cellStyle name="Normal 3 3 3 3 2" xfId="7444"/>
    <cellStyle name="Normal 3 3 3 3 2 2" xfId="25352"/>
    <cellStyle name="Normal 3 3 3 3 2 2 2" xfId="43260"/>
    <cellStyle name="Normal 3 3 3 3 2 3" xfId="16398"/>
    <cellStyle name="Normal 3 3 3 3 2 4" xfId="34306"/>
    <cellStyle name="Normal 3 3 3 3 3" xfId="20875"/>
    <cellStyle name="Normal 3 3 3 3 3 2" xfId="38783"/>
    <cellStyle name="Normal 3 3 3 3 4" xfId="11921"/>
    <cellStyle name="Normal 3 3 3 3 5" xfId="29829"/>
    <cellStyle name="Normal 3 3 3 4" xfId="4081"/>
    <cellStyle name="Normal 3 3 3 4 2" xfId="8559"/>
    <cellStyle name="Normal 3 3 3 4 2 2" xfId="26467"/>
    <cellStyle name="Normal 3 3 3 4 2 2 2" xfId="44375"/>
    <cellStyle name="Normal 3 3 3 4 2 3" xfId="17513"/>
    <cellStyle name="Normal 3 3 3 4 2 4" xfId="35421"/>
    <cellStyle name="Normal 3 3 3 4 3" xfId="21990"/>
    <cellStyle name="Normal 3 3 3 4 3 2" xfId="39898"/>
    <cellStyle name="Normal 3 3 3 4 4" xfId="13036"/>
    <cellStyle name="Normal 3 3 3 4 5" xfId="30944"/>
    <cellStyle name="Normal 3 3 3 5" xfId="5214"/>
    <cellStyle name="Normal 3 3 3 5 2" xfId="23122"/>
    <cellStyle name="Normal 3 3 3 5 2 2" xfId="41030"/>
    <cellStyle name="Normal 3 3 3 5 3" xfId="14168"/>
    <cellStyle name="Normal 3 3 3 5 4" xfId="32076"/>
    <cellStyle name="Normal 3 3 3 6" xfId="18645"/>
    <cellStyle name="Normal 3 3 3 6 2" xfId="36553"/>
    <cellStyle name="Normal 3 3 3 7" xfId="9691"/>
    <cellStyle name="Normal 3 3 3 8" xfId="27599"/>
    <cellStyle name="Normal 3 3 4" xfId="1291"/>
    <cellStyle name="Normal 3 3 4 2" xfId="5771"/>
    <cellStyle name="Normal 3 3 4 2 2" xfId="23679"/>
    <cellStyle name="Normal 3 3 4 2 2 2" xfId="41587"/>
    <cellStyle name="Normal 3 3 4 2 3" xfId="14725"/>
    <cellStyle name="Normal 3 3 4 2 4" xfId="32633"/>
    <cellStyle name="Normal 3 3 4 3" xfId="19202"/>
    <cellStyle name="Normal 3 3 4 3 2" xfId="37110"/>
    <cellStyle name="Normal 3 3 4 4" xfId="10248"/>
    <cellStyle name="Normal 3 3 4 5" xfId="28156"/>
    <cellStyle name="Normal 3 3 5" xfId="2408"/>
    <cellStyle name="Normal 3 3 5 2" xfId="6886"/>
    <cellStyle name="Normal 3 3 5 2 2" xfId="24794"/>
    <cellStyle name="Normal 3 3 5 2 2 2" xfId="42702"/>
    <cellStyle name="Normal 3 3 5 2 3" xfId="15840"/>
    <cellStyle name="Normal 3 3 5 2 4" xfId="33748"/>
    <cellStyle name="Normal 3 3 5 3" xfId="20317"/>
    <cellStyle name="Normal 3 3 5 3 2" xfId="38225"/>
    <cellStyle name="Normal 3 3 5 4" xfId="11363"/>
    <cellStyle name="Normal 3 3 5 5" xfId="29271"/>
    <cellStyle name="Normal 3 3 6" xfId="3523"/>
    <cellStyle name="Normal 3 3 6 2" xfId="8001"/>
    <cellStyle name="Normal 3 3 6 2 2" xfId="25909"/>
    <cellStyle name="Normal 3 3 6 2 2 2" xfId="43817"/>
    <cellStyle name="Normal 3 3 6 2 3" xfId="16955"/>
    <cellStyle name="Normal 3 3 6 2 4" xfId="34863"/>
    <cellStyle name="Normal 3 3 6 3" xfId="21432"/>
    <cellStyle name="Normal 3 3 6 3 2" xfId="39340"/>
    <cellStyle name="Normal 3 3 6 4" xfId="12478"/>
    <cellStyle name="Normal 3 3 6 5" xfId="30386"/>
    <cellStyle name="Normal 3 3 7" xfId="4656"/>
    <cellStyle name="Normal 3 3 7 2" xfId="22564"/>
    <cellStyle name="Normal 3 3 7 2 2" xfId="40472"/>
    <cellStyle name="Normal 3 3 7 3" xfId="13610"/>
    <cellStyle name="Normal 3 3 7 4" xfId="31518"/>
    <cellStyle name="Normal 3 3 8" xfId="18087"/>
    <cellStyle name="Normal 3 3 8 2" xfId="35995"/>
    <cellStyle name="Normal 3 3 9" xfId="9133"/>
    <cellStyle name="Normal 3 4" xfId="315"/>
    <cellStyle name="Normal 3 4 10" xfId="45167"/>
    <cellStyle name="Normal 3 4 2" xfId="876"/>
    <cellStyle name="Normal 3 4 2 2" xfId="1995"/>
    <cellStyle name="Normal 3 4 2 2 2" xfId="6474"/>
    <cellStyle name="Normal 3 4 2 2 2 2" xfId="24382"/>
    <cellStyle name="Normal 3 4 2 2 2 2 2" xfId="42290"/>
    <cellStyle name="Normal 3 4 2 2 2 3" xfId="15428"/>
    <cellStyle name="Normal 3 4 2 2 2 4" xfId="33336"/>
    <cellStyle name="Normal 3 4 2 2 3" xfId="19905"/>
    <cellStyle name="Normal 3 4 2 2 3 2" xfId="37813"/>
    <cellStyle name="Normal 3 4 2 2 4" xfId="10951"/>
    <cellStyle name="Normal 3 4 2 2 5" xfId="28859"/>
    <cellStyle name="Normal 3 4 2 3" xfId="3111"/>
    <cellStyle name="Normal 3 4 2 3 2" xfId="7589"/>
    <cellStyle name="Normal 3 4 2 3 2 2" xfId="25497"/>
    <cellStyle name="Normal 3 4 2 3 2 2 2" xfId="43405"/>
    <cellStyle name="Normal 3 4 2 3 2 3" xfId="16543"/>
    <cellStyle name="Normal 3 4 2 3 2 4" xfId="34451"/>
    <cellStyle name="Normal 3 4 2 3 3" xfId="21020"/>
    <cellStyle name="Normal 3 4 2 3 3 2" xfId="38928"/>
    <cellStyle name="Normal 3 4 2 3 4" xfId="12066"/>
    <cellStyle name="Normal 3 4 2 3 5" xfId="29974"/>
    <cellStyle name="Normal 3 4 2 4" xfId="4226"/>
    <cellStyle name="Normal 3 4 2 4 2" xfId="8704"/>
    <cellStyle name="Normal 3 4 2 4 2 2" xfId="26612"/>
    <cellStyle name="Normal 3 4 2 4 2 2 2" xfId="44520"/>
    <cellStyle name="Normal 3 4 2 4 2 3" xfId="17658"/>
    <cellStyle name="Normal 3 4 2 4 2 4" xfId="35566"/>
    <cellStyle name="Normal 3 4 2 4 3" xfId="22135"/>
    <cellStyle name="Normal 3 4 2 4 3 2" xfId="40043"/>
    <cellStyle name="Normal 3 4 2 4 4" xfId="13181"/>
    <cellStyle name="Normal 3 4 2 4 5" xfId="31089"/>
    <cellStyle name="Normal 3 4 2 5" xfId="5359"/>
    <cellStyle name="Normal 3 4 2 5 2" xfId="23267"/>
    <cellStyle name="Normal 3 4 2 5 2 2" xfId="41175"/>
    <cellStyle name="Normal 3 4 2 5 3" xfId="14313"/>
    <cellStyle name="Normal 3 4 2 5 4" xfId="32221"/>
    <cellStyle name="Normal 3 4 2 6" xfId="18790"/>
    <cellStyle name="Normal 3 4 2 6 2" xfId="36698"/>
    <cellStyle name="Normal 3 4 2 7" xfId="9836"/>
    <cellStyle name="Normal 3 4 2 8" xfId="27744"/>
    <cellStyle name="Normal 3 4 3" xfId="1436"/>
    <cellStyle name="Normal 3 4 3 2" xfId="5916"/>
    <cellStyle name="Normal 3 4 3 2 2" xfId="23824"/>
    <cellStyle name="Normal 3 4 3 2 2 2" xfId="41732"/>
    <cellStyle name="Normal 3 4 3 2 3" xfId="14870"/>
    <cellStyle name="Normal 3 4 3 2 4" xfId="32778"/>
    <cellStyle name="Normal 3 4 3 3" xfId="19347"/>
    <cellStyle name="Normal 3 4 3 3 2" xfId="37255"/>
    <cellStyle name="Normal 3 4 3 4" xfId="10393"/>
    <cellStyle name="Normal 3 4 3 5" xfId="28301"/>
    <cellStyle name="Normal 3 4 4" xfId="2553"/>
    <cellStyle name="Normal 3 4 4 2" xfId="7031"/>
    <cellStyle name="Normal 3 4 4 2 2" xfId="24939"/>
    <cellStyle name="Normal 3 4 4 2 2 2" xfId="42847"/>
    <cellStyle name="Normal 3 4 4 2 3" xfId="15985"/>
    <cellStyle name="Normal 3 4 4 2 4" xfId="33893"/>
    <cellStyle name="Normal 3 4 4 3" xfId="20462"/>
    <cellStyle name="Normal 3 4 4 3 2" xfId="38370"/>
    <cellStyle name="Normal 3 4 4 4" xfId="11508"/>
    <cellStyle name="Normal 3 4 4 5" xfId="29416"/>
    <cellStyle name="Normal 3 4 5" xfId="3668"/>
    <cellStyle name="Normal 3 4 5 2" xfId="8146"/>
    <cellStyle name="Normal 3 4 5 2 2" xfId="26054"/>
    <cellStyle name="Normal 3 4 5 2 2 2" xfId="43962"/>
    <cellStyle name="Normal 3 4 5 2 3" xfId="17100"/>
    <cellStyle name="Normal 3 4 5 2 4" xfId="35008"/>
    <cellStyle name="Normal 3 4 5 3" xfId="21577"/>
    <cellStyle name="Normal 3 4 5 3 2" xfId="39485"/>
    <cellStyle name="Normal 3 4 5 4" xfId="12623"/>
    <cellStyle name="Normal 3 4 5 5" xfId="30531"/>
    <cellStyle name="Normal 3 4 6" xfId="4801"/>
    <cellStyle name="Normal 3 4 6 2" xfId="22709"/>
    <cellStyle name="Normal 3 4 6 2 2" xfId="40617"/>
    <cellStyle name="Normal 3 4 6 3" xfId="13755"/>
    <cellStyle name="Normal 3 4 6 4" xfId="31663"/>
    <cellStyle name="Normal 3 4 7" xfId="18232"/>
    <cellStyle name="Normal 3 4 7 2" xfId="36140"/>
    <cellStyle name="Normal 3 4 8" xfId="9278"/>
    <cellStyle name="Normal 3 4 9" xfId="27186"/>
    <cellStyle name="Normal 3 5" xfId="599"/>
    <cellStyle name="Normal 3 5 2" xfId="1718"/>
    <cellStyle name="Normal 3 5 2 2" xfId="6197"/>
    <cellStyle name="Normal 3 5 2 2 2" xfId="24105"/>
    <cellStyle name="Normal 3 5 2 2 2 2" xfId="42013"/>
    <cellStyle name="Normal 3 5 2 2 3" xfId="15151"/>
    <cellStyle name="Normal 3 5 2 2 4" xfId="33059"/>
    <cellStyle name="Normal 3 5 2 3" xfId="19628"/>
    <cellStyle name="Normal 3 5 2 3 2" xfId="37536"/>
    <cellStyle name="Normal 3 5 2 4" xfId="10674"/>
    <cellStyle name="Normal 3 5 2 5" xfId="28582"/>
    <cellStyle name="Normal 3 5 3" xfId="2834"/>
    <cellStyle name="Normal 3 5 3 2" xfId="7312"/>
    <cellStyle name="Normal 3 5 3 2 2" xfId="25220"/>
    <cellStyle name="Normal 3 5 3 2 2 2" xfId="43128"/>
    <cellStyle name="Normal 3 5 3 2 3" xfId="16266"/>
    <cellStyle name="Normal 3 5 3 2 4" xfId="34174"/>
    <cellStyle name="Normal 3 5 3 3" xfId="20743"/>
    <cellStyle name="Normal 3 5 3 3 2" xfId="38651"/>
    <cellStyle name="Normal 3 5 3 4" xfId="11789"/>
    <cellStyle name="Normal 3 5 3 5" xfId="29697"/>
    <cellStyle name="Normal 3 5 4" xfId="3949"/>
    <cellStyle name="Normal 3 5 4 2" xfId="8427"/>
    <cellStyle name="Normal 3 5 4 2 2" xfId="26335"/>
    <cellStyle name="Normal 3 5 4 2 2 2" xfId="44243"/>
    <cellStyle name="Normal 3 5 4 2 3" xfId="17381"/>
    <cellStyle name="Normal 3 5 4 2 4" xfId="35289"/>
    <cellStyle name="Normal 3 5 4 3" xfId="21858"/>
    <cellStyle name="Normal 3 5 4 3 2" xfId="39766"/>
    <cellStyle name="Normal 3 5 4 4" xfId="12904"/>
    <cellStyle name="Normal 3 5 4 5" xfId="30812"/>
    <cellStyle name="Normal 3 5 5" xfId="5082"/>
    <cellStyle name="Normal 3 5 5 2" xfId="22990"/>
    <cellStyle name="Normal 3 5 5 2 2" xfId="40898"/>
    <cellStyle name="Normal 3 5 5 3" xfId="14036"/>
    <cellStyle name="Normal 3 5 5 4" xfId="31944"/>
    <cellStyle name="Normal 3 5 6" xfId="18513"/>
    <cellStyle name="Normal 3 5 6 2" xfId="36421"/>
    <cellStyle name="Normal 3 5 7" xfId="9559"/>
    <cellStyle name="Normal 3 5 8" xfId="27467"/>
    <cellStyle name="Normal 3 5 9" xfId="45168"/>
    <cellStyle name="Normal 3 6" xfId="1159"/>
    <cellStyle name="Normal 3 6 2" xfId="5639"/>
    <cellStyle name="Normal 3 6 2 2" xfId="23547"/>
    <cellStyle name="Normal 3 6 2 2 2" xfId="41455"/>
    <cellStyle name="Normal 3 6 2 3" xfId="14593"/>
    <cellStyle name="Normal 3 6 2 4" xfId="32501"/>
    <cellStyle name="Normal 3 6 3" xfId="19070"/>
    <cellStyle name="Normal 3 6 3 2" xfId="36978"/>
    <cellStyle name="Normal 3 6 4" xfId="10116"/>
    <cellStyle name="Normal 3 6 5" xfId="28024"/>
    <cellStyle name="Normal 3 7" xfId="2276"/>
    <cellStyle name="Normal 3 7 2" xfId="6754"/>
    <cellStyle name="Normal 3 7 2 2" xfId="24662"/>
    <cellStyle name="Normal 3 7 2 2 2" xfId="42570"/>
    <cellStyle name="Normal 3 7 2 3" xfId="15708"/>
    <cellStyle name="Normal 3 7 2 4" xfId="33616"/>
    <cellStyle name="Normal 3 7 3" xfId="20185"/>
    <cellStyle name="Normal 3 7 3 2" xfId="38093"/>
    <cellStyle name="Normal 3 7 4" xfId="11231"/>
    <cellStyle name="Normal 3 7 5" xfId="29139"/>
    <cellStyle name="Normal 3 8" xfId="3391"/>
    <cellStyle name="Normal 3 8 2" xfId="7869"/>
    <cellStyle name="Normal 3 8 2 2" xfId="25777"/>
    <cellStyle name="Normal 3 8 2 2 2" xfId="43685"/>
    <cellStyle name="Normal 3 8 2 3" xfId="16823"/>
    <cellStyle name="Normal 3 8 2 4" xfId="34731"/>
    <cellStyle name="Normal 3 8 3" xfId="21300"/>
    <cellStyle name="Normal 3 8 3 2" xfId="39208"/>
    <cellStyle name="Normal 3 8 4" xfId="12346"/>
    <cellStyle name="Normal 3 8 5" xfId="30254"/>
    <cellStyle name="Normal 3 9" xfId="4524"/>
    <cellStyle name="Normal 3 9 2" xfId="22432"/>
    <cellStyle name="Normal 3 9 2 2" xfId="40340"/>
    <cellStyle name="Normal 3 9 3" xfId="13478"/>
    <cellStyle name="Normal 3 9 4" xfId="31386"/>
    <cellStyle name="Normal 4" xfId="23"/>
    <cellStyle name="Normal 4 10" xfId="17957"/>
    <cellStyle name="Normal 4 10 2" xfId="35865"/>
    <cellStyle name="Normal 4 11" xfId="9003"/>
    <cellStyle name="Normal 4 12" xfId="26911"/>
    <cellStyle name="Normal 4 13" xfId="31"/>
    <cellStyle name="Normal 4 14" xfId="45028"/>
    <cellStyle name="Normal 4 2" xfId="115"/>
    <cellStyle name="Normal 4 2 10" xfId="9087"/>
    <cellStyle name="Normal 4 2 11" xfId="26995"/>
    <cellStyle name="Normal 4 2 12" xfId="45086"/>
    <cellStyle name="Normal 4 2 2" xfId="250"/>
    <cellStyle name="Normal 4 2 2 10" xfId="27127"/>
    <cellStyle name="Normal 4 2 2 2" xfId="533"/>
    <cellStyle name="Normal 4 2 2 2 2" xfId="1094"/>
    <cellStyle name="Normal 4 2 2 2 2 2" xfId="2213"/>
    <cellStyle name="Normal 4 2 2 2 2 2 2" xfId="6692"/>
    <cellStyle name="Normal 4 2 2 2 2 2 2 2" xfId="24600"/>
    <cellStyle name="Normal 4 2 2 2 2 2 2 2 2" xfId="42508"/>
    <cellStyle name="Normal 4 2 2 2 2 2 2 3" xfId="15646"/>
    <cellStyle name="Normal 4 2 2 2 2 2 2 4" xfId="33554"/>
    <cellStyle name="Normal 4 2 2 2 2 2 3" xfId="20123"/>
    <cellStyle name="Normal 4 2 2 2 2 2 3 2" xfId="38031"/>
    <cellStyle name="Normal 4 2 2 2 2 2 4" xfId="11169"/>
    <cellStyle name="Normal 4 2 2 2 2 2 5" xfId="29077"/>
    <cellStyle name="Normal 4 2 2 2 2 3" xfId="3329"/>
    <cellStyle name="Normal 4 2 2 2 2 3 2" xfId="7807"/>
    <cellStyle name="Normal 4 2 2 2 2 3 2 2" xfId="25715"/>
    <cellStyle name="Normal 4 2 2 2 2 3 2 2 2" xfId="43623"/>
    <cellStyle name="Normal 4 2 2 2 2 3 2 3" xfId="16761"/>
    <cellStyle name="Normal 4 2 2 2 2 3 2 4" xfId="34669"/>
    <cellStyle name="Normal 4 2 2 2 2 3 3" xfId="21238"/>
    <cellStyle name="Normal 4 2 2 2 2 3 3 2" xfId="39146"/>
    <cellStyle name="Normal 4 2 2 2 2 3 4" xfId="12284"/>
    <cellStyle name="Normal 4 2 2 2 2 3 5" xfId="30192"/>
    <cellStyle name="Normal 4 2 2 2 2 4" xfId="4444"/>
    <cellStyle name="Normal 4 2 2 2 2 4 2" xfId="8922"/>
    <cellStyle name="Normal 4 2 2 2 2 4 2 2" xfId="26830"/>
    <cellStyle name="Normal 4 2 2 2 2 4 2 2 2" xfId="44738"/>
    <cellStyle name="Normal 4 2 2 2 2 4 2 3" xfId="17876"/>
    <cellStyle name="Normal 4 2 2 2 2 4 2 4" xfId="35784"/>
    <cellStyle name="Normal 4 2 2 2 2 4 3" xfId="22353"/>
    <cellStyle name="Normal 4 2 2 2 2 4 3 2" xfId="40261"/>
    <cellStyle name="Normal 4 2 2 2 2 4 4" xfId="13399"/>
    <cellStyle name="Normal 4 2 2 2 2 4 5" xfId="31307"/>
    <cellStyle name="Normal 4 2 2 2 2 5" xfId="5577"/>
    <cellStyle name="Normal 4 2 2 2 2 5 2" xfId="23485"/>
    <cellStyle name="Normal 4 2 2 2 2 5 2 2" xfId="41393"/>
    <cellStyle name="Normal 4 2 2 2 2 5 3" xfId="14531"/>
    <cellStyle name="Normal 4 2 2 2 2 5 4" xfId="32439"/>
    <cellStyle name="Normal 4 2 2 2 2 6" xfId="19008"/>
    <cellStyle name="Normal 4 2 2 2 2 6 2" xfId="36916"/>
    <cellStyle name="Normal 4 2 2 2 2 7" xfId="10054"/>
    <cellStyle name="Normal 4 2 2 2 2 8" xfId="27962"/>
    <cellStyle name="Normal 4 2 2 2 3" xfId="1654"/>
    <cellStyle name="Normal 4 2 2 2 3 2" xfId="6134"/>
    <cellStyle name="Normal 4 2 2 2 3 2 2" xfId="24042"/>
    <cellStyle name="Normal 4 2 2 2 3 2 2 2" xfId="41950"/>
    <cellStyle name="Normal 4 2 2 2 3 2 3" xfId="15088"/>
    <cellStyle name="Normal 4 2 2 2 3 2 4" xfId="32996"/>
    <cellStyle name="Normal 4 2 2 2 3 3" xfId="19565"/>
    <cellStyle name="Normal 4 2 2 2 3 3 2" xfId="37473"/>
    <cellStyle name="Normal 4 2 2 2 3 4" xfId="10611"/>
    <cellStyle name="Normal 4 2 2 2 3 5" xfId="28519"/>
    <cellStyle name="Normal 4 2 2 2 4" xfId="2771"/>
    <cellStyle name="Normal 4 2 2 2 4 2" xfId="7249"/>
    <cellStyle name="Normal 4 2 2 2 4 2 2" xfId="25157"/>
    <cellStyle name="Normal 4 2 2 2 4 2 2 2" xfId="43065"/>
    <cellStyle name="Normal 4 2 2 2 4 2 3" xfId="16203"/>
    <cellStyle name="Normal 4 2 2 2 4 2 4" xfId="34111"/>
    <cellStyle name="Normal 4 2 2 2 4 3" xfId="20680"/>
    <cellStyle name="Normal 4 2 2 2 4 3 2" xfId="38588"/>
    <cellStyle name="Normal 4 2 2 2 4 4" xfId="11726"/>
    <cellStyle name="Normal 4 2 2 2 4 5" xfId="29634"/>
    <cellStyle name="Normal 4 2 2 2 5" xfId="3886"/>
    <cellStyle name="Normal 4 2 2 2 5 2" xfId="8364"/>
    <cellStyle name="Normal 4 2 2 2 5 2 2" xfId="26272"/>
    <cellStyle name="Normal 4 2 2 2 5 2 2 2" xfId="44180"/>
    <cellStyle name="Normal 4 2 2 2 5 2 3" xfId="17318"/>
    <cellStyle name="Normal 4 2 2 2 5 2 4" xfId="35226"/>
    <cellStyle name="Normal 4 2 2 2 5 3" xfId="21795"/>
    <cellStyle name="Normal 4 2 2 2 5 3 2" xfId="39703"/>
    <cellStyle name="Normal 4 2 2 2 5 4" xfId="12841"/>
    <cellStyle name="Normal 4 2 2 2 5 5" xfId="30749"/>
    <cellStyle name="Normal 4 2 2 2 6" xfId="5019"/>
    <cellStyle name="Normal 4 2 2 2 6 2" xfId="22927"/>
    <cellStyle name="Normal 4 2 2 2 6 2 2" xfId="40835"/>
    <cellStyle name="Normal 4 2 2 2 6 3" xfId="13973"/>
    <cellStyle name="Normal 4 2 2 2 6 4" xfId="31881"/>
    <cellStyle name="Normal 4 2 2 2 7" xfId="18450"/>
    <cellStyle name="Normal 4 2 2 2 7 2" xfId="36358"/>
    <cellStyle name="Normal 4 2 2 2 8" xfId="9496"/>
    <cellStyle name="Normal 4 2 2 2 9" xfId="27404"/>
    <cellStyle name="Normal 4 2 2 3" xfId="817"/>
    <cellStyle name="Normal 4 2 2 3 2" xfId="1936"/>
    <cellStyle name="Normal 4 2 2 3 2 2" xfId="6415"/>
    <cellStyle name="Normal 4 2 2 3 2 2 2" xfId="24323"/>
    <cellStyle name="Normal 4 2 2 3 2 2 2 2" xfId="42231"/>
    <cellStyle name="Normal 4 2 2 3 2 2 3" xfId="15369"/>
    <cellStyle name="Normal 4 2 2 3 2 2 4" xfId="33277"/>
    <cellStyle name="Normal 4 2 2 3 2 3" xfId="19846"/>
    <cellStyle name="Normal 4 2 2 3 2 3 2" xfId="37754"/>
    <cellStyle name="Normal 4 2 2 3 2 4" xfId="10892"/>
    <cellStyle name="Normal 4 2 2 3 2 5" xfId="28800"/>
    <cellStyle name="Normal 4 2 2 3 3" xfId="3052"/>
    <cellStyle name="Normal 4 2 2 3 3 2" xfId="7530"/>
    <cellStyle name="Normal 4 2 2 3 3 2 2" xfId="25438"/>
    <cellStyle name="Normal 4 2 2 3 3 2 2 2" xfId="43346"/>
    <cellStyle name="Normal 4 2 2 3 3 2 3" xfId="16484"/>
    <cellStyle name="Normal 4 2 2 3 3 2 4" xfId="34392"/>
    <cellStyle name="Normal 4 2 2 3 3 3" xfId="20961"/>
    <cellStyle name="Normal 4 2 2 3 3 3 2" xfId="38869"/>
    <cellStyle name="Normal 4 2 2 3 3 4" xfId="12007"/>
    <cellStyle name="Normal 4 2 2 3 3 5" xfId="29915"/>
    <cellStyle name="Normal 4 2 2 3 4" xfId="4167"/>
    <cellStyle name="Normal 4 2 2 3 4 2" xfId="8645"/>
    <cellStyle name="Normal 4 2 2 3 4 2 2" xfId="26553"/>
    <cellStyle name="Normal 4 2 2 3 4 2 2 2" xfId="44461"/>
    <cellStyle name="Normal 4 2 2 3 4 2 3" xfId="17599"/>
    <cellStyle name="Normal 4 2 2 3 4 2 4" xfId="35507"/>
    <cellStyle name="Normal 4 2 2 3 4 3" xfId="22076"/>
    <cellStyle name="Normal 4 2 2 3 4 3 2" xfId="39984"/>
    <cellStyle name="Normal 4 2 2 3 4 4" xfId="13122"/>
    <cellStyle name="Normal 4 2 2 3 4 5" xfId="31030"/>
    <cellStyle name="Normal 4 2 2 3 5" xfId="5300"/>
    <cellStyle name="Normal 4 2 2 3 5 2" xfId="23208"/>
    <cellStyle name="Normal 4 2 2 3 5 2 2" xfId="41116"/>
    <cellStyle name="Normal 4 2 2 3 5 3" xfId="14254"/>
    <cellStyle name="Normal 4 2 2 3 5 4" xfId="32162"/>
    <cellStyle name="Normal 4 2 2 3 6" xfId="18731"/>
    <cellStyle name="Normal 4 2 2 3 6 2" xfId="36639"/>
    <cellStyle name="Normal 4 2 2 3 7" xfId="9777"/>
    <cellStyle name="Normal 4 2 2 3 8" xfId="27685"/>
    <cellStyle name="Normal 4 2 2 4" xfId="1377"/>
    <cellStyle name="Normal 4 2 2 4 2" xfId="5857"/>
    <cellStyle name="Normal 4 2 2 4 2 2" xfId="23765"/>
    <cellStyle name="Normal 4 2 2 4 2 2 2" xfId="41673"/>
    <cellStyle name="Normal 4 2 2 4 2 3" xfId="14811"/>
    <cellStyle name="Normal 4 2 2 4 2 4" xfId="32719"/>
    <cellStyle name="Normal 4 2 2 4 3" xfId="19288"/>
    <cellStyle name="Normal 4 2 2 4 3 2" xfId="37196"/>
    <cellStyle name="Normal 4 2 2 4 4" xfId="10334"/>
    <cellStyle name="Normal 4 2 2 4 5" xfId="28242"/>
    <cellStyle name="Normal 4 2 2 5" xfId="2494"/>
    <cellStyle name="Normal 4 2 2 5 2" xfId="6972"/>
    <cellStyle name="Normal 4 2 2 5 2 2" xfId="24880"/>
    <cellStyle name="Normal 4 2 2 5 2 2 2" xfId="42788"/>
    <cellStyle name="Normal 4 2 2 5 2 3" xfId="15926"/>
    <cellStyle name="Normal 4 2 2 5 2 4" xfId="33834"/>
    <cellStyle name="Normal 4 2 2 5 3" xfId="20403"/>
    <cellStyle name="Normal 4 2 2 5 3 2" xfId="38311"/>
    <cellStyle name="Normal 4 2 2 5 4" xfId="11449"/>
    <cellStyle name="Normal 4 2 2 5 5" xfId="29357"/>
    <cellStyle name="Normal 4 2 2 6" xfId="3609"/>
    <cellStyle name="Normal 4 2 2 6 2" xfId="8087"/>
    <cellStyle name="Normal 4 2 2 6 2 2" xfId="25995"/>
    <cellStyle name="Normal 4 2 2 6 2 2 2" xfId="43903"/>
    <cellStyle name="Normal 4 2 2 6 2 3" xfId="17041"/>
    <cellStyle name="Normal 4 2 2 6 2 4" xfId="34949"/>
    <cellStyle name="Normal 4 2 2 6 3" xfId="21518"/>
    <cellStyle name="Normal 4 2 2 6 3 2" xfId="39426"/>
    <cellStyle name="Normal 4 2 2 6 4" xfId="12564"/>
    <cellStyle name="Normal 4 2 2 6 5" xfId="30472"/>
    <cellStyle name="Normal 4 2 2 7" xfId="4742"/>
    <cellStyle name="Normal 4 2 2 7 2" xfId="22650"/>
    <cellStyle name="Normal 4 2 2 7 2 2" xfId="40558"/>
    <cellStyle name="Normal 4 2 2 7 3" xfId="13696"/>
    <cellStyle name="Normal 4 2 2 7 4" xfId="31604"/>
    <cellStyle name="Normal 4 2 2 8" xfId="18173"/>
    <cellStyle name="Normal 4 2 2 8 2" xfId="36081"/>
    <cellStyle name="Normal 4 2 2 9" xfId="9219"/>
    <cellStyle name="Normal 4 2 3" xfId="401"/>
    <cellStyle name="Normal 4 2 3 2" xfId="962"/>
    <cellStyle name="Normal 4 2 3 2 2" xfId="2081"/>
    <cellStyle name="Normal 4 2 3 2 2 2" xfId="6560"/>
    <cellStyle name="Normal 4 2 3 2 2 2 2" xfId="24468"/>
    <cellStyle name="Normal 4 2 3 2 2 2 2 2" xfId="42376"/>
    <cellStyle name="Normal 4 2 3 2 2 2 3" xfId="15514"/>
    <cellStyle name="Normal 4 2 3 2 2 2 4" xfId="33422"/>
    <cellStyle name="Normal 4 2 3 2 2 3" xfId="19991"/>
    <cellStyle name="Normal 4 2 3 2 2 3 2" xfId="37899"/>
    <cellStyle name="Normal 4 2 3 2 2 4" xfId="11037"/>
    <cellStyle name="Normal 4 2 3 2 2 5" xfId="28945"/>
    <cellStyle name="Normal 4 2 3 2 3" xfId="3197"/>
    <cellStyle name="Normal 4 2 3 2 3 2" xfId="7675"/>
    <cellStyle name="Normal 4 2 3 2 3 2 2" xfId="25583"/>
    <cellStyle name="Normal 4 2 3 2 3 2 2 2" xfId="43491"/>
    <cellStyle name="Normal 4 2 3 2 3 2 3" xfId="16629"/>
    <cellStyle name="Normal 4 2 3 2 3 2 4" xfId="34537"/>
    <cellStyle name="Normal 4 2 3 2 3 3" xfId="21106"/>
    <cellStyle name="Normal 4 2 3 2 3 3 2" xfId="39014"/>
    <cellStyle name="Normal 4 2 3 2 3 4" xfId="12152"/>
    <cellStyle name="Normal 4 2 3 2 3 5" xfId="30060"/>
    <cellStyle name="Normal 4 2 3 2 4" xfId="4312"/>
    <cellStyle name="Normal 4 2 3 2 4 2" xfId="8790"/>
    <cellStyle name="Normal 4 2 3 2 4 2 2" xfId="26698"/>
    <cellStyle name="Normal 4 2 3 2 4 2 2 2" xfId="44606"/>
    <cellStyle name="Normal 4 2 3 2 4 2 3" xfId="17744"/>
    <cellStyle name="Normal 4 2 3 2 4 2 4" xfId="35652"/>
    <cellStyle name="Normal 4 2 3 2 4 3" xfId="22221"/>
    <cellStyle name="Normal 4 2 3 2 4 3 2" xfId="40129"/>
    <cellStyle name="Normal 4 2 3 2 4 4" xfId="13267"/>
    <cellStyle name="Normal 4 2 3 2 4 5" xfId="31175"/>
    <cellStyle name="Normal 4 2 3 2 5" xfId="5445"/>
    <cellStyle name="Normal 4 2 3 2 5 2" xfId="23353"/>
    <cellStyle name="Normal 4 2 3 2 5 2 2" xfId="41261"/>
    <cellStyle name="Normal 4 2 3 2 5 3" xfId="14399"/>
    <cellStyle name="Normal 4 2 3 2 5 4" xfId="32307"/>
    <cellStyle name="Normal 4 2 3 2 6" xfId="18876"/>
    <cellStyle name="Normal 4 2 3 2 6 2" xfId="36784"/>
    <cellStyle name="Normal 4 2 3 2 7" xfId="9922"/>
    <cellStyle name="Normal 4 2 3 2 8" xfId="27830"/>
    <cellStyle name="Normal 4 2 3 3" xfId="1522"/>
    <cellStyle name="Normal 4 2 3 3 2" xfId="6002"/>
    <cellStyle name="Normal 4 2 3 3 2 2" xfId="23910"/>
    <cellStyle name="Normal 4 2 3 3 2 2 2" xfId="41818"/>
    <cellStyle name="Normal 4 2 3 3 2 3" xfId="14956"/>
    <cellStyle name="Normal 4 2 3 3 2 4" xfId="32864"/>
    <cellStyle name="Normal 4 2 3 3 3" xfId="19433"/>
    <cellStyle name="Normal 4 2 3 3 3 2" xfId="37341"/>
    <cellStyle name="Normal 4 2 3 3 4" xfId="10479"/>
    <cellStyle name="Normal 4 2 3 3 5" xfId="28387"/>
    <cellStyle name="Normal 4 2 3 4" xfId="2639"/>
    <cellStyle name="Normal 4 2 3 4 2" xfId="7117"/>
    <cellStyle name="Normal 4 2 3 4 2 2" xfId="25025"/>
    <cellStyle name="Normal 4 2 3 4 2 2 2" xfId="42933"/>
    <cellStyle name="Normal 4 2 3 4 2 3" xfId="16071"/>
    <cellStyle name="Normal 4 2 3 4 2 4" xfId="33979"/>
    <cellStyle name="Normal 4 2 3 4 3" xfId="20548"/>
    <cellStyle name="Normal 4 2 3 4 3 2" xfId="38456"/>
    <cellStyle name="Normal 4 2 3 4 4" xfId="11594"/>
    <cellStyle name="Normal 4 2 3 4 5" xfId="29502"/>
    <cellStyle name="Normal 4 2 3 5" xfId="3754"/>
    <cellStyle name="Normal 4 2 3 5 2" xfId="8232"/>
    <cellStyle name="Normal 4 2 3 5 2 2" xfId="26140"/>
    <cellStyle name="Normal 4 2 3 5 2 2 2" xfId="44048"/>
    <cellStyle name="Normal 4 2 3 5 2 3" xfId="17186"/>
    <cellStyle name="Normal 4 2 3 5 2 4" xfId="35094"/>
    <cellStyle name="Normal 4 2 3 5 3" xfId="21663"/>
    <cellStyle name="Normal 4 2 3 5 3 2" xfId="39571"/>
    <cellStyle name="Normal 4 2 3 5 4" xfId="12709"/>
    <cellStyle name="Normal 4 2 3 5 5" xfId="30617"/>
    <cellStyle name="Normal 4 2 3 6" xfId="4887"/>
    <cellStyle name="Normal 4 2 3 6 2" xfId="22795"/>
    <cellStyle name="Normal 4 2 3 6 2 2" xfId="40703"/>
    <cellStyle name="Normal 4 2 3 6 3" xfId="13841"/>
    <cellStyle name="Normal 4 2 3 6 4" xfId="31749"/>
    <cellStyle name="Normal 4 2 3 7" xfId="18318"/>
    <cellStyle name="Normal 4 2 3 7 2" xfId="36226"/>
    <cellStyle name="Normal 4 2 3 8" xfId="9364"/>
    <cellStyle name="Normal 4 2 3 9" xfId="27272"/>
    <cellStyle name="Normal 4 2 4" xfId="685"/>
    <cellStyle name="Normal 4 2 4 2" xfId="1804"/>
    <cellStyle name="Normal 4 2 4 2 2" xfId="6283"/>
    <cellStyle name="Normal 4 2 4 2 2 2" xfId="24191"/>
    <cellStyle name="Normal 4 2 4 2 2 2 2" xfId="42099"/>
    <cellStyle name="Normal 4 2 4 2 2 3" xfId="15237"/>
    <cellStyle name="Normal 4 2 4 2 2 4" xfId="33145"/>
    <cellStyle name="Normal 4 2 4 2 3" xfId="19714"/>
    <cellStyle name="Normal 4 2 4 2 3 2" xfId="37622"/>
    <cellStyle name="Normal 4 2 4 2 4" xfId="10760"/>
    <cellStyle name="Normal 4 2 4 2 5" xfId="28668"/>
    <cellStyle name="Normal 4 2 4 3" xfId="2920"/>
    <cellStyle name="Normal 4 2 4 3 2" xfId="7398"/>
    <cellStyle name="Normal 4 2 4 3 2 2" xfId="25306"/>
    <cellStyle name="Normal 4 2 4 3 2 2 2" xfId="43214"/>
    <cellStyle name="Normal 4 2 4 3 2 3" xfId="16352"/>
    <cellStyle name="Normal 4 2 4 3 2 4" xfId="34260"/>
    <cellStyle name="Normal 4 2 4 3 3" xfId="20829"/>
    <cellStyle name="Normal 4 2 4 3 3 2" xfId="38737"/>
    <cellStyle name="Normal 4 2 4 3 4" xfId="11875"/>
    <cellStyle name="Normal 4 2 4 3 5" xfId="29783"/>
    <cellStyle name="Normal 4 2 4 4" xfId="4035"/>
    <cellStyle name="Normal 4 2 4 4 2" xfId="8513"/>
    <cellStyle name="Normal 4 2 4 4 2 2" xfId="26421"/>
    <cellStyle name="Normal 4 2 4 4 2 2 2" xfId="44329"/>
    <cellStyle name="Normal 4 2 4 4 2 3" xfId="17467"/>
    <cellStyle name="Normal 4 2 4 4 2 4" xfId="35375"/>
    <cellStyle name="Normal 4 2 4 4 3" xfId="21944"/>
    <cellStyle name="Normal 4 2 4 4 3 2" xfId="39852"/>
    <cellStyle name="Normal 4 2 4 4 4" xfId="12990"/>
    <cellStyle name="Normal 4 2 4 4 5" xfId="30898"/>
    <cellStyle name="Normal 4 2 4 5" xfId="5168"/>
    <cellStyle name="Normal 4 2 4 5 2" xfId="23076"/>
    <cellStyle name="Normal 4 2 4 5 2 2" xfId="40984"/>
    <cellStyle name="Normal 4 2 4 5 3" xfId="14122"/>
    <cellStyle name="Normal 4 2 4 5 4" xfId="32030"/>
    <cellStyle name="Normal 4 2 4 6" xfId="18599"/>
    <cellStyle name="Normal 4 2 4 6 2" xfId="36507"/>
    <cellStyle name="Normal 4 2 4 7" xfId="9645"/>
    <cellStyle name="Normal 4 2 4 8" xfId="27553"/>
    <cellStyle name="Normal 4 2 5" xfId="1245"/>
    <cellStyle name="Normal 4 2 5 2" xfId="5725"/>
    <cellStyle name="Normal 4 2 5 2 2" xfId="23633"/>
    <cellStyle name="Normal 4 2 5 2 2 2" xfId="41541"/>
    <cellStyle name="Normal 4 2 5 2 3" xfId="14679"/>
    <cellStyle name="Normal 4 2 5 2 4" xfId="32587"/>
    <cellStyle name="Normal 4 2 5 3" xfId="19156"/>
    <cellStyle name="Normal 4 2 5 3 2" xfId="37064"/>
    <cellStyle name="Normal 4 2 5 4" xfId="10202"/>
    <cellStyle name="Normal 4 2 5 5" xfId="28110"/>
    <cellStyle name="Normal 4 2 6" xfId="2362"/>
    <cellStyle name="Normal 4 2 6 2" xfId="6840"/>
    <cellStyle name="Normal 4 2 6 2 2" xfId="24748"/>
    <cellStyle name="Normal 4 2 6 2 2 2" xfId="42656"/>
    <cellStyle name="Normal 4 2 6 2 3" xfId="15794"/>
    <cellStyle name="Normal 4 2 6 2 4" xfId="33702"/>
    <cellStyle name="Normal 4 2 6 3" xfId="20271"/>
    <cellStyle name="Normal 4 2 6 3 2" xfId="38179"/>
    <cellStyle name="Normal 4 2 6 4" xfId="11317"/>
    <cellStyle name="Normal 4 2 6 5" xfId="29225"/>
    <cellStyle name="Normal 4 2 7" xfId="3477"/>
    <cellStyle name="Normal 4 2 7 2" xfId="7955"/>
    <cellStyle name="Normal 4 2 7 2 2" xfId="25863"/>
    <cellStyle name="Normal 4 2 7 2 2 2" xfId="43771"/>
    <cellStyle name="Normal 4 2 7 2 3" xfId="16909"/>
    <cellStyle name="Normal 4 2 7 2 4" xfId="34817"/>
    <cellStyle name="Normal 4 2 7 3" xfId="21386"/>
    <cellStyle name="Normal 4 2 7 3 2" xfId="39294"/>
    <cellStyle name="Normal 4 2 7 4" xfId="12432"/>
    <cellStyle name="Normal 4 2 7 5" xfId="30340"/>
    <cellStyle name="Normal 4 2 8" xfId="4610"/>
    <cellStyle name="Normal 4 2 8 2" xfId="22518"/>
    <cellStyle name="Normal 4 2 8 2 2" xfId="40426"/>
    <cellStyle name="Normal 4 2 8 3" xfId="13564"/>
    <cellStyle name="Normal 4 2 8 4" xfId="31472"/>
    <cellStyle name="Normal 4 2 9" xfId="18041"/>
    <cellStyle name="Normal 4 2 9 2" xfId="35949"/>
    <cellStyle name="Normal 4 3" xfId="166"/>
    <cellStyle name="Normal 4 3 10" xfId="27043"/>
    <cellStyle name="Normal 4 3 2" xfId="449"/>
    <cellStyle name="Normal 4 3 2 2" xfId="1010"/>
    <cellStyle name="Normal 4 3 2 2 2" xfId="2129"/>
    <cellStyle name="Normal 4 3 2 2 2 2" xfId="6608"/>
    <cellStyle name="Normal 4 3 2 2 2 2 2" xfId="24516"/>
    <cellStyle name="Normal 4 3 2 2 2 2 2 2" xfId="42424"/>
    <cellStyle name="Normal 4 3 2 2 2 2 3" xfId="15562"/>
    <cellStyle name="Normal 4 3 2 2 2 2 4" xfId="33470"/>
    <cellStyle name="Normal 4 3 2 2 2 3" xfId="20039"/>
    <cellStyle name="Normal 4 3 2 2 2 3 2" xfId="37947"/>
    <cellStyle name="Normal 4 3 2 2 2 4" xfId="11085"/>
    <cellStyle name="Normal 4 3 2 2 2 5" xfId="28993"/>
    <cellStyle name="Normal 4 3 2 2 3" xfId="3245"/>
    <cellStyle name="Normal 4 3 2 2 3 2" xfId="7723"/>
    <cellStyle name="Normal 4 3 2 2 3 2 2" xfId="25631"/>
    <cellStyle name="Normal 4 3 2 2 3 2 2 2" xfId="43539"/>
    <cellStyle name="Normal 4 3 2 2 3 2 3" xfId="16677"/>
    <cellStyle name="Normal 4 3 2 2 3 2 4" xfId="34585"/>
    <cellStyle name="Normal 4 3 2 2 3 3" xfId="21154"/>
    <cellStyle name="Normal 4 3 2 2 3 3 2" xfId="39062"/>
    <cellStyle name="Normal 4 3 2 2 3 4" xfId="12200"/>
    <cellStyle name="Normal 4 3 2 2 3 5" xfId="30108"/>
    <cellStyle name="Normal 4 3 2 2 4" xfId="4360"/>
    <cellStyle name="Normal 4 3 2 2 4 2" xfId="8838"/>
    <cellStyle name="Normal 4 3 2 2 4 2 2" xfId="26746"/>
    <cellStyle name="Normal 4 3 2 2 4 2 2 2" xfId="44654"/>
    <cellStyle name="Normal 4 3 2 2 4 2 3" xfId="17792"/>
    <cellStyle name="Normal 4 3 2 2 4 2 4" xfId="35700"/>
    <cellStyle name="Normal 4 3 2 2 4 3" xfId="22269"/>
    <cellStyle name="Normal 4 3 2 2 4 3 2" xfId="40177"/>
    <cellStyle name="Normal 4 3 2 2 4 4" xfId="13315"/>
    <cellStyle name="Normal 4 3 2 2 4 5" xfId="31223"/>
    <cellStyle name="Normal 4 3 2 2 5" xfId="5493"/>
    <cellStyle name="Normal 4 3 2 2 5 2" xfId="23401"/>
    <cellStyle name="Normal 4 3 2 2 5 2 2" xfId="41309"/>
    <cellStyle name="Normal 4 3 2 2 5 3" xfId="14447"/>
    <cellStyle name="Normal 4 3 2 2 5 4" xfId="32355"/>
    <cellStyle name="Normal 4 3 2 2 6" xfId="18924"/>
    <cellStyle name="Normal 4 3 2 2 6 2" xfId="36832"/>
    <cellStyle name="Normal 4 3 2 2 7" xfId="9970"/>
    <cellStyle name="Normal 4 3 2 2 8" xfId="27878"/>
    <cellStyle name="Normal 4 3 2 3" xfId="1570"/>
    <cellStyle name="Normal 4 3 2 3 2" xfId="6050"/>
    <cellStyle name="Normal 4 3 2 3 2 2" xfId="23958"/>
    <cellStyle name="Normal 4 3 2 3 2 2 2" xfId="41866"/>
    <cellStyle name="Normal 4 3 2 3 2 3" xfId="15004"/>
    <cellStyle name="Normal 4 3 2 3 2 4" xfId="32912"/>
    <cellStyle name="Normal 4 3 2 3 3" xfId="19481"/>
    <cellStyle name="Normal 4 3 2 3 3 2" xfId="37389"/>
    <cellStyle name="Normal 4 3 2 3 4" xfId="10527"/>
    <cellStyle name="Normal 4 3 2 3 5" xfId="28435"/>
    <cellStyle name="Normal 4 3 2 4" xfId="2687"/>
    <cellStyle name="Normal 4 3 2 4 2" xfId="7165"/>
    <cellStyle name="Normal 4 3 2 4 2 2" xfId="25073"/>
    <cellStyle name="Normal 4 3 2 4 2 2 2" xfId="42981"/>
    <cellStyle name="Normal 4 3 2 4 2 3" xfId="16119"/>
    <cellStyle name="Normal 4 3 2 4 2 4" xfId="34027"/>
    <cellStyle name="Normal 4 3 2 4 3" xfId="20596"/>
    <cellStyle name="Normal 4 3 2 4 3 2" xfId="38504"/>
    <cellStyle name="Normal 4 3 2 4 4" xfId="11642"/>
    <cellStyle name="Normal 4 3 2 4 5" xfId="29550"/>
    <cellStyle name="Normal 4 3 2 5" xfId="3802"/>
    <cellStyle name="Normal 4 3 2 5 2" xfId="8280"/>
    <cellStyle name="Normal 4 3 2 5 2 2" xfId="26188"/>
    <cellStyle name="Normal 4 3 2 5 2 2 2" xfId="44096"/>
    <cellStyle name="Normal 4 3 2 5 2 3" xfId="17234"/>
    <cellStyle name="Normal 4 3 2 5 2 4" xfId="35142"/>
    <cellStyle name="Normal 4 3 2 5 3" xfId="21711"/>
    <cellStyle name="Normal 4 3 2 5 3 2" xfId="39619"/>
    <cellStyle name="Normal 4 3 2 5 4" xfId="12757"/>
    <cellStyle name="Normal 4 3 2 5 5" xfId="30665"/>
    <cellStyle name="Normal 4 3 2 6" xfId="4935"/>
    <cellStyle name="Normal 4 3 2 6 2" xfId="22843"/>
    <cellStyle name="Normal 4 3 2 6 2 2" xfId="40751"/>
    <cellStyle name="Normal 4 3 2 6 3" xfId="13889"/>
    <cellStyle name="Normal 4 3 2 6 4" xfId="31797"/>
    <cellStyle name="Normal 4 3 2 7" xfId="18366"/>
    <cellStyle name="Normal 4 3 2 7 2" xfId="36274"/>
    <cellStyle name="Normal 4 3 2 8" xfId="9412"/>
    <cellStyle name="Normal 4 3 2 9" xfId="27320"/>
    <cellStyle name="Normal 4 3 3" xfId="733"/>
    <cellStyle name="Normal 4 3 3 2" xfId="1852"/>
    <cellStyle name="Normal 4 3 3 2 2" xfId="6331"/>
    <cellStyle name="Normal 4 3 3 2 2 2" xfId="24239"/>
    <cellStyle name="Normal 4 3 3 2 2 2 2" xfId="42147"/>
    <cellStyle name="Normal 4 3 3 2 2 3" xfId="15285"/>
    <cellStyle name="Normal 4 3 3 2 2 4" xfId="33193"/>
    <cellStyle name="Normal 4 3 3 2 3" xfId="19762"/>
    <cellStyle name="Normal 4 3 3 2 3 2" xfId="37670"/>
    <cellStyle name="Normal 4 3 3 2 4" xfId="10808"/>
    <cellStyle name="Normal 4 3 3 2 5" xfId="28716"/>
    <cellStyle name="Normal 4 3 3 3" xfId="2968"/>
    <cellStyle name="Normal 4 3 3 3 2" xfId="7446"/>
    <cellStyle name="Normal 4 3 3 3 2 2" xfId="25354"/>
    <cellStyle name="Normal 4 3 3 3 2 2 2" xfId="43262"/>
    <cellStyle name="Normal 4 3 3 3 2 3" xfId="16400"/>
    <cellStyle name="Normal 4 3 3 3 2 4" xfId="34308"/>
    <cellStyle name="Normal 4 3 3 3 3" xfId="20877"/>
    <cellStyle name="Normal 4 3 3 3 3 2" xfId="38785"/>
    <cellStyle name="Normal 4 3 3 3 4" xfId="11923"/>
    <cellStyle name="Normal 4 3 3 3 5" xfId="29831"/>
    <cellStyle name="Normal 4 3 3 4" xfId="4083"/>
    <cellStyle name="Normal 4 3 3 4 2" xfId="8561"/>
    <cellStyle name="Normal 4 3 3 4 2 2" xfId="26469"/>
    <cellStyle name="Normal 4 3 3 4 2 2 2" xfId="44377"/>
    <cellStyle name="Normal 4 3 3 4 2 3" xfId="17515"/>
    <cellStyle name="Normal 4 3 3 4 2 4" xfId="35423"/>
    <cellStyle name="Normal 4 3 3 4 3" xfId="21992"/>
    <cellStyle name="Normal 4 3 3 4 3 2" xfId="39900"/>
    <cellStyle name="Normal 4 3 3 4 4" xfId="13038"/>
    <cellStyle name="Normal 4 3 3 4 5" xfId="30946"/>
    <cellStyle name="Normal 4 3 3 5" xfId="5216"/>
    <cellStyle name="Normal 4 3 3 5 2" xfId="23124"/>
    <cellStyle name="Normal 4 3 3 5 2 2" xfId="41032"/>
    <cellStyle name="Normal 4 3 3 5 3" xfId="14170"/>
    <cellStyle name="Normal 4 3 3 5 4" xfId="32078"/>
    <cellStyle name="Normal 4 3 3 6" xfId="18647"/>
    <cellStyle name="Normal 4 3 3 6 2" xfId="36555"/>
    <cellStyle name="Normal 4 3 3 7" xfId="9693"/>
    <cellStyle name="Normal 4 3 3 8" xfId="27601"/>
    <cellStyle name="Normal 4 3 4" xfId="1293"/>
    <cellStyle name="Normal 4 3 4 2" xfId="5773"/>
    <cellStyle name="Normal 4 3 4 2 2" xfId="23681"/>
    <cellStyle name="Normal 4 3 4 2 2 2" xfId="41589"/>
    <cellStyle name="Normal 4 3 4 2 3" xfId="14727"/>
    <cellStyle name="Normal 4 3 4 2 4" xfId="32635"/>
    <cellStyle name="Normal 4 3 4 3" xfId="19204"/>
    <cellStyle name="Normal 4 3 4 3 2" xfId="37112"/>
    <cellStyle name="Normal 4 3 4 4" xfId="10250"/>
    <cellStyle name="Normal 4 3 4 5" xfId="28158"/>
    <cellStyle name="Normal 4 3 5" xfId="2410"/>
    <cellStyle name="Normal 4 3 5 2" xfId="6888"/>
    <cellStyle name="Normal 4 3 5 2 2" xfId="24796"/>
    <cellStyle name="Normal 4 3 5 2 2 2" xfId="42704"/>
    <cellStyle name="Normal 4 3 5 2 3" xfId="15842"/>
    <cellStyle name="Normal 4 3 5 2 4" xfId="33750"/>
    <cellStyle name="Normal 4 3 5 3" xfId="20319"/>
    <cellStyle name="Normal 4 3 5 3 2" xfId="38227"/>
    <cellStyle name="Normal 4 3 5 4" xfId="11365"/>
    <cellStyle name="Normal 4 3 5 5" xfId="29273"/>
    <cellStyle name="Normal 4 3 6" xfId="3525"/>
    <cellStyle name="Normal 4 3 6 2" xfId="8003"/>
    <cellStyle name="Normal 4 3 6 2 2" xfId="25911"/>
    <cellStyle name="Normal 4 3 6 2 2 2" xfId="43819"/>
    <cellStyle name="Normal 4 3 6 2 3" xfId="16957"/>
    <cellStyle name="Normal 4 3 6 2 4" xfId="34865"/>
    <cellStyle name="Normal 4 3 6 3" xfId="21434"/>
    <cellStyle name="Normal 4 3 6 3 2" xfId="39342"/>
    <cellStyle name="Normal 4 3 6 4" xfId="12480"/>
    <cellStyle name="Normal 4 3 6 5" xfId="30388"/>
    <cellStyle name="Normal 4 3 7" xfId="4658"/>
    <cellStyle name="Normal 4 3 7 2" xfId="22566"/>
    <cellStyle name="Normal 4 3 7 2 2" xfId="40474"/>
    <cellStyle name="Normal 4 3 7 3" xfId="13612"/>
    <cellStyle name="Normal 4 3 7 4" xfId="31520"/>
    <cellStyle name="Normal 4 3 8" xfId="18089"/>
    <cellStyle name="Normal 4 3 8 2" xfId="35997"/>
    <cellStyle name="Normal 4 3 9" xfId="9135"/>
    <cellStyle name="Normal 4 4" xfId="317"/>
    <cellStyle name="Normal 4 4 2" xfId="878"/>
    <cellStyle name="Normal 4 4 2 2" xfId="1997"/>
    <cellStyle name="Normal 4 4 2 2 2" xfId="6476"/>
    <cellStyle name="Normal 4 4 2 2 2 2" xfId="24384"/>
    <cellStyle name="Normal 4 4 2 2 2 2 2" xfId="42292"/>
    <cellStyle name="Normal 4 4 2 2 2 3" xfId="15430"/>
    <cellStyle name="Normal 4 4 2 2 2 4" xfId="33338"/>
    <cellStyle name="Normal 4 4 2 2 3" xfId="19907"/>
    <cellStyle name="Normal 4 4 2 2 3 2" xfId="37815"/>
    <cellStyle name="Normal 4 4 2 2 4" xfId="10953"/>
    <cellStyle name="Normal 4 4 2 2 5" xfId="28861"/>
    <cellStyle name="Normal 4 4 2 3" xfId="3113"/>
    <cellStyle name="Normal 4 4 2 3 2" xfId="7591"/>
    <cellStyle name="Normal 4 4 2 3 2 2" xfId="25499"/>
    <cellStyle name="Normal 4 4 2 3 2 2 2" xfId="43407"/>
    <cellStyle name="Normal 4 4 2 3 2 3" xfId="16545"/>
    <cellStyle name="Normal 4 4 2 3 2 4" xfId="34453"/>
    <cellStyle name="Normal 4 4 2 3 3" xfId="21022"/>
    <cellStyle name="Normal 4 4 2 3 3 2" xfId="38930"/>
    <cellStyle name="Normal 4 4 2 3 4" xfId="12068"/>
    <cellStyle name="Normal 4 4 2 3 5" xfId="29976"/>
    <cellStyle name="Normal 4 4 2 4" xfId="4228"/>
    <cellStyle name="Normal 4 4 2 4 2" xfId="8706"/>
    <cellStyle name="Normal 4 4 2 4 2 2" xfId="26614"/>
    <cellStyle name="Normal 4 4 2 4 2 2 2" xfId="44522"/>
    <cellStyle name="Normal 4 4 2 4 2 3" xfId="17660"/>
    <cellStyle name="Normal 4 4 2 4 2 4" xfId="35568"/>
    <cellStyle name="Normal 4 4 2 4 3" xfId="22137"/>
    <cellStyle name="Normal 4 4 2 4 3 2" xfId="40045"/>
    <cellStyle name="Normal 4 4 2 4 4" xfId="13183"/>
    <cellStyle name="Normal 4 4 2 4 5" xfId="31091"/>
    <cellStyle name="Normal 4 4 2 5" xfId="5361"/>
    <cellStyle name="Normal 4 4 2 5 2" xfId="23269"/>
    <cellStyle name="Normal 4 4 2 5 2 2" xfId="41177"/>
    <cellStyle name="Normal 4 4 2 5 3" xfId="14315"/>
    <cellStyle name="Normal 4 4 2 5 4" xfId="32223"/>
    <cellStyle name="Normal 4 4 2 6" xfId="18792"/>
    <cellStyle name="Normal 4 4 2 6 2" xfId="36700"/>
    <cellStyle name="Normal 4 4 2 7" xfId="9838"/>
    <cellStyle name="Normal 4 4 2 8" xfId="27746"/>
    <cellStyle name="Normal 4 4 3" xfId="1438"/>
    <cellStyle name="Normal 4 4 3 2" xfId="5918"/>
    <cellStyle name="Normal 4 4 3 2 2" xfId="23826"/>
    <cellStyle name="Normal 4 4 3 2 2 2" xfId="41734"/>
    <cellStyle name="Normal 4 4 3 2 3" xfId="14872"/>
    <cellStyle name="Normal 4 4 3 2 4" xfId="32780"/>
    <cellStyle name="Normal 4 4 3 3" xfId="19349"/>
    <cellStyle name="Normal 4 4 3 3 2" xfId="37257"/>
    <cellStyle name="Normal 4 4 3 4" xfId="10395"/>
    <cellStyle name="Normal 4 4 3 5" xfId="28303"/>
    <cellStyle name="Normal 4 4 4" xfId="2555"/>
    <cellStyle name="Normal 4 4 4 2" xfId="7033"/>
    <cellStyle name="Normal 4 4 4 2 2" xfId="24941"/>
    <cellStyle name="Normal 4 4 4 2 2 2" xfId="42849"/>
    <cellStyle name="Normal 4 4 4 2 3" xfId="15987"/>
    <cellStyle name="Normal 4 4 4 2 4" xfId="33895"/>
    <cellStyle name="Normal 4 4 4 3" xfId="20464"/>
    <cellStyle name="Normal 4 4 4 3 2" xfId="38372"/>
    <cellStyle name="Normal 4 4 4 4" xfId="11510"/>
    <cellStyle name="Normal 4 4 4 5" xfId="29418"/>
    <cellStyle name="Normal 4 4 5" xfId="3670"/>
    <cellStyle name="Normal 4 4 5 2" xfId="8148"/>
    <cellStyle name="Normal 4 4 5 2 2" xfId="26056"/>
    <cellStyle name="Normal 4 4 5 2 2 2" xfId="43964"/>
    <cellStyle name="Normal 4 4 5 2 3" xfId="17102"/>
    <cellStyle name="Normal 4 4 5 2 4" xfId="35010"/>
    <cellStyle name="Normal 4 4 5 3" xfId="21579"/>
    <cellStyle name="Normal 4 4 5 3 2" xfId="39487"/>
    <cellStyle name="Normal 4 4 5 4" xfId="12625"/>
    <cellStyle name="Normal 4 4 5 5" xfId="30533"/>
    <cellStyle name="Normal 4 4 6" xfId="4803"/>
    <cellStyle name="Normal 4 4 6 2" xfId="22711"/>
    <cellStyle name="Normal 4 4 6 2 2" xfId="40619"/>
    <cellStyle name="Normal 4 4 6 3" xfId="13757"/>
    <cellStyle name="Normal 4 4 6 4" xfId="31665"/>
    <cellStyle name="Normal 4 4 7" xfId="18234"/>
    <cellStyle name="Normal 4 4 7 2" xfId="36142"/>
    <cellStyle name="Normal 4 4 8" xfId="9280"/>
    <cellStyle name="Normal 4 4 9" xfId="27188"/>
    <cellStyle name="Normal 4 5" xfId="601"/>
    <cellStyle name="Normal 4 5 2" xfId="1720"/>
    <cellStyle name="Normal 4 5 2 2" xfId="6199"/>
    <cellStyle name="Normal 4 5 2 2 2" xfId="24107"/>
    <cellStyle name="Normal 4 5 2 2 2 2" xfId="42015"/>
    <cellStyle name="Normal 4 5 2 2 3" xfId="15153"/>
    <cellStyle name="Normal 4 5 2 2 4" xfId="33061"/>
    <cellStyle name="Normal 4 5 2 3" xfId="19630"/>
    <cellStyle name="Normal 4 5 2 3 2" xfId="37538"/>
    <cellStyle name="Normal 4 5 2 4" xfId="10676"/>
    <cellStyle name="Normal 4 5 2 5" xfId="28584"/>
    <cellStyle name="Normal 4 5 3" xfId="2836"/>
    <cellStyle name="Normal 4 5 3 2" xfId="7314"/>
    <cellStyle name="Normal 4 5 3 2 2" xfId="25222"/>
    <cellStyle name="Normal 4 5 3 2 2 2" xfId="43130"/>
    <cellStyle name="Normal 4 5 3 2 3" xfId="16268"/>
    <cellStyle name="Normal 4 5 3 2 4" xfId="34176"/>
    <cellStyle name="Normal 4 5 3 3" xfId="20745"/>
    <cellStyle name="Normal 4 5 3 3 2" xfId="38653"/>
    <cellStyle name="Normal 4 5 3 4" xfId="11791"/>
    <cellStyle name="Normal 4 5 3 5" xfId="29699"/>
    <cellStyle name="Normal 4 5 4" xfId="3951"/>
    <cellStyle name="Normal 4 5 4 2" xfId="8429"/>
    <cellStyle name="Normal 4 5 4 2 2" xfId="26337"/>
    <cellStyle name="Normal 4 5 4 2 2 2" xfId="44245"/>
    <cellStyle name="Normal 4 5 4 2 3" xfId="17383"/>
    <cellStyle name="Normal 4 5 4 2 4" xfId="35291"/>
    <cellStyle name="Normal 4 5 4 3" xfId="21860"/>
    <cellStyle name="Normal 4 5 4 3 2" xfId="39768"/>
    <cellStyle name="Normal 4 5 4 4" xfId="12906"/>
    <cellStyle name="Normal 4 5 4 5" xfId="30814"/>
    <cellStyle name="Normal 4 5 5" xfId="5084"/>
    <cellStyle name="Normal 4 5 5 2" xfId="22992"/>
    <cellStyle name="Normal 4 5 5 2 2" xfId="40900"/>
    <cellStyle name="Normal 4 5 5 3" xfId="14038"/>
    <cellStyle name="Normal 4 5 5 4" xfId="31946"/>
    <cellStyle name="Normal 4 5 6" xfId="18515"/>
    <cellStyle name="Normal 4 5 6 2" xfId="36423"/>
    <cellStyle name="Normal 4 5 7" xfId="9561"/>
    <cellStyle name="Normal 4 5 8" xfId="27469"/>
    <cellStyle name="Normal 4 6" xfId="1161"/>
    <cellStyle name="Normal 4 6 2" xfId="5641"/>
    <cellStyle name="Normal 4 6 2 2" xfId="23549"/>
    <cellStyle name="Normal 4 6 2 2 2" xfId="41457"/>
    <cellStyle name="Normal 4 6 2 3" xfId="14595"/>
    <cellStyle name="Normal 4 6 2 4" xfId="32503"/>
    <cellStyle name="Normal 4 6 3" xfId="19072"/>
    <cellStyle name="Normal 4 6 3 2" xfId="36980"/>
    <cellStyle name="Normal 4 6 4" xfId="10118"/>
    <cellStyle name="Normal 4 6 5" xfId="28026"/>
    <cellStyle name="Normal 4 7" xfId="2278"/>
    <cellStyle name="Normal 4 7 2" xfId="6756"/>
    <cellStyle name="Normal 4 7 2 2" xfId="24664"/>
    <cellStyle name="Normal 4 7 2 2 2" xfId="42572"/>
    <cellStyle name="Normal 4 7 2 3" xfId="15710"/>
    <cellStyle name="Normal 4 7 2 4" xfId="33618"/>
    <cellStyle name="Normal 4 7 3" xfId="20187"/>
    <cellStyle name="Normal 4 7 3 2" xfId="38095"/>
    <cellStyle name="Normal 4 7 4" xfId="11233"/>
    <cellStyle name="Normal 4 7 5" xfId="29141"/>
    <cellStyle name="Normal 4 8" xfId="3393"/>
    <cellStyle name="Normal 4 8 2" xfId="7871"/>
    <cellStyle name="Normal 4 8 2 2" xfId="25779"/>
    <cellStyle name="Normal 4 8 2 2 2" xfId="43687"/>
    <cellStyle name="Normal 4 8 2 3" xfId="16825"/>
    <cellStyle name="Normal 4 8 2 4" xfId="34733"/>
    <cellStyle name="Normal 4 8 3" xfId="21302"/>
    <cellStyle name="Normal 4 8 3 2" xfId="39210"/>
    <cellStyle name="Normal 4 8 4" xfId="12348"/>
    <cellStyle name="Normal 4 8 5" xfId="30256"/>
    <cellStyle name="Normal 4 9" xfId="4526"/>
    <cellStyle name="Normal 4 9 2" xfId="22434"/>
    <cellStyle name="Normal 4 9 2 2" xfId="40342"/>
    <cellStyle name="Normal 4 9 3" xfId="13480"/>
    <cellStyle name="Normal 4 9 4" xfId="31388"/>
    <cellStyle name="Normal 5" xfId="45"/>
    <cellStyle name="Normal 5 10" xfId="17971"/>
    <cellStyle name="Normal 5 10 2" xfId="35879"/>
    <cellStyle name="Normal 5 11" xfId="9017"/>
    <cellStyle name="Normal 5 12" xfId="26925"/>
    <cellStyle name="Normal 5 13" xfId="45029"/>
    <cellStyle name="Normal 5 2" xfId="116"/>
    <cellStyle name="Normal 5 2 10" xfId="9088"/>
    <cellStyle name="Normal 5 2 11" xfId="26996"/>
    <cellStyle name="Normal 5 2 12" xfId="45030"/>
    <cellStyle name="Normal 5 2 2" xfId="251"/>
    <cellStyle name="Normal 5 2 2 10" xfId="27128"/>
    <cellStyle name="Normal 5 2 2 11" xfId="45088"/>
    <cellStyle name="Normal 5 2 2 2" xfId="534"/>
    <cellStyle name="Normal 5 2 2 2 2" xfId="1095"/>
    <cellStyle name="Normal 5 2 2 2 2 2" xfId="2214"/>
    <cellStyle name="Normal 5 2 2 2 2 2 2" xfId="6693"/>
    <cellStyle name="Normal 5 2 2 2 2 2 2 2" xfId="24601"/>
    <cellStyle name="Normal 5 2 2 2 2 2 2 2 2" xfId="42509"/>
    <cellStyle name="Normal 5 2 2 2 2 2 2 3" xfId="15647"/>
    <cellStyle name="Normal 5 2 2 2 2 2 2 4" xfId="33555"/>
    <cellStyle name="Normal 5 2 2 2 2 2 3" xfId="20124"/>
    <cellStyle name="Normal 5 2 2 2 2 2 3 2" xfId="38032"/>
    <cellStyle name="Normal 5 2 2 2 2 2 4" xfId="11170"/>
    <cellStyle name="Normal 5 2 2 2 2 2 5" xfId="29078"/>
    <cellStyle name="Normal 5 2 2 2 2 3" xfId="3330"/>
    <cellStyle name="Normal 5 2 2 2 2 3 2" xfId="7808"/>
    <cellStyle name="Normal 5 2 2 2 2 3 2 2" xfId="25716"/>
    <cellStyle name="Normal 5 2 2 2 2 3 2 2 2" xfId="43624"/>
    <cellStyle name="Normal 5 2 2 2 2 3 2 3" xfId="16762"/>
    <cellStyle name="Normal 5 2 2 2 2 3 2 4" xfId="34670"/>
    <cellStyle name="Normal 5 2 2 2 2 3 3" xfId="21239"/>
    <cellStyle name="Normal 5 2 2 2 2 3 3 2" xfId="39147"/>
    <cellStyle name="Normal 5 2 2 2 2 3 4" xfId="12285"/>
    <cellStyle name="Normal 5 2 2 2 2 3 5" xfId="30193"/>
    <cellStyle name="Normal 5 2 2 2 2 4" xfId="4445"/>
    <cellStyle name="Normal 5 2 2 2 2 4 2" xfId="8923"/>
    <cellStyle name="Normal 5 2 2 2 2 4 2 2" xfId="26831"/>
    <cellStyle name="Normal 5 2 2 2 2 4 2 2 2" xfId="44739"/>
    <cellStyle name="Normal 5 2 2 2 2 4 2 3" xfId="17877"/>
    <cellStyle name="Normal 5 2 2 2 2 4 2 4" xfId="35785"/>
    <cellStyle name="Normal 5 2 2 2 2 4 3" xfId="22354"/>
    <cellStyle name="Normal 5 2 2 2 2 4 3 2" xfId="40262"/>
    <cellStyle name="Normal 5 2 2 2 2 4 4" xfId="13400"/>
    <cellStyle name="Normal 5 2 2 2 2 4 5" xfId="31308"/>
    <cellStyle name="Normal 5 2 2 2 2 5" xfId="5578"/>
    <cellStyle name="Normal 5 2 2 2 2 5 2" xfId="23486"/>
    <cellStyle name="Normal 5 2 2 2 2 5 2 2" xfId="41394"/>
    <cellStyle name="Normal 5 2 2 2 2 5 3" xfId="14532"/>
    <cellStyle name="Normal 5 2 2 2 2 5 4" xfId="32440"/>
    <cellStyle name="Normal 5 2 2 2 2 6" xfId="19009"/>
    <cellStyle name="Normal 5 2 2 2 2 6 2" xfId="36917"/>
    <cellStyle name="Normal 5 2 2 2 2 7" xfId="10055"/>
    <cellStyle name="Normal 5 2 2 2 2 8" xfId="27963"/>
    <cellStyle name="Normal 5 2 2 2 3" xfId="1655"/>
    <cellStyle name="Normal 5 2 2 2 3 2" xfId="6135"/>
    <cellStyle name="Normal 5 2 2 2 3 2 2" xfId="24043"/>
    <cellStyle name="Normal 5 2 2 2 3 2 2 2" xfId="41951"/>
    <cellStyle name="Normal 5 2 2 2 3 2 3" xfId="15089"/>
    <cellStyle name="Normal 5 2 2 2 3 2 4" xfId="32997"/>
    <cellStyle name="Normal 5 2 2 2 3 3" xfId="19566"/>
    <cellStyle name="Normal 5 2 2 2 3 3 2" xfId="37474"/>
    <cellStyle name="Normal 5 2 2 2 3 4" xfId="10612"/>
    <cellStyle name="Normal 5 2 2 2 3 5" xfId="28520"/>
    <cellStyle name="Normal 5 2 2 2 4" xfId="2772"/>
    <cellStyle name="Normal 5 2 2 2 4 2" xfId="7250"/>
    <cellStyle name="Normal 5 2 2 2 4 2 2" xfId="25158"/>
    <cellStyle name="Normal 5 2 2 2 4 2 2 2" xfId="43066"/>
    <cellStyle name="Normal 5 2 2 2 4 2 3" xfId="16204"/>
    <cellStyle name="Normal 5 2 2 2 4 2 4" xfId="34112"/>
    <cellStyle name="Normal 5 2 2 2 4 3" xfId="20681"/>
    <cellStyle name="Normal 5 2 2 2 4 3 2" xfId="38589"/>
    <cellStyle name="Normal 5 2 2 2 4 4" xfId="11727"/>
    <cellStyle name="Normal 5 2 2 2 4 5" xfId="29635"/>
    <cellStyle name="Normal 5 2 2 2 5" xfId="3887"/>
    <cellStyle name="Normal 5 2 2 2 5 2" xfId="8365"/>
    <cellStyle name="Normal 5 2 2 2 5 2 2" xfId="26273"/>
    <cellStyle name="Normal 5 2 2 2 5 2 2 2" xfId="44181"/>
    <cellStyle name="Normal 5 2 2 2 5 2 3" xfId="17319"/>
    <cellStyle name="Normal 5 2 2 2 5 2 4" xfId="35227"/>
    <cellStyle name="Normal 5 2 2 2 5 3" xfId="21796"/>
    <cellStyle name="Normal 5 2 2 2 5 3 2" xfId="39704"/>
    <cellStyle name="Normal 5 2 2 2 5 4" xfId="12842"/>
    <cellStyle name="Normal 5 2 2 2 5 5" xfId="30750"/>
    <cellStyle name="Normal 5 2 2 2 6" xfId="5020"/>
    <cellStyle name="Normal 5 2 2 2 6 2" xfId="22928"/>
    <cellStyle name="Normal 5 2 2 2 6 2 2" xfId="40836"/>
    <cellStyle name="Normal 5 2 2 2 6 3" xfId="13974"/>
    <cellStyle name="Normal 5 2 2 2 6 4" xfId="31882"/>
    <cellStyle name="Normal 5 2 2 2 7" xfId="18451"/>
    <cellStyle name="Normal 5 2 2 2 7 2" xfId="36359"/>
    <cellStyle name="Normal 5 2 2 2 8" xfId="9497"/>
    <cellStyle name="Normal 5 2 2 2 9" xfId="27405"/>
    <cellStyle name="Normal 5 2 2 3" xfId="818"/>
    <cellStyle name="Normal 5 2 2 3 2" xfId="1937"/>
    <cellStyle name="Normal 5 2 2 3 2 2" xfId="6416"/>
    <cellStyle name="Normal 5 2 2 3 2 2 2" xfId="24324"/>
    <cellStyle name="Normal 5 2 2 3 2 2 2 2" xfId="42232"/>
    <cellStyle name="Normal 5 2 2 3 2 2 3" xfId="15370"/>
    <cellStyle name="Normal 5 2 2 3 2 2 4" xfId="33278"/>
    <cellStyle name="Normal 5 2 2 3 2 3" xfId="19847"/>
    <cellStyle name="Normal 5 2 2 3 2 3 2" xfId="37755"/>
    <cellStyle name="Normal 5 2 2 3 2 4" xfId="10893"/>
    <cellStyle name="Normal 5 2 2 3 2 5" xfId="28801"/>
    <cellStyle name="Normal 5 2 2 3 3" xfId="3053"/>
    <cellStyle name="Normal 5 2 2 3 3 2" xfId="7531"/>
    <cellStyle name="Normal 5 2 2 3 3 2 2" xfId="25439"/>
    <cellStyle name="Normal 5 2 2 3 3 2 2 2" xfId="43347"/>
    <cellStyle name="Normal 5 2 2 3 3 2 3" xfId="16485"/>
    <cellStyle name="Normal 5 2 2 3 3 2 4" xfId="34393"/>
    <cellStyle name="Normal 5 2 2 3 3 3" xfId="20962"/>
    <cellStyle name="Normal 5 2 2 3 3 3 2" xfId="38870"/>
    <cellStyle name="Normal 5 2 2 3 3 4" xfId="12008"/>
    <cellStyle name="Normal 5 2 2 3 3 5" xfId="29916"/>
    <cellStyle name="Normal 5 2 2 3 4" xfId="4168"/>
    <cellStyle name="Normal 5 2 2 3 4 2" xfId="8646"/>
    <cellStyle name="Normal 5 2 2 3 4 2 2" xfId="26554"/>
    <cellStyle name="Normal 5 2 2 3 4 2 2 2" xfId="44462"/>
    <cellStyle name="Normal 5 2 2 3 4 2 3" xfId="17600"/>
    <cellStyle name="Normal 5 2 2 3 4 2 4" xfId="35508"/>
    <cellStyle name="Normal 5 2 2 3 4 3" xfId="22077"/>
    <cellStyle name="Normal 5 2 2 3 4 3 2" xfId="39985"/>
    <cellStyle name="Normal 5 2 2 3 4 4" xfId="13123"/>
    <cellStyle name="Normal 5 2 2 3 4 5" xfId="31031"/>
    <cellStyle name="Normal 5 2 2 3 5" xfId="5301"/>
    <cellStyle name="Normal 5 2 2 3 5 2" xfId="23209"/>
    <cellStyle name="Normal 5 2 2 3 5 2 2" xfId="41117"/>
    <cellStyle name="Normal 5 2 2 3 5 3" xfId="14255"/>
    <cellStyle name="Normal 5 2 2 3 5 4" xfId="32163"/>
    <cellStyle name="Normal 5 2 2 3 6" xfId="18732"/>
    <cellStyle name="Normal 5 2 2 3 6 2" xfId="36640"/>
    <cellStyle name="Normal 5 2 2 3 7" xfId="9778"/>
    <cellStyle name="Normal 5 2 2 3 8" xfId="27686"/>
    <cellStyle name="Normal 5 2 2 4" xfId="1378"/>
    <cellStyle name="Normal 5 2 2 4 2" xfId="5858"/>
    <cellStyle name="Normal 5 2 2 4 2 2" xfId="23766"/>
    <cellStyle name="Normal 5 2 2 4 2 2 2" xfId="41674"/>
    <cellStyle name="Normal 5 2 2 4 2 3" xfId="14812"/>
    <cellStyle name="Normal 5 2 2 4 2 4" xfId="32720"/>
    <cellStyle name="Normal 5 2 2 4 3" xfId="19289"/>
    <cellStyle name="Normal 5 2 2 4 3 2" xfId="37197"/>
    <cellStyle name="Normal 5 2 2 4 4" xfId="10335"/>
    <cellStyle name="Normal 5 2 2 4 5" xfId="28243"/>
    <cellStyle name="Normal 5 2 2 5" xfId="2495"/>
    <cellStyle name="Normal 5 2 2 5 2" xfId="6973"/>
    <cellStyle name="Normal 5 2 2 5 2 2" xfId="24881"/>
    <cellStyle name="Normal 5 2 2 5 2 2 2" xfId="42789"/>
    <cellStyle name="Normal 5 2 2 5 2 3" xfId="15927"/>
    <cellStyle name="Normal 5 2 2 5 2 4" xfId="33835"/>
    <cellStyle name="Normal 5 2 2 5 3" xfId="20404"/>
    <cellStyle name="Normal 5 2 2 5 3 2" xfId="38312"/>
    <cellStyle name="Normal 5 2 2 5 4" xfId="11450"/>
    <cellStyle name="Normal 5 2 2 5 5" xfId="29358"/>
    <cellStyle name="Normal 5 2 2 6" xfId="3610"/>
    <cellStyle name="Normal 5 2 2 6 2" xfId="8088"/>
    <cellStyle name="Normal 5 2 2 6 2 2" xfId="25996"/>
    <cellStyle name="Normal 5 2 2 6 2 2 2" xfId="43904"/>
    <cellStyle name="Normal 5 2 2 6 2 3" xfId="17042"/>
    <cellStyle name="Normal 5 2 2 6 2 4" xfId="34950"/>
    <cellStyle name="Normal 5 2 2 6 3" xfId="21519"/>
    <cellStyle name="Normal 5 2 2 6 3 2" xfId="39427"/>
    <cellStyle name="Normal 5 2 2 6 4" xfId="12565"/>
    <cellStyle name="Normal 5 2 2 6 5" xfId="30473"/>
    <cellStyle name="Normal 5 2 2 7" xfId="4743"/>
    <cellStyle name="Normal 5 2 2 7 2" xfId="22651"/>
    <cellStyle name="Normal 5 2 2 7 2 2" xfId="40559"/>
    <cellStyle name="Normal 5 2 2 7 3" xfId="13697"/>
    <cellStyle name="Normal 5 2 2 7 4" xfId="31605"/>
    <cellStyle name="Normal 5 2 2 8" xfId="18174"/>
    <cellStyle name="Normal 5 2 2 8 2" xfId="36082"/>
    <cellStyle name="Normal 5 2 2 9" xfId="9220"/>
    <cellStyle name="Normal 5 2 3" xfId="402"/>
    <cellStyle name="Normal 5 2 3 2" xfId="963"/>
    <cellStyle name="Normal 5 2 3 2 2" xfId="2082"/>
    <cellStyle name="Normal 5 2 3 2 2 2" xfId="6561"/>
    <cellStyle name="Normal 5 2 3 2 2 2 2" xfId="24469"/>
    <cellStyle name="Normal 5 2 3 2 2 2 2 2" xfId="42377"/>
    <cellStyle name="Normal 5 2 3 2 2 2 3" xfId="15515"/>
    <cellStyle name="Normal 5 2 3 2 2 2 4" xfId="33423"/>
    <cellStyle name="Normal 5 2 3 2 2 3" xfId="19992"/>
    <cellStyle name="Normal 5 2 3 2 2 3 2" xfId="37900"/>
    <cellStyle name="Normal 5 2 3 2 2 4" xfId="11038"/>
    <cellStyle name="Normal 5 2 3 2 2 5" xfId="28946"/>
    <cellStyle name="Normal 5 2 3 2 3" xfId="3198"/>
    <cellStyle name="Normal 5 2 3 2 3 2" xfId="7676"/>
    <cellStyle name="Normal 5 2 3 2 3 2 2" xfId="25584"/>
    <cellStyle name="Normal 5 2 3 2 3 2 2 2" xfId="43492"/>
    <cellStyle name="Normal 5 2 3 2 3 2 3" xfId="16630"/>
    <cellStyle name="Normal 5 2 3 2 3 2 4" xfId="34538"/>
    <cellStyle name="Normal 5 2 3 2 3 3" xfId="21107"/>
    <cellStyle name="Normal 5 2 3 2 3 3 2" xfId="39015"/>
    <cellStyle name="Normal 5 2 3 2 3 4" xfId="12153"/>
    <cellStyle name="Normal 5 2 3 2 3 5" xfId="30061"/>
    <cellStyle name="Normal 5 2 3 2 4" xfId="4313"/>
    <cellStyle name="Normal 5 2 3 2 4 2" xfId="8791"/>
    <cellStyle name="Normal 5 2 3 2 4 2 2" xfId="26699"/>
    <cellStyle name="Normal 5 2 3 2 4 2 2 2" xfId="44607"/>
    <cellStyle name="Normal 5 2 3 2 4 2 3" xfId="17745"/>
    <cellStyle name="Normal 5 2 3 2 4 2 4" xfId="35653"/>
    <cellStyle name="Normal 5 2 3 2 4 3" xfId="22222"/>
    <cellStyle name="Normal 5 2 3 2 4 3 2" xfId="40130"/>
    <cellStyle name="Normal 5 2 3 2 4 4" xfId="13268"/>
    <cellStyle name="Normal 5 2 3 2 4 5" xfId="31176"/>
    <cellStyle name="Normal 5 2 3 2 5" xfId="5446"/>
    <cellStyle name="Normal 5 2 3 2 5 2" xfId="23354"/>
    <cellStyle name="Normal 5 2 3 2 5 2 2" xfId="41262"/>
    <cellStyle name="Normal 5 2 3 2 5 3" xfId="14400"/>
    <cellStyle name="Normal 5 2 3 2 5 4" xfId="32308"/>
    <cellStyle name="Normal 5 2 3 2 6" xfId="18877"/>
    <cellStyle name="Normal 5 2 3 2 6 2" xfId="36785"/>
    <cellStyle name="Normal 5 2 3 2 7" xfId="9923"/>
    <cellStyle name="Normal 5 2 3 2 8" xfId="27831"/>
    <cellStyle name="Normal 5 2 3 3" xfId="1523"/>
    <cellStyle name="Normal 5 2 3 3 2" xfId="6003"/>
    <cellStyle name="Normal 5 2 3 3 2 2" xfId="23911"/>
    <cellStyle name="Normal 5 2 3 3 2 2 2" xfId="41819"/>
    <cellStyle name="Normal 5 2 3 3 2 3" xfId="14957"/>
    <cellStyle name="Normal 5 2 3 3 2 4" xfId="32865"/>
    <cellStyle name="Normal 5 2 3 3 3" xfId="19434"/>
    <cellStyle name="Normal 5 2 3 3 3 2" xfId="37342"/>
    <cellStyle name="Normal 5 2 3 3 4" xfId="10480"/>
    <cellStyle name="Normal 5 2 3 3 5" xfId="28388"/>
    <cellStyle name="Normal 5 2 3 4" xfId="2640"/>
    <cellStyle name="Normal 5 2 3 4 2" xfId="7118"/>
    <cellStyle name="Normal 5 2 3 4 2 2" xfId="25026"/>
    <cellStyle name="Normal 5 2 3 4 2 2 2" xfId="42934"/>
    <cellStyle name="Normal 5 2 3 4 2 3" xfId="16072"/>
    <cellStyle name="Normal 5 2 3 4 2 4" xfId="33980"/>
    <cellStyle name="Normal 5 2 3 4 3" xfId="20549"/>
    <cellStyle name="Normal 5 2 3 4 3 2" xfId="38457"/>
    <cellStyle name="Normal 5 2 3 4 4" xfId="11595"/>
    <cellStyle name="Normal 5 2 3 4 5" xfId="29503"/>
    <cellStyle name="Normal 5 2 3 5" xfId="3755"/>
    <cellStyle name="Normal 5 2 3 5 2" xfId="8233"/>
    <cellStyle name="Normal 5 2 3 5 2 2" xfId="26141"/>
    <cellStyle name="Normal 5 2 3 5 2 2 2" xfId="44049"/>
    <cellStyle name="Normal 5 2 3 5 2 3" xfId="17187"/>
    <cellStyle name="Normal 5 2 3 5 2 4" xfId="35095"/>
    <cellStyle name="Normal 5 2 3 5 3" xfId="21664"/>
    <cellStyle name="Normal 5 2 3 5 3 2" xfId="39572"/>
    <cellStyle name="Normal 5 2 3 5 4" xfId="12710"/>
    <cellStyle name="Normal 5 2 3 5 5" xfId="30618"/>
    <cellStyle name="Normal 5 2 3 6" xfId="4888"/>
    <cellStyle name="Normal 5 2 3 6 2" xfId="22796"/>
    <cellStyle name="Normal 5 2 3 6 2 2" xfId="40704"/>
    <cellStyle name="Normal 5 2 3 6 3" xfId="13842"/>
    <cellStyle name="Normal 5 2 3 6 4" xfId="31750"/>
    <cellStyle name="Normal 5 2 3 7" xfId="18319"/>
    <cellStyle name="Normal 5 2 3 7 2" xfId="36227"/>
    <cellStyle name="Normal 5 2 3 8" xfId="9365"/>
    <cellStyle name="Normal 5 2 3 9" xfId="27273"/>
    <cellStyle name="Normal 5 2 4" xfId="686"/>
    <cellStyle name="Normal 5 2 4 2" xfId="1805"/>
    <cellStyle name="Normal 5 2 4 2 2" xfId="6284"/>
    <cellStyle name="Normal 5 2 4 2 2 2" xfId="24192"/>
    <cellStyle name="Normal 5 2 4 2 2 2 2" xfId="42100"/>
    <cellStyle name="Normal 5 2 4 2 2 3" xfId="15238"/>
    <cellStyle name="Normal 5 2 4 2 2 4" xfId="33146"/>
    <cellStyle name="Normal 5 2 4 2 3" xfId="19715"/>
    <cellStyle name="Normal 5 2 4 2 3 2" xfId="37623"/>
    <cellStyle name="Normal 5 2 4 2 4" xfId="10761"/>
    <cellStyle name="Normal 5 2 4 2 5" xfId="28669"/>
    <cellStyle name="Normal 5 2 4 3" xfId="2921"/>
    <cellStyle name="Normal 5 2 4 3 2" xfId="7399"/>
    <cellStyle name="Normal 5 2 4 3 2 2" xfId="25307"/>
    <cellStyle name="Normal 5 2 4 3 2 2 2" xfId="43215"/>
    <cellStyle name="Normal 5 2 4 3 2 3" xfId="16353"/>
    <cellStyle name="Normal 5 2 4 3 2 4" xfId="34261"/>
    <cellStyle name="Normal 5 2 4 3 3" xfId="20830"/>
    <cellStyle name="Normal 5 2 4 3 3 2" xfId="38738"/>
    <cellStyle name="Normal 5 2 4 3 4" xfId="11876"/>
    <cellStyle name="Normal 5 2 4 3 5" xfId="29784"/>
    <cellStyle name="Normal 5 2 4 4" xfId="4036"/>
    <cellStyle name="Normal 5 2 4 4 2" xfId="8514"/>
    <cellStyle name="Normal 5 2 4 4 2 2" xfId="26422"/>
    <cellStyle name="Normal 5 2 4 4 2 2 2" xfId="44330"/>
    <cellStyle name="Normal 5 2 4 4 2 3" xfId="17468"/>
    <cellStyle name="Normal 5 2 4 4 2 4" xfId="35376"/>
    <cellStyle name="Normal 5 2 4 4 3" xfId="21945"/>
    <cellStyle name="Normal 5 2 4 4 3 2" xfId="39853"/>
    <cellStyle name="Normal 5 2 4 4 4" xfId="12991"/>
    <cellStyle name="Normal 5 2 4 4 5" xfId="30899"/>
    <cellStyle name="Normal 5 2 4 5" xfId="5169"/>
    <cellStyle name="Normal 5 2 4 5 2" xfId="23077"/>
    <cellStyle name="Normal 5 2 4 5 2 2" xfId="40985"/>
    <cellStyle name="Normal 5 2 4 5 3" xfId="14123"/>
    <cellStyle name="Normal 5 2 4 5 4" xfId="32031"/>
    <cellStyle name="Normal 5 2 4 6" xfId="18600"/>
    <cellStyle name="Normal 5 2 4 6 2" xfId="36508"/>
    <cellStyle name="Normal 5 2 4 7" xfId="9646"/>
    <cellStyle name="Normal 5 2 4 8" xfId="27554"/>
    <cellStyle name="Normal 5 2 5" xfId="1246"/>
    <cellStyle name="Normal 5 2 5 2" xfId="5726"/>
    <cellStyle name="Normal 5 2 5 2 2" xfId="23634"/>
    <cellStyle name="Normal 5 2 5 2 2 2" xfId="41542"/>
    <cellStyle name="Normal 5 2 5 2 3" xfId="14680"/>
    <cellStyle name="Normal 5 2 5 2 4" xfId="32588"/>
    <cellStyle name="Normal 5 2 5 3" xfId="19157"/>
    <cellStyle name="Normal 5 2 5 3 2" xfId="37065"/>
    <cellStyle name="Normal 5 2 5 4" xfId="10203"/>
    <cellStyle name="Normal 5 2 5 5" xfId="28111"/>
    <cellStyle name="Normal 5 2 6" xfId="2363"/>
    <cellStyle name="Normal 5 2 6 2" xfId="6841"/>
    <cellStyle name="Normal 5 2 6 2 2" xfId="24749"/>
    <cellStyle name="Normal 5 2 6 2 2 2" xfId="42657"/>
    <cellStyle name="Normal 5 2 6 2 3" xfId="15795"/>
    <cellStyle name="Normal 5 2 6 2 4" xfId="33703"/>
    <cellStyle name="Normal 5 2 6 3" xfId="20272"/>
    <cellStyle name="Normal 5 2 6 3 2" xfId="38180"/>
    <cellStyle name="Normal 5 2 6 4" xfId="11318"/>
    <cellStyle name="Normal 5 2 6 5" xfId="29226"/>
    <cellStyle name="Normal 5 2 7" xfId="3478"/>
    <cellStyle name="Normal 5 2 7 2" xfId="7956"/>
    <cellStyle name="Normal 5 2 7 2 2" xfId="25864"/>
    <cellStyle name="Normal 5 2 7 2 2 2" xfId="43772"/>
    <cellStyle name="Normal 5 2 7 2 3" xfId="16910"/>
    <cellStyle name="Normal 5 2 7 2 4" xfId="34818"/>
    <cellStyle name="Normal 5 2 7 3" xfId="21387"/>
    <cellStyle name="Normal 5 2 7 3 2" xfId="39295"/>
    <cellStyle name="Normal 5 2 7 4" xfId="12433"/>
    <cellStyle name="Normal 5 2 7 5" xfId="30341"/>
    <cellStyle name="Normal 5 2 8" xfId="4611"/>
    <cellStyle name="Normal 5 2 8 2" xfId="22519"/>
    <cellStyle name="Normal 5 2 8 2 2" xfId="40427"/>
    <cellStyle name="Normal 5 2 8 3" xfId="13565"/>
    <cellStyle name="Normal 5 2 8 4" xfId="31473"/>
    <cellStyle name="Normal 5 2 9" xfId="18042"/>
    <cellStyle name="Normal 5 2 9 2" xfId="35950"/>
    <cellStyle name="Normal 5 3" xfId="180"/>
    <cellStyle name="Normal 5 3 10" xfId="27057"/>
    <cellStyle name="Normal 5 3 11" xfId="45087"/>
    <cellStyle name="Normal 5 3 2" xfId="463"/>
    <cellStyle name="Normal 5 3 2 2" xfId="1024"/>
    <cellStyle name="Normal 5 3 2 2 2" xfId="2143"/>
    <cellStyle name="Normal 5 3 2 2 2 2" xfId="6622"/>
    <cellStyle name="Normal 5 3 2 2 2 2 2" xfId="24530"/>
    <cellStyle name="Normal 5 3 2 2 2 2 2 2" xfId="42438"/>
    <cellStyle name="Normal 5 3 2 2 2 2 3" xfId="15576"/>
    <cellStyle name="Normal 5 3 2 2 2 2 4" xfId="33484"/>
    <cellStyle name="Normal 5 3 2 2 2 3" xfId="20053"/>
    <cellStyle name="Normal 5 3 2 2 2 3 2" xfId="37961"/>
    <cellStyle name="Normal 5 3 2 2 2 4" xfId="11099"/>
    <cellStyle name="Normal 5 3 2 2 2 5" xfId="29007"/>
    <cellStyle name="Normal 5 3 2 2 3" xfId="3259"/>
    <cellStyle name="Normal 5 3 2 2 3 2" xfId="7737"/>
    <cellStyle name="Normal 5 3 2 2 3 2 2" xfId="25645"/>
    <cellStyle name="Normal 5 3 2 2 3 2 2 2" xfId="43553"/>
    <cellStyle name="Normal 5 3 2 2 3 2 3" xfId="16691"/>
    <cellStyle name="Normal 5 3 2 2 3 2 4" xfId="34599"/>
    <cellStyle name="Normal 5 3 2 2 3 3" xfId="21168"/>
    <cellStyle name="Normal 5 3 2 2 3 3 2" xfId="39076"/>
    <cellStyle name="Normal 5 3 2 2 3 4" xfId="12214"/>
    <cellStyle name="Normal 5 3 2 2 3 5" xfId="30122"/>
    <cellStyle name="Normal 5 3 2 2 4" xfId="4374"/>
    <cellStyle name="Normal 5 3 2 2 4 2" xfId="8852"/>
    <cellStyle name="Normal 5 3 2 2 4 2 2" xfId="26760"/>
    <cellStyle name="Normal 5 3 2 2 4 2 2 2" xfId="44668"/>
    <cellStyle name="Normal 5 3 2 2 4 2 3" xfId="17806"/>
    <cellStyle name="Normal 5 3 2 2 4 2 4" xfId="35714"/>
    <cellStyle name="Normal 5 3 2 2 4 3" xfId="22283"/>
    <cellStyle name="Normal 5 3 2 2 4 3 2" xfId="40191"/>
    <cellStyle name="Normal 5 3 2 2 4 4" xfId="13329"/>
    <cellStyle name="Normal 5 3 2 2 4 5" xfId="31237"/>
    <cellStyle name="Normal 5 3 2 2 5" xfId="5507"/>
    <cellStyle name="Normal 5 3 2 2 5 2" xfId="23415"/>
    <cellStyle name="Normal 5 3 2 2 5 2 2" xfId="41323"/>
    <cellStyle name="Normal 5 3 2 2 5 3" xfId="14461"/>
    <cellStyle name="Normal 5 3 2 2 5 4" xfId="32369"/>
    <cellStyle name="Normal 5 3 2 2 6" xfId="18938"/>
    <cellStyle name="Normal 5 3 2 2 6 2" xfId="36846"/>
    <cellStyle name="Normal 5 3 2 2 7" xfId="9984"/>
    <cellStyle name="Normal 5 3 2 2 8" xfId="27892"/>
    <cellStyle name="Normal 5 3 2 3" xfId="1584"/>
    <cellStyle name="Normal 5 3 2 3 2" xfId="6064"/>
    <cellStyle name="Normal 5 3 2 3 2 2" xfId="23972"/>
    <cellStyle name="Normal 5 3 2 3 2 2 2" xfId="41880"/>
    <cellStyle name="Normal 5 3 2 3 2 3" xfId="15018"/>
    <cellStyle name="Normal 5 3 2 3 2 4" xfId="32926"/>
    <cellStyle name="Normal 5 3 2 3 3" xfId="19495"/>
    <cellStyle name="Normal 5 3 2 3 3 2" xfId="37403"/>
    <cellStyle name="Normal 5 3 2 3 4" xfId="10541"/>
    <cellStyle name="Normal 5 3 2 3 5" xfId="28449"/>
    <cellStyle name="Normal 5 3 2 4" xfId="2701"/>
    <cellStyle name="Normal 5 3 2 4 2" xfId="7179"/>
    <cellStyle name="Normal 5 3 2 4 2 2" xfId="25087"/>
    <cellStyle name="Normal 5 3 2 4 2 2 2" xfId="42995"/>
    <cellStyle name="Normal 5 3 2 4 2 3" xfId="16133"/>
    <cellStyle name="Normal 5 3 2 4 2 4" xfId="34041"/>
    <cellStyle name="Normal 5 3 2 4 3" xfId="20610"/>
    <cellStyle name="Normal 5 3 2 4 3 2" xfId="38518"/>
    <cellStyle name="Normal 5 3 2 4 4" xfId="11656"/>
    <cellStyle name="Normal 5 3 2 4 5" xfId="29564"/>
    <cellStyle name="Normal 5 3 2 5" xfId="3816"/>
    <cellStyle name="Normal 5 3 2 5 2" xfId="8294"/>
    <cellStyle name="Normal 5 3 2 5 2 2" xfId="26202"/>
    <cellStyle name="Normal 5 3 2 5 2 2 2" xfId="44110"/>
    <cellStyle name="Normal 5 3 2 5 2 3" xfId="17248"/>
    <cellStyle name="Normal 5 3 2 5 2 4" xfId="35156"/>
    <cellStyle name="Normal 5 3 2 5 3" xfId="21725"/>
    <cellStyle name="Normal 5 3 2 5 3 2" xfId="39633"/>
    <cellStyle name="Normal 5 3 2 5 4" xfId="12771"/>
    <cellStyle name="Normal 5 3 2 5 5" xfId="30679"/>
    <cellStyle name="Normal 5 3 2 6" xfId="4949"/>
    <cellStyle name="Normal 5 3 2 6 2" xfId="22857"/>
    <cellStyle name="Normal 5 3 2 6 2 2" xfId="40765"/>
    <cellStyle name="Normal 5 3 2 6 3" xfId="13903"/>
    <cellStyle name="Normal 5 3 2 6 4" xfId="31811"/>
    <cellStyle name="Normal 5 3 2 7" xfId="18380"/>
    <cellStyle name="Normal 5 3 2 7 2" xfId="36288"/>
    <cellStyle name="Normal 5 3 2 8" xfId="9426"/>
    <cellStyle name="Normal 5 3 2 9" xfId="27334"/>
    <cellStyle name="Normal 5 3 3" xfId="747"/>
    <cellStyle name="Normal 5 3 3 2" xfId="1866"/>
    <cellStyle name="Normal 5 3 3 2 2" xfId="6345"/>
    <cellStyle name="Normal 5 3 3 2 2 2" xfId="24253"/>
    <cellStyle name="Normal 5 3 3 2 2 2 2" xfId="42161"/>
    <cellStyle name="Normal 5 3 3 2 2 3" xfId="15299"/>
    <cellStyle name="Normal 5 3 3 2 2 4" xfId="33207"/>
    <cellStyle name="Normal 5 3 3 2 3" xfId="19776"/>
    <cellStyle name="Normal 5 3 3 2 3 2" xfId="37684"/>
    <cellStyle name="Normal 5 3 3 2 4" xfId="10822"/>
    <cellStyle name="Normal 5 3 3 2 5" xfId="28730"/>
    <cellStyle name="Normal 5 3 3 3" xfId="2982"/>
    <cellStyle name="Normal 5 3 3 3 2" xfId="7460"/>
    <cellStyle name="Normal 5 3 3 3 2 2" xfId="25368"/>
    <cellStyle name="Normal 5 3 3 3 2 2 2" xfId="43276"/>
    <cellStyle name="Normal 5 3 3 3 2 3" xfId="16414"/>
    <cellStyle name="Normal 5 3 3 3 2 4" xfId="34322"/>
    <cellStyle name="Normal 5 3 3 3 3" xfId="20891"/>
    <cellStyle name="Normal 5 3 3 3 3 2" xfId="38799"/>
    <cellStyle name="Normal 5 3 3 3 4" xfId="11937"/>
    <cellStyle name="Normal 5 3 3 3 5" xfId="29845"/>
    <cellStyle name="Normal 5 3 3 4" xfId="4097"/>
    <cellStyle name="Normal 5 3 3 4 2" xfId="8575"/>
    <cellStyle name="Normal 5 3 3 4 2 2" xfId="26483"/>
    <cellStyle name="Normal 5 3 3 4 2 2 2" xfId="44391"/>
    <cellStyle name="Normal 5 3 3 4 2 3" xfId="17529"/>
    <cellStyle name="Normal 5 3 3 4 2 4" xfId="35437"/>
    <cellStyle name="Normal 5 3 3 4 3" xfId="22006"/>
    <cellStyle name="Normal 5 3 3 4 3 2" xfId="39914"/>
    <cellStyle name="Normal 5 3 3 4 4" xfId="13052"/>
    <cellStyle name="Normal 5 3 3 4 5" xfId="30960"/>
    <cellStyle name="Normal 5 3 3 5" xfId="5230"/>
    <cellStyle name="Normal 5 3 3 5 2" xfId="23138"/>
    <cellStyle name="Normal 5 3 3 5 2 2" xfId="41046"/>
    <cellStyle name="Normal 5 3 3 5 3" xfId="14184"/>
    <cellStyle name="Normal 5 3 3 5 4" xfId="32092"/>
    <cellStyle name="Normal 5 3 3 6" xfId="18661"/>
    <cellStyle name="Normal 5 3 3 6 2" xfId="36569"/>
    <cellStyle name="Normal 5 3 3 7" xfId="9707"/>
    <cellStyle name="Normal 5 3 3 8" xfId="27615"/>
    <cellStyle name="Normal 5 3 4" xfId="1307"/>
    <cellStyle name="Normal 5 3 4 2" xfId="5787"/>
    <cellStyle name="Normal 5 3 4 2 2" xfId="23695"/>
    <cellStyle name="Normal 5 3 4 2 2 2" xfId="41603"/>
    <cellStyle name="Normal 5 3 4 2 3" xfId="14741"/>
    <cellStyle name="Normal 5 3 4 2 4" xfId="32649"/>
    <cellStyle name="Normal 5 3 4 3" xfId="19218"/>
    <cellStyle name="Normal 5 3 4 3 2" xfId="37126"/>
    <cellStyle name="Normal 5 3 4 4" xfId="10264"/>
    <cellStyle name="Normal 5 3 4 5" xfId="28172"/>
    <cellStyle name="Normal 5 3 5" xfId="2424"/>
    <cellStyle name="Normal 5 3 5 2" xfId="6902"/>
    <cellStyle name="Normal 5 3 5 2 2" xfId="24810"/>
    <cellStyle name="Normal 5 3 5 2 2 2" xfId="42718"/>
    <cellStyle name="Normal 5 3 5 2 3" xfId="15856"/>
    <cellStyle name="Normal 5 3 5 2 4" xfId="33764"/>
    <cellStyle name="Normal 5 3 5 3" xfId="20333"/>
    <cellStyle name="Normal 5 3 5 3 2" xfId="38241"/>
    <cellStyle name="Normal 5 3 5 4" xfId="11379"/>
    <cellStyle name="Normal 5 3 5 5" xfId="29287"/>
    <cellStyle name="Normal 5 3 6" xfId="3539"/>
    <cellStyle name="Normal 5 3 6 2" xfId="8017"/>
    <cellStyle name="Normal 5 3 6 2 2" xfId="25925"/>
    <cellStyle name="Normal 5 3 6 2 2 2" xfId="43833"/>
    <cellStyle name="Normal 5 3 6 2 3" xfId="16971"/>
    <cellStyle name="Normal 5 3 6 2 4" xfId="34879"/>
    <cellStyle name="Normal 5 3 6 3" xfId="21448"/>
    <cellStyle name="Normal 5 3 6 3 2" xfId="39356"/>
    <cellStyle name="Normal 5 3 6 4" xfId="12494"/>
    <cellStyle name="Normal 5 3 6 5" xfId="30402"/>
    <cellStyle name="Normal 5 3 7" xfId="4672"/>
    <cellStyle name="Normal 5 3 7 2" xfId="22580"/>
    <cellStyle name="Normal 5 3 7 2 2" xfId="40488"/>
    <cellStyle name="Normal 5 3 7 3" xfId="13626"/>
    <cellStyle name="Normal 5 3 7 4" xfId="31534"/>
    <cellStyle name="Normal 5 3 8" xfId="18103"/>
    <cellStyle name="Normal 5 3 8 2" xfId="36011"/>
    <cellStyle name="Normal 5 3 9" xfId="9149"/>
    <cellStyle name="Normal 5 4" xfId="331"/>
    <cellStyle name="Normal 5 4 2" xfId="892"/>
    <cellStyle name="Normal 5 4 2 2" xfId="2011"/>
    <cellStyle name="Normal 5 4 2 2 2" xfId="6490"/>
    <cellStyle name="Normal 5 4 2 2 2 2" xfId="24398"/>
    <cellStyle name="Normal 5 4 2 2 2 2 2" xfId="42306"/>
    <cellStyle name="Normal 5 4 2 2 2 3" xfId="15444"/>
    <cellStyle name="Normal 5 4 2 2 2 4" xfId="33352"/>
    <cellStyle name="Normal 5 4 2 2 3" xfId="19921"/>
    <cellStyle name="Normal 5 4 2 2 3 2" xfId="37829"/>
    <cellStyle name="Normal 5 4 2 2 4" xfId="10967"/>
    <cellStyle name="Normal 5 4 2 2 5" xfId="28875"/>
    <cellStyle name="Normal 5 4 2 3" xfId="3127"/>
    <cellStyle name="Normal 5 4 2 3 2" xfId="7605"/>
    <cellStyle name="Normal 5 4 2 3 2 2" xfId="25513"/>
    <cellStyle name="Normal 5 4 2 3 2 2 2" xfId="43421"/>
    <cellStyle name="Normal 5 4 2 3 2 3" xfId="16559"/>
    <cellStyle name="Normal 5 4 2 3 2 4" xfId="34467"/>
    <cellStyle name="Normal 5 4 2 3 3" xfId="21036"/>
    <cellStyle name="Normal 5 4 2 3 3 2" xfId="38944"/>
    <cellStyle name="Normal 5 4 2 3 4" xfId="12082"/>
    <cellStyle name="Normal 5 4 2 3 5" xfId="29990"/>
    <cellStyle name="Normal 5 4 2 4" xfId="4242"/>
    <cellStyle name="Normal 5 4 2 4 2" xfId="8720"/>
    <cellStyle name="Normal 5 4 2 4 2 2" xfId="26628"/>
    <cellStyle name="Normal 5 4 2 4 2 2 2" xfId="44536"/>
    <cellStyle name="Normal 5 4 2 4 2 3" xfId="17674"/>
    <cellStyle name="Normal 5 4 2 4 2 4" xfId="35582"/>
    <cellStyle name="Normal 5 4 2 4 3" xfId="22151"/>
    <cellStyle name="Normal 5 4 2 4 3 2" xfId="40059"/>
    <cellStyle name="Normal 5 4 2 4 4" xfId="13197"/>
    <cellStyle name="Normal 5 4 2 4 5" xfId="31105"/>
    <cellStyle name="Normal 5 4 2 5" xfId="5375"/>
    <cellStyle name="Normal 5 4 2 5 2" xfId="23283"/>
    <cellStyle name="Normal 5 4 2 5 2 2" xfId="41191"/>
    <cellStyle name="Normal 5 4 2 5 3" xfId="14329"/>
    <cellStyle name="Normal 5 4 2 5 4" xfId="32237"/>
    <cellStyle name="Normal 5 4 2 6" xfId="18806"/>
    <cellStyle name="Normal 5 4 2 6 2" xfId="36714"/>
    <cellStyle name="Normal 5 4 2 7" xfId="9852"/>
    <cellStyle name="Normal 5 4 2 8" xfId="27760"/>
    <cellStyle name="Normal 5 4 3" xfId="1452"/>
    <cellStyle name="Normal 5 4 3 2" xfId="5932"/>
    <cellStyle name="Normal 5 4 3 2 2" xfId="23840"/>
    <cellStyle name="Normal 5 4 3 2 2 2" xfId="41748"/>
    <cellStyle name="Normal 5 4 3 2 3" xfId="14886"/>
    <cellStyle name="Normal 5 4 3 2 4" xfId="32794"/>
    <cellStyle name="Normal 5 4 3 3" xfId="19363"/>
    <cellStyle name="Normal 5 4 3 3 2" xfId="37271"/>
    <cellStyle name="Normal 5 4 3 4" xfId="10409"/>
    <cellStyle name="Normal 5 4 3 5" xfId="28317"/>
    <cellStyle name="Normal 5 4 4" xfId="2569"/>
    <cellStyle name="Normal 5 4 4 2" xfId="7047"/>
    <cellStyle name="Normal 5 4 4 2 2" xfId="24955"/>
    <cellStyle name="Normal 5 4 4 2 2 2" xfId="42863"/>
    <cellStyle name="Normal 5 4 4 2 3" xfId="16001"/>
    <cellStyle name="Normal 5 4 4 2 4" xfId="33909"/>
    <cellStyle name="Normal 5 4 4 3" xfId="20478"/>
    <cellStyle name="Normal 5 4 4 3 2" xfId="38386"/>
    <cellStyle name="Normal 5 4 4 4" xfId="11524"/>
    <cellStyle name="Normal 5 4 4 5" xfId="29432"/>
    <cellStyle name="Normal 5 4 5" xfId="3684"/>
    <cellStyle name="Normal 5 4 5 2" xfId="8162"/>
    <cellStyle name="Normal 5 4 5 2 2" xfId="26070"/>
    <cellStyle name="Normal 5 4 5 2 2 2" xfId="43978"/>
    <cellStyle name="Normal 5 4 5 2 3" xfId="17116"/>
    <cellStyle name="Normal 5 4 5 2 4" xfId="35024"/>
    <cellStyle name="Normal 5 4 5 3" xfId="21593"/>
    <cellStyle name="Normal 5 4 5 3 2" xfId="39501"/>
    <cellStyle name="Normal 5 4 5 4" xfId="12639"/>
    <cellStyle name="Normal 5 4 5 5" xfId="30547"/>
    <cellStyle name="Normal 5 4 6" xfId="4817"/>
    <cellStyle name="Normal 5 4 6 2" xfId="22725"/>
    <cellStyle name="Normal 5 4 6 2 2" xfId="40633"/>
    <cellStyle name="Normal 5 4 6 3" xfId="13771"/>
    <cellStyle name="Normal 5 4 6 4" xfId="31679"/>
    <cellStyle name="Normal 5 4 7" xfId="18248"/>
    <cellStyle name="Normal 5 4 7 2" xfId="36156"/>
    <cellStyle name="Normal 5 4 8" xfId="9294"/>
    <cellStyle name="Normal 5 4 9" xfId="27202"/>
    <cellStyle name="Normal 5 5" xfId="615"/>
    <cellStyle name="Normal 5 5 2" xfId="1734"/>
    <cellStyle name="Normal 5 5 2 2" xfId="6213"/>
    <cellStyle name="Normal 5 5 2 2 2" xfId="24121"/>
    <cellStyle name="Normal 5 5 2 2 2 2" xfId="42029"/>
    <cellStyle name="Normal 5 5 2 2 3" xfId="15167"/>
    <cellStyle name="Normal 5 5 2 2 4" xfId="33075"/>
    <cellStyle name="Normal 5 5 2 3" xfId="19644"/>
    <cellStyle name="Normal 5 5 2 3 2" xfId="37552"/>
    <cellStyle name="Normal 5 5 2 4" xfId="10690"/>
    <cellStyle name="Normal 5 5 2 5" xfId="28598"/>
    <cellStyle name="Normal 5 5 3" xfId="2850"/>
    <cellStyle name="Normal 5 5 3 2" xfId="7328"/>
    <cellStyle name="Normal 5 5 3 2 2" xfId="25236"/>
    <cellStyle name="Normal 5 5 3 2 2 2" xfId="43144"/>
    <cellStyle name="Normal 5 5 3 2 3" xfId="16282"/>
    <cellStyle name="Normal 5 5 3 2 4" xfId="34190"/>
    <cellStyle name="Normal 5 5 3 3" xfId="20759"/>
    <cellStyle name="Normal 5 5 3 3 2" xfId="38667"/>
    <cellStyle name="Normal 5 5 3 4" xfId="11805"/>
    <cellStyle name="Normal 5 5 3 5" xfId="29713"/>
    <cellStyle name="Normal 5 5 4" xfId="3965"/>
    <cellStyle name="Normal 5 5 4 2" xfId="8443"/>
    <cellStyle name="Normal 5 5 4 2 2" xfId="26351"/>
    <cellStyle name="Normal 5 5 4 2 2 2" xfId="44259"/>
    <cellStyle name="Normal 5 5 4 2 3" xfId="17397"/>
    <cellStyle name="Normal 5 5 4 2 4" xfId="35305"/>
    <cellStyle name="Normal 5 5 4 3" xfId="21874"/>
    <cellStyle name="Normal 5 5 4 3 2" xfId="39782"/>
    <cellStyle name="Normal 5 5 4 4" xfId="12920"/>
    <cellStyle name="Normal 5 5 4 5" xfId="30828"/>
    <cellStyle name="Normal 5 5 5" xfId="5098"/>
    <cellStyle name="Normal 5 5 5 2" xfId="23006"/>
    <cellStyle name="Normal 5 5 5 2 2" xfId="40914"/>
    <cellStyle name="Normal 5 5 5 3" xfId="14052"/>
    <cellStyle name="Normal 5 5 5 4" xfId="31960"/>
    <cellStyle name="Normal 5 5 6" xfId="18529"/>
    <cellStyle name="Normal 5 5 6 2" xfId="36437"/>
    <cellStyle name="Normal 5 5 7" xfId="9575"/>
    <cellStyle name="Normal 5 5 8" xfId="27483"/>
    <cellStyle name="Normal 5 6" xfId="1175"/>
    <cellStyle name="Normal 5 6 2" xfId="5655"/>
    <cellStyle name="Normal 5 6 2 2" xfId="23563"/>
    <cellStyle name="Normal 5 6 2 2 2" xfId="41471"/>
    <cellStyle name="Normal 5 6 2 3" xfId="14609"/>
    <cellStyle name="Normal 5 6 2 4" xfId="32517"/>
    <cellStyle name="Normal 5 6 3" xfId="19086"/>
    <cellStyle name="Normal 5 6 3 2" xfId="36994"/>
    <cellStyle name="Normal 5 6 4" xfId="10132"/>
    <cellStyle name="Normal 5 6 5" xfId="28040"/>
    <cellStyle name="Normal 5 7" xfId="2292"/>
    <cellStyle name="Normal 5 7 2" xfId="6770"/>
    <cellStyle name="Normal 5 7 2 2" xfId="24678"/>
    <cellStyle name="Normal 5 7 2 2 2" xfId="42586"/>
    <cellStyle name="Normal 5 7 2 3" xfId="15724"/>
    <cellStyle name="Normal 5 7 2 4" xfId="33632"/>
    <cellStyle name="Normal 5 7 3" xfId="20201"/>
    <cellStyle name="Normal 5 7 3 2" xfId="38109"/>
    <cellStyle name="Normal 5 7 4" xfId="11247"/>
    <cellStyle name="Normal 5 7 5" xfId="29155"/>
    <cellStyle name="Normal 5 8" xfId="3407"/>
    <cellStyle name="Normal 5 8 2" xfId="7885"/>
    <cellStyle name="Normal 5 8 2 2" xfId="25793"/>
    <cellStyle name="Normal 5 8 2 2 2" xfId="43701"/>
    <cellStyle name="Normal 5 8 2 3" xfId="16839"/>
    <cellStyle name="Normal 5 8 2 4" xfId="34747"/>
    <cellStyle name="Normal 5 8 3" xfId="21316"/>
    <cellStyle name="Normal 5 8 3 2" xfId="39224"/>
    <cellStyle name="Normal 5 8 4" xfId="12362"/>
    <cellStyle name="Normal 5 8 5" xfId="30270"/>
    <cellStyle name="Normal 5 9" xfId="4540"/>
    <cellStyle name="Normal 5 9 2" xfId="22448"/>
    <cellStyle name="Normal 5 9 2 2" xfId="40356"/>
    <cellStyle name="Normal 5 9 3" xfId="13494"/>
    <cellStyle name="Normal 5 9 4" xfId="31402"/>
    <cellStyle name="Normal 6" xfId="59"/>
    <cellStyle name="Normal 6 10" xfId="17985"/>
    <cellStyle name="Normal 6 10 2" xfId="35893"/>
    <cellStyle name="Normal 6 11" xfId="9031"/>
    <cellStyle name="Normal 6 12" xfId="26939"/>
    <cellStyle name="Normal 6 13" xfId="44817"/>
    <cellStyle name="Normal 6 2" xfId="117"/>
    <cellStyle name="Normal 6 2 10" xfId="9089"/>
    <cellStyle name="Normal 6 2 11" xfId="26997"/>
    <cellStyle name="Normal 6 2 2" xfId="252"/>
    <cellStyle name="Normal 6 2 2 10" xfId="27129"/>
    <cellStyle name="Normal 6 2 2 2" xfId="535"/>
    <cellStyle name="Normal 6 2 2 2 2" xfId="1096"/>
    <cellStyle name="Normal 6 2 2 2 2 2" xfId="2215"/>
    <cellStyle name="Normal 6 2 2 2 2 2 2" xfId="6694"/>
    <cellStyle name="Normal 6 2 2 2 2 2 2 2" xfId="24602"/>
    <cellStyle name="Normal 6 2 2 2 2 2 2 2 2" xfId="42510"/>
    <cellStyle name="Normal 6 2 2 2 2 2 2 3" xfId="15648"/>
    <cellStyle name="Normal 6 2 2 2 2 2 2 4" xfId="33556"/>
    <cellStyle name="Normal 6 2 2 2 2 2 3" xfId="20125"/>
    <cellStyle name="Normal 6 2 2 2 2 2 3 2" xfId="38033"/>
    <cellStyle name="Normal 6 2 2 2 2 2 4" xfId="11171"/>
    <cellStyle name="Normal 6 2 2 2 2 2 5" xfId="29079"/>
    <cellStyle name="Normal 6 2 2 2 2 3" xfId="3331"/>
    <cellStyle name="Normal 6 2 2 2 2 3 2" xfId="7809"/>
    <cellStyle name="Normal 6 2 2 2 2 3 2 2" xfId="25717"/>
    <cellStyle name="Normal 6 2 2 2 2 3 2 2 2" xfId="43625"/>
    <cellStyle name="Normal 6 2 2 2 2 3 2 3" xfId="16763"/>
    <cellStyle name="Normal 6 2 2 2 2 3 2 4" xfId="34671"/>
    <cellStyle name="Normal 6 2 2 2 2 3 3" xfId="21240"/>
    <cellStyle name="Normal 6 2 2 2 2 3 3 2" xfId="39148"/>
    <cellStyle name="Normal 6 2 2 2 2 3 4" xfId="12286"/>
    <cellStyle name="Normal 6 2 2 2 2 3 5" xfId="30194"/>
    <cellStyle name="Normal 6 2 2 2 2 4" xfId="4446"/>
    <cellStyle name="Normal 6 2 2 2 2 4 2" xfId="8924"/>
    <cellStyle name="Normal 6 2 2 2 2 4 2 2" xfId="26832"/>
    <cellStyle name="Normal 6 2 2 2 2 4 2 2 2" xfId="44740"/>
    <cellStyle name="Normal 6 2 2 2 2 4 2 3" xfId="17878"/>
    <cellStyle name="Normal 6 2 2 2 2 4 2 4" xfId="35786"/>
    <cellStyle name="Normal 6 2 2 2 2 4 3" xfId="22355"/>
    <cellStyle name="Normal 6 2 2 2 2 4 3 2" xfId="40263"/>
    <cellStyle name="Normal 6 2 2 2 2 4 4" xfId="13401"/>
    <cellStyle name="Normal 6 2 2 2 2 4 5" xfId="31309"/>
    <cellStyle name="Normal 6 2 2 2 2 5" xfId="5579"/>
    <cellStyle name="Normal 6 2 2 2 2 5 2" xfId="23487"/>
    <cellStyle name="Normal 6 2 2 2 2 5 2 2" xfId="41395"/>
    <cellStyle name="Normal 6 2 2 2 2 5 3" xfId="14533"/>
    <cellStyle name="Normal 6 2 2 2 2 5 4" xfId="32441"/>
    <cellStyle name="Normal 6 2 2 2 2 6" xfId="19010"/>
    <cellStyle name="Normal 6 2 2 2 2 6 2" xfId="36918"/>
    <cellStyle name="Normal 6 2 2 2 2 7" xfId="10056"/>
    <cellStyle name="Normal 6 2 2 2 2 8" xfId="27964"/>
    <cellStyle name="Normal 6 2 2 2 3" xfId="1656"/>
    <cellStyle name="Normal 6 2 2 2 3 2" xfId="6136"/>
    <cellStyle name="Normal 6 2 2 2 3 2 2" xfId="24044"/>
    <cellStyle name="Normal 6 2 2 2 3 2 2 2" xfId="41952"/>
    <cellStyle name="Normal 6 2 2 2 3 2 3" xfId="15090"/>
    <cellStyle name="Normal 6 2 2 2 3 2 4" xfId="32998"/>
    <cellStyle name="Normal 6 2 2 2 3 3" xfId="19567"/>
    <cellStyle name="Normal 6 2 2 2 3 3 2" xfId="37475"/>
    <cellStyle name="Normal 6 2 2 2 3 4" xfId="10613"/>
    <cellStyle name="Normal 6 2 2 2 3 5" xfId="28521"/>
    <cellStyle name="Normal 6 2 2 2 4" xfId="2773"/>
    <cellStyle name="Normal 6 2 2 2 4 2" xfId="7251"/>
    <cellStyle name="Normal 6 2 2 2 4 2 2" xfId="25159"/>
    <cellStyle name="Normal 6 2 2 2 4 2 2 2" xfId="43067"/>
    <cellStyle name="Normal 6 2 2 2 4 2 3" xfId="16205"/>
    <cellStyle name="Normal 6 2 2 2 4 2 4" xfId="34113"/>
    <cellStyle name="Normal 6 2 2 2 4 3" xfId="20682"/>
    <cellStyle name="Normal 6 2 2 2 4 3 2" xfId="38590"/>
    <cellStyle name="Normal 6 2 2 2 4 4" xfId="11728"/>
    <cellStyle name="Normal 6 2 2 2 4 5" xfId="29636"/>
    <cellStyle name="Normal 6 2 2 2 5" xfId="3888"/>
    <cellStyle name="Normal 6 2 2 2 5 2" xfId="8366"/>
    <cellStyle name="Normal 6 2 2 2 5 2 2" xfId="26274"/>
    <cellStyle name="Normal 6 2 2 2 5 2 2 2" xfId="44182"/>
    <cellStyle name="Normal 6 2 2 2 5 2 3" xfId="17320"/>
    <cellStyle name="Normal 6 2 2 2 5 2 4" xfId="35228"/>
    <cellStyle name="Normal 6 2 2 2 5 3" xfId="21797"/>
    <cellStyle name="Normal 6 2 2 2 5 3 2" xfId="39705"/>
    <cellStyle name="Normal 6 2 2 2 5 4" xfId="12843"/>
    <cellStyle name="Normal 6 2 2 2 5 5" xfId="30751"/>
    <cellStyle name="Normal 6 2 2 2 6" xfId="5021"/>
    <cellStyle name="Normal 6 2 2 2 6 2" xfId="22929"/>
    <cellStyle name="Normal 6 2 2 2 6 2 2" xfId="40837"/>
    <cellStyle name="Normal 6 2 2 2 6 3" xfId="13975"/>
    <cellStyle name="Normal 6 2 2 2 6 4" xfId="31883"/>
    <cellStyle name="Normal 6 2 2 2 7" xfId="18452"/>
    <cellStyle name="Normal 6 2 2 2 7 2" xfId="36360"/>
    <cellStyle name="Normal 6 2 2 2 8" xfId="9498"/>
    <cellStyle name="Normal 6 2 2 2 9" xfId="27406"/>
    <cellStyle name="Normal 6 2 2 3" xfId="819"/>
    <cellStyle name="Normal 6 2 2 3 2" xfId="1938"/>
    <cellStyle name="Normal 6 2 2 3 2 2" xfId="6417"/>
    <cellStyle name="Normal 6 2 2 3 2 2 2" xfId="24325"/>
    <cellStyle name="Normal 6 2 2 3 2 2 2 2" xfId="42233"/>
    <cellStyle name="Normal 6 2 2 3 2 2 3" xfId="15371"/>
    <cellStyle name="Normal 6 2 2 3 2 2 4" xfId="33279"/>
    <cellStyle name="Normal 6 2 2 3 2 3" xfId="19848"/>
    <cellStyle name="Normal 6 2 2 3 2 3 2" xfId="37756"/>
    <cellStyle name="Normal 6 2 2 3 2 4" xfId="10894"/>
    <cellStyle name="Normal 6 2 2 3 2 5" xfId="28802"/>
    <cellStyle name="Normal 6 2 2 3 3" xfId="3054"/>
    <cellStyle name="Normal 6 2 2 3 3 2" xfId="7532"/>
    <cellStyle name="Normal 6 2 2 3 3 2 2" xfId="25440"/>
    <cellStyle name="Normal 6 2 2 3 3 2 2 2" xfId="43348"/>
    <cellStyle name="Normal 6 2 2 3 3 2 3" xfId="16486"/>
    <cellStyle name="Normal 6 2 2 3 3 2 4" xfId="34394"/>
    <cellStyle name="Normal 6 2 2 3 3 3" xfId="20963"/>
    <cellStyle name="Normal 6 2 2 3 3 3 2" xfId="38871"/>
    <cellStyle name="Normal 6 2 2 3 3 4" xfId="12009"/>
    <cellStyle name="Normal 6 2 2 3 3 5" xfId="29917"/>
    <cellStyle name="Normal 6 2 2 3 4" xfId="4169"/>
    <cellStyle name="Normal 6 2 2 3 4 2" xfId="8647"/>
    <cellStyle name="Normal 6 2 2 3 4 2 2" xfId="26555"/>
    <cellStyle name="Normal 6 2 2 3 4 2 2 2" xfId="44463"/>
    <cellStyle name="Normal 6 2 2 3 4 2 3" xfId="17601"/>
    <cellStyle name="Normal 6 2 2 3 4 2 4" xfId="35509"/>
    <cellStyle name="Normal 6 2 2 3 4 3" xfId="22078"/>
    <cellStyle name="Normal 6 2 2 3 4 3 2" xfId="39986"/>
    <cellStyle name="Normal 6 2 2 3 4 4" xfId="13124"/>
    <cellStyle name="Normal 6 2 2 3 4 5" xfId="31032"/>
    <cellStyle name="Normal 6 2 2 3 5" xfId="5302"/>
    <cellStyle name="Normal 6 2 2 3 5 2" xfId="23210"/>
    <cellStyle name="Normal 6 2 2 3 5 2 2" xfId="41118"/>
    <cellStyle name="Normal 6 2 2 3 5 3" xfId="14256"/>
    <cellStyle name="Normal 6 2 2 3 5 4" xfId="32164"/>
    <cellStyle name="Normal 6 2 2 3 6" xfId="18733"/>
    <cellStyle name="Normal 6 2 2 3 6 2" xfId="36641"/>
    <cellStyle name="Normal 6 2 2 3 7" xfId="9779"/>
    <cellStyle name="Normal 6 2 2 3 8" xfId="27687"/>
    <cellStyle name="Normal 6 2 2 4" xfId="1379"/>
    <cellStyle name="Normal 6 2 2 4 2" xfId="5859"/>
    <cellStyle name="Normal 6 2 2 4 2 2" xfId="23767"/>
    <cellStyle name="Normal 6 2 2 4 2 2 2" xfId="41675"/>
    <cellStyle name="Normal 6 2 2 4 2 3" xfId="14813"/>
    <cellStyle name="Normal 6 2 2 4 2 4" xfId="32721"/>
    <cellStyle name="Normal 6 2 2 4 3" xfId="19290"/>
    <cellStyle name="Normal 6 2 2 4 3 2" xfId="37198"/>
    <cellStyle name="Normal 6 2 2 4 4" xfId="10336"/>
    <cellStyle name="Normal 6 2 2 4 5" xfId="28244"/>
    <cellStyle name="Normal 6 2 2 5" xfId="2496"/>
    <cellStyle name="Normal 6 2 2 5 2" xfId="6974"/>
    <cellStyle name="Normal 6 2 2 5 2 2" xfId="24882"/>
    <cellStyle name="Normal 6 2 2 5 2 2 2" xfId="42790"/>
    <cellStyle name="Normal 6 2 2 5 2 3" xfId="15928"/>
    <cellStyle name="Normal 6 2 2 5 2 4" xfId="33836"/>
    <cellStyle name="Normal 6 2 2 5 3" xfId="20405"/>
    <cellStyle name="Normal 6 2 2 5 3 2" xfId="38313"/>
    <cellStyle name="Normal 6 2 2 5 4" xfId="11451"/>
    <cellStyle name="Normal 6 2 2 5 5" xfId="29359"/>
    <cellStyle name="Normal 6 2 2 6" xfId="3611"/>
    <cellStyle name="Normal 6 2 2 6 2" xfId="8089"/>
    <cellStyle name="Normal 6 2 2 6 2 2" xfId="25997"/>
    <cellStyle name="Normal 6 2 2 6 2 2 2" xfId="43905"/>
    <cellStyle name="Normal 6 2 2 6 2 3" xfId="17043"/>
    <cellStyle name="Normal 6 2 2 6 2 4" xfId="34951"/>
    <cellStyle name="Normal 6 2 2 6 3" xfId="21520"/>
    <cellStyle name="Normal 6 2 2 6 3 2" xfId="39428"/>
    <cellStyle name="Normal 6 2 2 6 4" xfId="12566"/>
    <cellStyle name="Normal 6 2 2 6 5" xfId="30474"/>
    <cellStyle name="Normal 6 2 2 7" xfId="4744"/>
    <cellStyle name="Normal 6 2 2 7 2" xfId="22652"/>
    <cellStyle name="Normal 6 2 2 7 2 2" xfId="40560"/>
    <cellStyle name="Normal 6 2 2 7 3" xfId="13698"/>
    <cellStyle name="Normal 6 2 2 7 4" xfId="31606"/>
    <cellStyle name="Normal 6 2 2 8" xfId="18175"/>
    <cellStyle name="Normal 6 2 2 8 2" xfId="36083"/>
    <cellStyle name="Normal 6 2 2 9" xfId="9221"/>
    <cellStyle name="Normal 6 2 3" xfId="403"/>
    <cellStyle name="Normal 6 2 3 2" xfId="964"/>
    <cellStyle name="Normal 6 2 3 2 2" xfId="2083"/>
    <cellStyle name="Normal 6 2 3 2 2 2" xfId="6562"/>
    <cellStyle name="Normal 6 2 3 2 2 2 2" xfId="24470"/>
    <cellStyle name="Normal 6 2 3 2 2 2 2 2" xfId="42378"/>
    <cellStyle name="Normal 6 2 3 2 2 2 3" xfId="15516"/>
    <cellStyle name="Normal 6 2 3 2 2 2 4" xfId="33424"/>
    <cellStyle name="Normal 6 2 3 2 2 3" xfId="19993"/>
    <cellStyle name="Normal 6 2 3 2 2 3 2" xfId="37901"/>
    <cellStyle name="Normal 6 2 3 2 2 4" xfId="11039"/>
    <cellStyle name="Normal 6 2 3 2 2 5" xfId="28947"/>
    <cellStyle name="Normal 6 2 3 2 3" xfId="3199"/>
    <cellStyle name="Normal 6 2 3 2 3 2" xfId="7677"/>
    <cellStyle name="Normal 6 2 3 2 3 2 2" xfId="25585"/>
    <cellStyle name="Normal 6 2 3 2 3 2 2 2" xfId="43493"/>
    <cellStyle name="Normal 6 2 3 2 3 2 3" xfId="16631"/>
    <cellStyle name="Normal 6 2 3 2 3 2 4" xfId="34539"/>
    <cellStyle name="Normal 6 2 3 2 3 3" xfId="21108"/>
    <cellStyle name="Normal 6 2 3 2 3 3 2" xfId="39016"/>
    <cellStyle name="Normal 6 2 3 2 3 4" xfId="12154"/>
    <cellStyle name="Normal 6 2 3 2 3 5" xfId="30062"/>
    <cellStyle name="Normal 6 2 3 2 4" xfId="4314"/>
    <cellStyle name="Normal 6 2 3 2 4 2" xfId="8792"/>
    <cellStyle name="Normal 6 2 3 2 4 2 2" xfId="26700"/>
    <cellStyle name="Normal 6 2 3 2 4 2 2 2" xfId="44608"/>
    <cellStyle name="Normal 6 2 3 2 4 2 3" xfId="17746"/>
    <cellStyle name="Normal 6 2 3 2 4 2 4" xfId="35654"/>
    <cellStyle name="Normal 6 2 3 2 4 3" xfId="22223"/>
    <cellStyle name="Normal 6 2 3 2 4 3 2" xfId="40131"/>
    <cellStyle name="Normal 6 2 3 2 4 4" xfId="13269"/>
    <cellStyle name="Normal 6 2 3 2 4 5" xfId="31177"/>
    <cellStyle name="Normal 6 2 3 2 5" xfId="5447"/>
    <cellStyle name="Normal 6 2 3 2 5 2" xfId="23355"/>
    <cellStyle name="Normal 6 2 3 2 5 2 2" xfId="41263"/>
    <cellStyle name="Normal 6 2 3 2 5 3" xfId="14401"/>
    <cellStyle name="Normal 6 2 3 2 5 4" xfId="32309"/>
    <cellStyle name="Normal 6 2 3 2 6" xfId="18878"/>
    <cellStyle name="Normal 6 2 3 2 6 2" xfId="36786"/>
    <cellStyle name="Normal 6 2 3 2 7" xfId="9924"/>
    <cellStyle name="Normal 6 2 3 2 8" xfId="27832"/>
    <cellStyle name="Normal 6 2 3 3" xfId="1524"/>
    <cellStyle name="Normal 6 2 3 3 2" xfId="6004"/>
    <cellStyle name="Normal 6 2 3 3 2 2" xfId="23912"/>
    <cellStyle name="Normal 6 2 3 3 2 2 2" xfId="41820"/>
    <cellStyle name="Normal 6 2 3 3 2 3" xfId="14958"/>
    <cellStyle name="Normal 6 2 3 3 2 4" xfId="32866"/>
    <cellStyle name="Normal 6 2 3 3 3" xfId="19435"/>
    <cellStyle name="Normal 6 2 3 3 3 2" xfId="37343"/>
    <cellStyle name="Normal 6 2 3 3 4" xfId="10481"/>
    <cellStyle name="Normal 6 2 3 3 5" xfId="28389"/>
    <cellStyle name="Normal 6 2 3 4" xfId="2641"/>
    <cellStyle name="Normal 6 2 3 4 2" xfId="7119"/>
    <cellStyle name="Normal 6 2 3 4 2 2" xfId="25027"/>
    <cellStyle name="Normal 6 2 3 4 2 2 2" xfId="42935"/>
    <cellStyle name="Normal 6 2 3 4 2 3" xfId="16073"/>
    <cellStyle name="Normal 6 2 3 4 2 4" xfId="33981"/>
    <cellStyle name="Normal 6 2 3 4 3" xfId="20550"/>
    <cellStyle name="Normal 6 2 3 4 3 2" xfId="38458"/>
    <cellStyle name="Normal 6 2 3 4 4" xfId="11596"/>
    <cellStyle name="Normal 6 2 3 4 5" xfId="29504"/>
    <cellStyle name="Normal 6 2 3 5" xfId="3756"/>
    <cellStyle name="Normal 6 2 3 5 2" xfId="8234"/>
    <cellStyle name="Normal 6 2 3 5 2 2" xfId="26142"/>
    <cellStyle name="Normal 6 2 3 5 2 2 2" xfId="44050"/>
    <cellStyle name="Normal 6 2 3 5 2 3" xfId="17188"/>
    <cellStyle name="Normal 6 2 3 5 2 4" xfId="35096"/>
    <cellStyle name="Normal 6 2 3 5 3" xfId="21665"/>
    <cellStyle name="Normal 6 2 3 5 3 2" xfId="39573"/>
    <cellStyle name="Normal 6 2 3 5 4" xfId="12711"/>
    <cellStyle name="Normal 6 2 3 5 5" xfId="30619"/>
    <cellStyle name="Normal 6 2 3 6" xfId="4889"/>
    <cellStyle name="Normal 6 2 3 6 2" xfId="22797"/>
    <cellStyle name="Normal 6 2 3 6 2 2" xfId="40705"/>
    <cellStyle name="Normal 6 2 3 6 3" xfId="13843"/>
    <cellStyle name="Normal 6 2 3 6 4" xfId="31751"/>
    <cellStyle name="Normal 6 2 3 7" xfId="18320"/>
    <cellStyle name="Normal 6 2 3 7 2" xfId="36228"/>
    <cellStyle name="Normal 6 2 3 8" xfId="9366"/>
    <cellStyle name="Normal 6 2 3 9" xfId="27274"/>
    <cellStyle name="Normal 6 2 4" xfId="687"/>
    <cellStyle name="Normal 6 2 4 2" xfId="1806"/>
    <cellStyle name="Normal 6 2 4 2 2" xfId="6285"/>
    <cellStyle name="Normal 6 2 4 2 2 2" xfId="24193"/>
    <cellStyle name="Normal 6 2 4 2 2 2 2" xfId="42101"/>
    <cellStyle name="Normal 6 2 4 2 2 3" xfId="15239"/>
    <cellStyle name="Normal 6 2 4 2 2 4" xfId="33147"/>
    <cellStyle name="Normal 6 2 4 2 3" xfId="19716"/>
    <cellStyle name="Normal 6 2 4 2 3 2" xfId="37624"/>
    <cellStyle name="Normal 6 2 4 2 4" xfId="10762"/>
    <cellStyle name="Normal 6 2 4 2 5" xfId="28670"/>
    <cellStyle name="Normal 6 2 4 3" xfId="2922"/>
    <cellStyle name="Normal 6 2 4 3 2" xfId="7400"/>
    <cellStyle name="Normal 6 2 4 3 2 2" xfId="25308"/>
    <cellStyle name="Normal 6 2 4 3 2 2 2" xfId="43216"/>
    <cellStyle name="Normal 6 2 4 3 2 3" xfId="16354"/>
    <cellStyle name="Normal 6 2 4 3 2 4" xfId="34262"/>
    <cellStyle name="Normal 6 2 4 3 3" xfId="20831"/>
    <cellStyle name="Normal 6 2 4 3 3 2" xfId="38739"/>
    <cellStyle name="Normal 6 2 4 3 4" xfId="11877"/>
    <cellStyle name="Normal 6 2 4 3 5" xfId="29785"/>
    <cellStyle name="Normal 6 2 4 4" xfId="4037"/>
    <cellStyle name="Normal 6 2 4 4 2" xfId="8515"/>
    <cellStyle name="Normal 6 2 4 4 2 2" xfId="26423"/>
    <cellStyle name="Normal 6 2 4 4 2 2 2" xfId="44331"/>
    <cellStyle name="Normal 6 2 4 4 2 3" xfId="17469"/>
    <cellStyle name="Normal 6 2 4 4 2 4" xfId="35377"/>
    <cellStyle name="Normal 6 2 4 4 3" xfId="21946"/>
    <cellStyle name="Normal 6 2 4 4 3 2" xfId="39854"/>
    <cellStyle name="Normal 6 2 4 4 4" xfId="12992"/>
    <cellStyle name="Normal 6 2 4 4 5" xfId="30900"/>
    <cellStyle name="Normal 6 2 4 5" xfId="5170"/>
    <cellStyle name="Normal 6 2 4 5 2" xfId="23078"/>
    <cellStyle name="Normal 6 2 4 5 2 2" xfId="40986"/>
    <cellStyle name="Normal 6 2 4 5 3" xfId="14124"/>
    <cellStyle name="Normal 6 2 4 5 4" xfId="32032"/>
    <cellStyle name="Normal 6 2 4 6" xfId="18601"/>
    <cellStyle name="Normal 6 2 4 6 2" xfId="36509"/>
    <cellStyle name="Normal 6 2 4 7" xfId="9647"/>
    <cellStyle name="Normal 6 2 4 8" xfId="27555"/>
    <cellStyle name="Normal 6 2 5" xfId="1247"/>
    <cellStyle name="Normal 6 2 5 2" xfId="5727"/>
    <cellStyle name="Normal 6 2 5 2 2" xfId="23635"/>
    <cellStyle name="Normal 6 2 5 2 2 2" xfId="41543"/>
    <cellStyle name="Normal 6 2 5 2 3" xfId="14681"/>
    <cellStyle name="Normal 6 2 5 2 4" xfId="32589"/>
    <cellStyle name="Normal 6 2 5 3" xfId="19158"/>
    <cellStyle name="Normal 6 2 5 3 2" xfId="37066"/>
    <cellStyle name="Normal 6 2 5 4" xfId="10204"/>
    <cellStyle name="Normal 6 2 5 5" xfId="28112"/>
    <cellStyle name="Normal 6 2 6" xfId="2364"/>
    <cellStyle name="Normal 6 2 6 2" xfId="6842"/>
    <cellStyle name="Normal 6 2 6 2 2" xfId="24750"/>
    <cellStyle name="Normal 6 2 6 2 2 2" xfId="42658"/>
    <cellStyle name="Normal 6 2 6 2 3" xfId="15796"/>
    <cellStyle name="Normal 6 2 6 2 4" xfId="33704"/>
    <cellStyle name="Normal 6 2 6 3" xfId="20273"/>
    <cellStyle name="Normal 6 2 6 3 2" xfId="38181"/>
    <cellStyle name="Normal 6 2 6 4" xfId="11319"/>
    <cellStyle name="Normal 6 2 6 5" xfId="29227"/>
    <cellStyle name="Normal 6 2 7" xfId="3479"/>
    <cellStyle name="Normal 6 2 7 2" xfId="7957"/>
    <cellStyle name="Normal 6 2 7 2 2" xfId="25865"/>
    <cellStyle name="Normal 6 2 7 2 2 2" xfId="43773"/>
    <cellStyle name="Normal 6 2 7 2 3" xfId="16911"/>
    <cellStyle name="Normal 6 2 7 2 4" xfId="34819"/>
    <cellStyle name="Normal 6 2 7 3" xfId="21388"/>
    <cellStyle name="Normal 6 2 7 3 2" xfId="39296"/>
    <cellStyle name="Normal 6 2 7 4" xfId="12434"/>
    <cellStyle name="Normal 6 2 7 5" xfId="30342"/>
    <cellStyle name="Normal 6 2 8" xfId="4612"/>
    <cellStyle name="Normal 6 2 8 2" xfId="22520"/>
    <cellStyle name="Normal 6 2 8 2 2" xfId="40428"/>
    <cellStyle name="Normal 6 2 8 3" xfId="13566"/>
    <cellStyle name="Normal 6 2 8 4" xfId="31474"/>
    <cellStyle name="Normal 6 2 9" xfId="18043"/>
    <cellStyle name="Normal 6 2 9 2" xfId="35951"/>
    <cellStyle name="Normal 6 3" xfId="194"/>
    <cellStyle name="Normal 6 3 10" xfId="27071"/>
    <cellStyle name="Normal 6 3 2" xfId="477"/>
    <cellStyle name="Normal 6 3 2 2" xfId="1038"/>
    <cellStyle name="Normal 6 3 2 2 2" xfId="2157"/>
    <cellStyle name="Normal 6 3 2 2 2 2" xfId="6636"/>
    <cellStyle name="Normal 6 3 2 2 2 2 2" xfId="24544"/>
    <cellStyle name="Normal 6 3 2 2 2 2 2 2" xfId="42452"/>
    <cellStyle name="Normal 6 3 2 2 2 2 3" xfId="15590"/>
    <cellStyle name="Normal 6 3 2 2 2 2 4" xfId="33498"/>
    <cellStyle name="Normal 6 3 2 2 2 3" xfId="20067"/>
    <cellStyle name="Normal 6 3 2 2 2 3 2" xfId="37975"/>
    <cellStyle name="Normal 6 3 2 2 2 4" xfId="11113"/>
    <cellStyle name="Normal 6 3 2 2 2 5" xfId="29021"/>
    <cellStyle name="Normal 6 3 2 2 3" xfId="3273"/>
    <cellStyle name="Normal 6 3 2 2 3 2" xfId="7751"/>
    <cellStyle name="Normal 6 3 2 2 3 2 2" xfId="25659"/>
    <cellStyle name="Normal 6 3 2 2 3 2 2 2" xfId="43567"/>
    <cellStyle name="Normal 6 3 2 2 3 2 3" xfId="16705"/>
    <cellStyle name="Normal 6 3 2 2 3 2 4" xfId="34613"/>
    <cellStyle name="Normal 6 3 2 2 3 3" xfId="21182"/>
    <cellStyle name="Normal 6 3 2 2 3 3 2" xfId="39090"/>
    <cellStyle name="Normal 6 3 2 2 3 4" xfId="12228"/>
    <cellStyle name="Normal 6 3 2 2 3 5" xfId="30136"/>
    <cellStyle name="Normal 6 3 2 2 4" xfId="4388"/>
    <cellStyle name="Normal 6 3 2 2 4 2" xfId="8866"/>
    <cellStyle name="Normal 6 3 2 2 4 2 2" xfId="26774"/>
    <cellStyle name="Normal 6 3 2 2 4 2 2 2" xfId="44682"/>
    <cellStyle name="Normal 6 3 2 2 4 2 3" xfId="17820"/>
    <cellStyle name="Normal 6 3 2 2 4 2 4" xfId="35728"/>
    <cellStyle name="Normal 6 3 2 2 4 3" xfId="22297"/>
    <cellStyle name="Normal 6 3 2 2 4 3 2" xfId="40205"/>
    <cellStyle name="Normal 6 3 2 2 4 4" xfId="13343"/>
    <cellStyle name="Normal 6 3 2 2 4 5" xfId="31251"/>
    <cellStyle name="Normal 6 3 2 2 5" xfId="5521"/>
    <cellStyle name="Normal 6 3 2 2 5 2" xfId="23429"/>
    <cellStyle name="Normal 6 3 2 2 5 2 2" xfId="41337"/>
    <cellStyle name="Normal 6 3 2 2 5 3" xfId="14475"/>
    <cellStyle name="Normal 6 3 2 2 5 4" xfId="32383"/>
    <cellStyle name="Normal 6 3 2 2 6" xfId="18952"/>
    <cellStyle name="Normal 6 3 2 2 6 2" xfId="36860"/>
    <cellStyle name="Normal 6 3 2 2 7" xfId="9998"/>
    <cellStyle name="Normal 6 3 2 2 8" xfId="27906"/>
    <cellStyle name="Normal 6 3 2 3" xfId="1598"/>
    <cellStyle name="Normal 6 3 2 3 2" xfId="6078"/>
    <cellStyle name="Normal 6 3 2 3 2 2" xfId="23986"/>
    <cellStyle name="Normal 6 3 2 3 2 2 2" xfId="41894"/>
    <cellStyle name="Normal 6 3 2 3 2 3" xfId="15032"/>
    <cellStyle name="Normal 6 3 2 3 2 4" xfId="32940"/>
    <cellStyle name="Normal 6 3 2 3 3" xfId="19509"/>
    <cellStyle name="Normal 6 3 2 3 3 2" xfId="37417"/>
    <cellStyle name="Normal 6 3 2 3 4" xfId="10555"/>
    <cellStyle name="Normal 6 3 2 3 5" xfId="28463"/>
    <cellStyle name="Normal 6 3 2 4" xfId="2715"/>
    <cellStyle name="Normal 6 3 2 4 2" xfId="7193"/>
    <cellStyle name="Normal 6 3 2 4 2 2" xfId="25101"/>
    <cellStyle name="Normal 6 3 2 4 2 2 2" xfId="43009"/>
    <cellStyle name="Normal 6 3 2 4 2 3" xfId="16147"/>
    <cellStyle name="Normal 6 3 2 4 2 4" xfId="34055"/>
    <cellStyle name="Normal 6 3 2 4 3" xfId="20624"/>
    <cellStyle name="Normal 6 3 2 4 3 2" xfId="38532"/>
    <cellStyle name="Normal 6 3 2 4 4" xfId="11670"/>
    <cellStyle name="Normal 6 3 2 4 5" xfId="29578"/>
    <cellStyle name="Normal 6 3 2 5" xfId="3830"/>
    <cellStyle name="Normal 6 3 2 5 2" xfId="8308"/>
    <cellStyle name="Normal 6 3 2 5 2 2" xfId="26216"/>
    <cellStyle name="Normal 6 3 2 5 2 2 2" xfId="44124"/>
    <cellStyle name="Normal 6 3 2 5 2 3" xfId="17262"/>
    <cellStyle name="Normal 6 3 2 5 2 4" xfId="35170"/>
    <cellStyle name="Normal 6 3 2 5 3" xfId="21739"/>
    <cellStyle name="Normal 6 3 2 5 3 2" xfId="39647"/>
    <cellStyle name="Normal 6 3 2 5 4" xfId="12785"/>
    <cellStyle name="Normal 6 3 2 5 5" xfId="30693"/>
    <cellStyle name="Normal 6 3 2 6" xfId="4963"/>
    <cellStyle name="Normal 6 3 2 6 2" xfId="22871"/>
    <cellStyle name="Normal 6 3 2 6 2 2" xfId="40779"/>
    <cellStyle name="Normal 6 3 2 6 3" xfId="13917"/>
    <cellStyle name="Normal 6 3 2 6 4" xfId="31825"/>
    <cellStyle name="Normal 6 3 2 7" xfId="18394"/>
    <cellStyle name="Normal 6 3 2 7 2" xfId="36302"/>
    <cellStyle name="Normal 6 3 2 8" xfId="9440"/>
    <cellStyle name="Normal 6 3 2 9" xfId="27348"/>
    <cellStyle name="Normal 6 3 3" xfId="761"/>
    <cellStyle name="Normal 6 3 3 2" xfId="1880"/>
    <cellStyle name="Normal 6 3 3 2 2" xfId="6359"/>
    <cellStyle name="Normal 6 3 3 2 2 2" xfId="24267"/>
    <cellStyle name="Normal 6 3 3 2 2 2 2" xfId="42175"/>
    <cellStyle name="Normal 6 3 3 2 2 3" xfId="15313"/>
    <cellStyle name="Normal 6 3 3 2 2 4" xfId="33221"/>
    <cellStyle name="Normal 6 3 3 2 3" xfId="19790"/>
    <cellStyle name="Normal 6 3 3 2 3 2" xfId="37698"/>
    <cellStyle name="Normal 6 3 3 2 4" xfId="10836"/>
    <cellStyle name="Normal 6 3 3 2 5" xfId="28744"/>
    <cellStyle name="Normal 6 3 3 3" xfId="2996"/>
    <cellStyle name="Normal 6 3 3 3 2" xfId="7474"/>
    <cellStyle name="Normal 6 3 3 3 2 2" xfId="25382"/>
    <cellStyle name="Normal 6 3 3 3 2 2 2" xfId="43290"/>
    <cellStyle name="Normal 6 3 3 3 2 3" xfId="16428"/>
    <cellStyle name="Normal 6 3 3 3 2 4" xfId="34336"/>
    <cellStyle name="Normal 6 3 3 3 3" xfId="20905"/>
    <cellStyle name="Normal 6 3 3 3 3 2" xfId="38813"/>
    <cellStyle name="Normal 6 3 3 3 4" xfId="11951"/>
    <cellStyle name="Normal 6 3 3 3 5" xfId="29859"/>
    <cellStyle name="Normal 6 3 3 4" xfId="4111"/>
    <cellStyle name="Normal 6 3 3 4 2" xfId="8589"/>
    <cellStyle name="Normal 6 3 3 4 2 2" xfId="26497"/>
    <cellStyle name="Normal 6 3 3 4 2 2 2" xfId="44405"/>
    <cellStyle name="Normal 6 3 3 4 2 3" xfId="17543"/>
    <cellStyle name="Normal 6 3 3 4 2 4" xfId="35451"/>
    <cellStyle name="Normal 6 3 3 4 3" xfId="22020"/>
    <cellStyle name="Normal 6 3 3 4 3 2" xfId="39928"/>
    <cellStyle name="Normal 6 3 3 4 4" xfId="13066"/>
    <cellStyle name="Normal 6 3 3 4 5" xfId="30974"/>
    <cellStyle name="Normal 6 3 3 5" xfId="5244"/>
    <cellStyle name="Normal 6 3 3 5 2" xfId="23152"/>
    <cellStyle name="Normal 6 3 3 5 2 2" xfId="41060"/>
    <cellStyle name="Normal 6 3 3 5 3" xfId="14198"/>
    <cellStyle name="Normal 6 3 3 5 4" xfId="32106"/>
    <cellStyle name="Normal 6 3 3 6" xfId="18675"/>
    <cellStyle name="Normal 6 3 3 6 2" xfId="36583"/>
    <cellStyle name="Normal 6 3 3 7" xfId="9721"/>
    <cellStyle name="Normal 6 3 3 8" xfId="27629"/>
    <cellStyle name="Normal 6 3 4" xfId="1321"/>
    <cellStyle name="Normal 6 3 4 2" xfId="5801"/>
    <cellStyle name="Normal 6 3 4 2 2" xfId="23709"/>
    <cellStyle name="Normal 6 3 4 2 2 2" xfId="41617"/>
    <cellStyle name="Normal 6 3 4 2 3" xfId="14755"/>
    <cellStyle name="Normal 6 3 4 2 4" xfId="32663"/>
    <cellStyle name="Normal 6 3 4 3" xfId="19232"/>
    <cellStyle name="Normal 6 3 4 3 2" xfId="37140"/>
    <cellStyle name="Normal 6 3 4 4" xfId="10278"/>
    <cellStyle name="Normal 6 3 4 5" xfId="28186"/>
    <cellStyle name="Normal 6 3 5" xfId="2438"/>
    <cellStyle name="Normal 6 3 5 2" xfId="6916"/>
    <cellStyle name="Normal 6 3 5 2 2" xfId="24824"/>
    <cellStyle name="Normal 6 3 5 2 2 2" xfId="42732"/>
    <cellStyle name="Normal 6 3 5 2 3" xfId="15870"/>
    <cellStyle name="Normal 6 3 5 2 4" xfId="33778"/>
    <cellStyle name="Normal 6 3 5 3" xfId="20347"/>
    <cellStyle name="Normal 6 3 5 3 2" xfId="38255"/>
    <cellStyle name="Normal 6 3 5 4" xfId="11393"/>
    <cellStyle name="Normal 6 3 5 5" xfId="29301"/>
    <cellStyle name="Normal 6 3 6" xfId="3553"/>
    <cellStyle name="Normal 6 3 6 2" xfId="8031"/>
    <cellStyle name="Normal 6 3 6 2 2" xfId="25939"/>
    <cellStyle name="Normal 6 3 6 2 2 2" xfId="43847"/>
    <cellStyle name="Normal 6 3 6 2 3" xfId="16985"/>
    <cellStyle name="Normal 6 3 6 2 4" xfId="34893"/>
    <cellStyle name="Normal 6 3 6 3" xfId="21462"/>
    <cellStyle name="Normal 6 3 6 3 2" xfId="39370"/>
    <cellStyle name="Normal 6 3 6 4" xfId="12508"/>
    <cellStyle name="Normal 6 3 6 5" xfId="30416"/>
    <cellStyle name="Normal 6 3 7" xfId="4686"/>
    <cellStyle name="Normal 6 3 7 2" xfId="22594"/>
    <cellStyle name="Normal 6 3 7 2 2" xfId="40502"/>
    <cellStyle name="Normal 6 3 7 3" xfId="13640"/>
    <cellStyle name="Normal 6 3 7 4" xfId="31548"/>
    <cellStyle name="Normal 6 3 8" xfId="18117"/>
    <cellStyle name="Normal 6 3 8 2" xfId="36025"/>
    <cellStyle name="Normal 6 3 9" xfId="9163"/>
    <cellStyle name="Normal 6 4" xfId="345"/>
    <cellStyle name="Normal 6 4 2" xfId="906"/>
    <cellStyle name="Normal 6 4 2 2" xfId="2025"/>
    <cellStyle name="Normal 6 4 2 2 2" xfId="6504"/>
    <cellStyle name="Normal 6 4 2 2 2 2" xfId="24412"/>
    <cellStyle name="Normal 6 4 2 2 2 2 2" xfId="42320"/>
    <cellStyle name="Normal 6 4 2 2 2 3" xfId="15458"/>
    <cellStyle name="Normal 6 4 2 2 2 4" xfId="33366"/>
    <cellStyle name="Normal 6 4 2 2 3" xfId="19935"/>
    <cellStyle name="Normal 6 4 2 2 3 2" xfId="37843"/>
    <cellStyle name="Normal 6 4 2 2 4" xfId="10981"/>
    <cellStyle name="Normal 6 4 2 2 5" xfId="28889"/>
    <cellStyle name="Normal 6 4 2 3" xfId="3141"/>
    <cellStyle name="Normal 6 4 2 3 2" xfId="7619"/>
    <cellStyle name="Normal 6 4 2 3 2 2" xfId="25527"/>
    <cellStyle name="Normal 6 4 2 3 2 2 2" xfId="43435"/>
    <cellStyle name="Normal 6 4 2 3 2 3" xfId="16573"/>
    <cellStyle name="Normal 6 4 2 3 2 4" xfId="34481"/>
    <cellStyle name="Normal 6 4 2 3 3" xfId="21050"/>
    <cellStyle name="Normal 6 4 2 3 3 2" xfId="38958"/>
    <cellStyle name="Normal 6 4 2 3 4" xfId="12096"/>
    <cellStyle name="Normal 6 4 2 3 5" xfId="30004"/>
    <cellStyle name="Normal 6 4 2 4" xfId="4256"/>
    <cellStyle name="Normal 6 4 2 4 2" xfId="8734"/>
    <cellStyle name="Normal 6 4 2 4 2 2" xfId="26642"/>
    <cellStyle name="Normal 6 4 2 4 2 2 2" xfId="44550"/>
    <cellStyle name="Normal 6 4 2 4 2 3" xfId="17688"/>
    <cellStyle name="Normal 6 4 2 4 2 4" xfId="35596"/>
    <cellStyle name="Normal 6 4 2 4 3" xfId="22165"/>
    <cellStyle name="Normal 6 4 2 4 3 2" xfId="40073"/>
    <cellStyle name="Normal 6 4 2 4 4" xfId="13211"/>
    <cellStyle name="Normal 6 4 2 4 5" xfId="31119"/>
    <cellStyle name="Normal 6 4 2 5" xfId="5389"/>
    <cellStyle name="Normal 6 4 2 5 2" xfId="23297"/>
    <cellStyle name="Normal 6 4 2 5 2 2" xfId="41205"/>
    <cellStyle name="Normal 6 4 2 5 3" xfId="14343"/>
    <cellStyle name="Normal 6 4 2 5 4" xfId="32251"/>
    <cellStyle name="Normal 6 4 2 6" xfId="18820"/>
    <cellStyle name="Normal 6 4 2 6 2" xfId="36728"/>
    <cellStyle name="Normal 6 4 2 7" xfId="9866"/>
    <cellStyle name="Normal 6 4 2 8" xfId="27774"/>
    <cellStyle name="Normal 6 4 3" xfId="1466"/>
    <cellStyle name="Normal 6 4 3 2" xfId="5946"/>
    <cellStyle name="Normal 6 4 3 2 2" xfId="23854"/>
    <cellStyle name="Normal 6 4 3 2 2 2" xfId="41762"/>
    <cellStyle name="Normal 6 4 3 2 3" xfId="14900"/>
    <cellStyle name="Normal 6 4 3 2 4" xfId="32808"/>
    <cellStyle name="Normal 6 4 3 3" xfId="19377"/>
    <cellStyle name="Normal 6 4 3 3 2" xfId="37285"/>
    <cellStyle name="Normal 6 4 3 4" xfId="10423"/>
    <cellStyle name="Normal 6 4 3 5" xfId="28331"/>
    <cellStyle name="Normal 6 4 4" xfId="2583"/>
    <cellStyle name="Normal 6 4 4 2" xfId="7061"/>
    <cellStyle name="Normal 6 4 4 2 2" xfId="24969"/>
    <cellStyle name="Normal 6 4 4 2 2 2" xfId="42877"/>
    <cellStyle name="Normal 6 4 4 2 3" xfId="16015"/>
    <cellStyle name="Normal 6 4 4 2 4" xfId="33923"/>
    <cellStyle name="Normal 6 4 4 3" xfId="20492"/>
    <cellStyle name="Normal 6 4 4 3 2" xfId="38400"/>
    <cellStyle name="Normal 6 4 4 4" xfId="11538"/>
    <cellStyle name="Normal 6 4 4 5" xfId="29446"/>
    <cellStyle name="Normal 6 4 5" xfId="3698"/>
    <cellStyle name="Normal 6 4 5 2" xfId="8176"/>
    <cellStyle name="Normal 6 4 5 2 2" xfId="26084"/>
    <cellStyle name="Normal 6 4 5 2 2 2" xfId="43992"/>
    <cellStyle name="Normal 6 4 5 2 3" xfId="17130"/>
    <cellStyle name="Normal 6 4 5 2 4" xfId="35038"/>
    <cellStyle name="Normal 6 4 5 3" xfId="21607"/>
    <cellStyle name="Normal 6 4 5 3 2" xfId="39515"/>
    <cellStyle name="Normal 6 4 5 4" xfId="12653"/>
    <cellStyle name="Normal 6 4 5 5" xfId="30561"/>
    <cellStyle name="Normal 6 4 6" xfId="4831"/>
    <cellStyle name="Normal 6 4 6 2" xfId="22739"/>
    <cellStyle name="Normal 6 4 6 2 2" xfId="40647"/>
    <cellStyle name="Normal 6 4 6 3" xfId="13785"/>
    <cellStyle name="Normal 6 4 6 4" xfId="31693"/>
    <cellStyle name="Normal 6 4 7" xfId="18262"/>
    <cellStyle name="Normal 6 4 7 2" xfId="36170"/>
    <cellStyle name="Normal 6 4 8" xfId="9308"/>
    <cellStyle name="Normal 6 4 9" xfId="27216"/>
    <cellStyle name="Normal 6 5" xfId="629"/>
    <cellStyle name="Normal 6 5 2" xfId="1748"/>
    <cellStyle name="Normal 6 5 2 2" xfId="6227"/>
    <cellStyle name="Normal 6 5 2 2 2" xfId="24135"/>
    <cellStyle name="Normal 6 5 2 2 2 2" xfId="42043"/>
    <cellStyle name="Normal 6 5 2 2 3" xfId="15181"/>
    <cellStyle name="Normal 6 5 2 2 4" xfId="33089"/>
    <cellStyle name="Normal 6 5 2 3" xfId="19658"/>
    <cellStyle name="Normal 6 5 2 3 2" xfId="37566"/>
    <cellStyle name="Normal 6 5 2 4" xfId="10704"/>
    <cellStyle name="Normal 6 5 2 5" xfId="28612"/>
    <cellStyle name="Normal 6 5 3" xfId="2864"/>
    <cellStyle name="Normal 6 5 3 2" xfId="7342"/>
    <cellStyle name="Normal 6 5 3 2 2" xfId="25250"/>
    <cellStyle name="Normal 6 5 3 2 2 2" xfId="43158"/>
    <cellStyle name="Normal 6 5 3 2 3" xfId="16296"/>
    <cellStyle name="Normal 6 5 3 2 4" xfId="34204"/>
    <cellStyle name="Normal 6 5 3 3" xfId="20773"/>
    <cellStyle name="Normal 6 5 3 3 2" xfId="38681"/>
    <cellStyle name="Normal 6 5 3 4" xfId="11819"/>
    <cellStyle name="Normal 6 5 3 5" xfId="29727"/>
    <cellStyle name="Normal 6 5 4" xfId="3979"/>
    <cellStyle name="Normal 6 5 4 2" xfId="8457"/>
    <cellStyle name="Normal 6 5 4 2 2" xfId="26365"/>
    <cellStyle name="Normal 6 5 4 2 2 2" xfId="44273"/>
    <cellStyle name="Normal 6 5 4 2 3" xfId="17411"/>
    <cellStyle name="Normal 6 5 4 2 4" xfId="35319"/>
    <cellStyle name="Normal 6 5 4 3" xfId="21888"/>
    <cellStyle name="Normal 6 5 4 3 2" xfId="39796"/>
    <cellStyle name="Normal 6 5 4 4" xfId="12934"/>
    <cellStyle name="Normal 6 5 4 5" xfId="30842"/>
    <cellStyle name="Normal 6 5 5" xfId="5112"/>
    <cellStyle name="Normal 6 5 5 2" xfId="23020"/>
    <cellStyle name="Normal 6 5 5 2 2" xfId="40928"/>
    <cellStyle name="Normal 6 5 5 3" xfId="14066"/>
    <cellStyle name="Normal 6 5 5 4" xfId="31974"/>
    <cellStyle name="Normal 6 5 6" xfId="18543"/>
    <cellStyle name="Normal 6 5 6 2" xfId="36451"/>
    <cellStyle name="Normal 6 5 7" xfId="9589"/>
    <cellStyle name="Normal 6 5 8" xfId="27497"/>
    <cellStyle name="Normal 6 6" xfId="1189"/>
    <cellStyle name="Normal 6 6 2" xfId="5669"/>
    <cellStyle name="Normal 6 6 2 2" xfId="23577"/>
    <cellStyle name="Normal 6 6 2 2 2" xfId="41485"/>
    <cellStyle name="Normal 6 6 2 3" xfId="14623"/>
    <cellStyle name="Normal 6 6 2 4" xfId="32531"/>
    <cellStyle name="Normal 6 6 3" xfId="19100"/>
    <cellStyle name="Normal 6 6 3 2" xfId="37008"/>
    <cellStyle name="Normal 6 6 4" xfId="10146"/>
    <cellStyle name="Normal 6 6 5" xfId="28054"/>
    <cellStyle name="Normal 6 7" xfId="2306"/>
    <cellStyle name="Normal 6 7 2" xfId="6784"/>
    <cellStyle name="Normal 6 7 2 2" xfId="24692"/>
    <cellStyle name="Normal 6 7 2 2 2" xfId="42600"/>
    <cellStyle name="Normal 6 7 2 3" xfId="15738"/>
    <cellStyle name="Normal 6 7 2 4" xfId="33646"/>
    <cellStyle name="Normal 6 7 3" xfId="20215"/>
    <cellStyle name="Normal 6 7 3 2" xfId="38123"/>
    <cellStyle name="Normal 6 7 4" xfId="11261"/>
    <cellStyle name="Normal 6 7 5" xfId="29169"/>
    <cellStyle name="Normal 6 8" xfId="3421"/>
    <cellStyle name="Normal 6 8 2" xfId="7899"/>
    <cellStyle name="Normal 6 8 2 2" xfId="25807"/>
    <cellStyle name="Normal 6 8 2 2 2" xfId="43715"/>
    <cellStyle name="Normal 6 8 2 3" xfId="16853"/>
    <cellStyle name="Normal 6 8 2 4" xfId="34761"/>
    <cellStyle name="Normal 6 8 3" xfId="21330"/>
    <cellStyle name="Normal 6 8 3 2" xfId="39238"/>
    <cellStyle name="Normal 6 8 4" xfId="12376"/>
    <cellStyle name="Normal 6 8 5" xfId="30284"/>
    <cellStyle name="Normal 6 9" xfId="4554"/>
    <cellStyle name="Normal 6 9 2" xfId="22462"/>
    <cellStyle name="Normal 6 9 2 2" xfId="40370"/>
    <cellStyle name="Normal 6 9 3" xfId="13508"/>
    <cellStyle name="Normal 6 9 4" xfId="31416"/>
    <cellStyle name="Normal 7" xfId="73"/>
    <cellStyle name="Normal 7 10" xfId="9045"/>
    <cellStyle name="Normal 7 11" xfId="26953"/>
    <cellStyle name="Normal 7 12" xfId="45091"/>
    <cellStyle name="Normal 7 2" xfId="208"/>
    <cellStyle name="Normal 7 2 10" xfId="27085"/>
    <cellStyle name="Normal 7 2 11" xfId="45095"/>
    <cellStyle name="Normal 7 2 2" xfId="491"/>
    <cellStyle name="Normal 7 2 2 2" xfId="1052"/>
    <cellStyle name="Normal 7 2 2 2 2" xfId="2171"/>
    <cellStyle name="Normal 7 2 2 2 2 2" xfId="6650"/>
    <cellStyle name="Normal 7 2 2 2 2 2 2" xfId="24558"/>
    <cellStyle name="Normal 7 2 2 2 2 2 2 2" xfId="42466"/>
    <cellStyle name="Normal 7 2 2 2 2 2 3" xfId="15604"/>
    <cellStyle name="Normal 7 2 2 2 2 2 4" xfId="33512"/>
    <cellStyle name="Normal 7 2 2 2 2 3" xfId="20081"/>
    <cellStyle name="Normal 7 2 2 2 2 3 2" xfId="37989"/>
    <cellStyle name="Normal 7 2 2 2 2 4" xfId="11127"/>
    <cellStyle name="Normal 7 2 2 2 2 5" xfId="29035"/>
    <cellStyle name="Normal 7 2 2 2 3" xfId="3287"/>
    <cellStyle name="Normal 7 2 2 2 3 2" xfId="7765"/>
    <cellStyle name="Normal 7 2 2 2 3 2 2" xfId="25673"/>
    <cellStyle name="Normal 7 2 2 2 3 2 2 2" xfId="43581"/>
    <cellStyle name="Normal 7 2 2 2 3 2 3" xfId="16719"/>
    <cellStyle name="Normal 7 2 2 2 3 2 4" xfId="34627"/>
    <cellStyle name="Normal 7 2 2 2 3 3" xfId="21196"/>
    <cellStyle name="Normal 7 2 2 2 3 3 2" xfId="39104"/>
    <cellStyle name="Normal 7 2 2 2 3 4" xfId="12242"/>
    <cellStyle name="Normal 7 2 2 2 3 5" xfId="30150"/>
    <cellStyle name="Normal 7 2 2 2 4" xfId="4402"/>
    <cellStyle name="Normal 7 2 2 2 4 2" xfId="8880"/>
    <cellStyle name="Normal 7 2 2 2 4 2 2" xfId="26788"/>
    <cellStyle name="Normal 7 2 2 2 4 2 2 2" xfId="44696"/>
    <cellStyle name="Normal 7 2 2 2 4 2 3" xfId="17834"/>
    <cellStyle name="Normal 7 2 2 2 4 2 4" xfId="35742"/>
    <cellStyle name="Normal 7 2 2 2 4 3" xfId="22311"/>
    <cellStyle name="Normal 7 2 2 2 4 3 2" xfId="40219"/>
    <cellStyle name="Normal 7 2 2 2 4 4" xfId="13357"/>
    <cellStyle name="Normal 7 2 2 2 4 5" xfId="31265"/>
    <cellStyle name="Normal 7 2 2 2 5" xfId="5535"/>
    <cellStyle name="Normal 7 2 2 2 5 2" xfId="23443"/>
    <cellStyle name="Normal 7 2 2 2 5 2 2" xfId="41351"/>
    <cellStyle name="Normal 7 2 2 2 5 3" xfId="14489"/>
    <cellStyle name="Normal 7 2 2 2 5 4" xfId="32397"/>
    <cellStyle name="Normal 7 2 2 2 6" xfId="18966"/>
    <cellStyle name="Normal 7 2 2 2 6 2" xfId="36874"/>
    <cellStyle name="Normal 7 2 2 2 7" xfId="10012"/>
    <cellStyle name="Normal 7 2 2 2 8" xfId="27920"/>
    <cellStyle name="Normal 7 2 2 3" xfId="1612"/>
    <cellStyle name="Normal 7 2 2 3 2" xfId="6092"/>
    <cellStyle name="Normal 7 2 2 3 2 2" xfId="24000"/>
    <cellStyle name="Normal 7 2 2 3 2 2 2" xfId="41908"/>
    <cellStyle name="Normal 7 2 2 3 2 3" xfId="15046"/>
    <cellStyle name="Normal 7 2 2 3 2 4" xfId="32954"/>
    <cellStyle name="Normal 7 2 2 3 3" xfId="19523"/>
    <cellStyle name="Normal 7 2 2 3 3 2" xfId="37431"/>
    <cellStyle name="Normal 7 2 2 3 4" xfId="10569"/>
    <cellStyle name="Normal 7 2 2 3 5" xfId="28477"/>
    <cellStyle name="Normal 7 2 2 4" xfId="2729"/>
    <cellStyle name="Normal 7 2 2 4 2" xfId="7207"/>
    <cellStyle name="Normal 7 2 2 4 2 2" xfId="25115"/>
    <cellStyle name="Normal 7 2 2 4 2 2 2" xfId="43023"/>
    <cellStyle name="Normal 7 2 2 4 2 3" xfId="16161"/>
    <cellStyle name="Normal 7 2 2 4 2 4" xfId="34069"/>
    <cellStyle name="Normal 7 2 2 4 3" xfId="20638"/>
    <cellStyle name="Normal 7 2 2 4 3 2" xfId="38546"/>
    <cellStyle name="Normal 7 2 2 4 4" xfId="11684"/>
    <cellStyle name="Normal 7 2 2 4 5" xfId="29592"/>
    <cellStyle name="Normal 7 2 2 5" xfId="3844"/>
    <cellStyle name="Normal 7 2 2 5 2" xfId="8322"/>
    <cellStyle name="Normal 7 2 2 5 2 2" xfId="26230"/>
    <cellStyle name="Normal 7 2 2 5 2 2 2" xfId="44138"/>
    <cellStyle name="Normal 7 2 2 5 2 3" xfId="17276"/>
    <cellStyle name="Normal 7 2 2 5 2 4" xfId="35184"/>
    <cellStyle name="Normal 7 2 2 5 3" xfId="21753"/>
    <cellStyle name="Normal 7 2 2 5 3 2" xfId="39661"/>
    <cellStyle name="Normal 7 2 2 5 4" xfId="12799"/>
    <cellStyle name="Normal 7 2 2 5 5" xfId="30707"/>
    <cellStyle name="Normal 7 2 2 6" xfId="4977"/>
    <cellStyle name="Normal 7 2 2 6 2" xfId="22885"/>
    <cellStyle name="Normal 7 2 2 6 2 2" xfId="40793"/>
    <cellStyle name="Normal 7 2 2 6 3" xfId="13931"/>
    <cellStyle name="Normal 7 2 2 6 4" xfId="31839"/>
    <cellStyle name="Normal 7 2 2 7" xfId="18408"/>
    <cellStyle name="Normal 7 2 2 7 2" xfId="36316"/>
    <cellStyle name="Normal 7 2 2 8" xfId="9454"/>
    <cellStyle name="Normal 7 2 2 9" xfId="27362"/>
    <cellStyle name="Normal 7 2 3" xfId="775"/>
    <cellStyle name="Normal 7 2 3 2" xfId="1894"/>
    <cellStyle name="Normal 7 2 3 2 2" xfId="6373"/>
    <cellStyle name="Normal 7 2 3 2 2 2" xfId="24281"/>
    <cellStyle name="Normal 7 2 3 2 2 2 2" xfId="42189"/>
    <cellStyle name="Normal 7 2 3 2 2 3" xfId="15327"/>
    <cellStyle name="Normal 7 2 3 2 2 4" xfId="33235"/>
    <cellStyle name="Normal 7 2 3 2 3" xfId="19804"/>
    <cellStyle name="Normal 7 2 3 2 3 2" xfId="37712"/>
    <cellStyle name="Normal 7 2 3 2 4" xfId="10850"/>
    <cellStyle name="Normal 7 2 3 2 5" xfId="28758"/>
    <cellStyle name="Normal 7 2 3 3" xfId="3010"/>
    <cellStyle name="Normal 7 2 3 3 2" xfId="7488"/>
    <cellStyle name="Normal 7 2 3 3 2 2" xfId="25396"/>
    <cellStyle name="Normal 7 2 3 3 2 2 2" xfId="43304"/>
    <cellStyle name="Normal 7 2 3 3 2 3" xfId="16442"/>
    <cellStyle name="Normal 7 2 3 3 2 4" xfId="34350"/>
    <cellStyle name="Normal 7 2 3 3 3" xfId="20919"/>
    <cellStyle name="Normal 7 2 3 3 3 2" xfId="38827"/>
    <cellStyle name="Normal 7 2 3 3 4" xfId="11965"/>
    <cellStyle name="Normal 7 2 3 3 5" xfId="29873"/>
    <cellStyle name="Normal 7 2 3 4" xfId="4125"/>
    <cellStyle name="Normal 7 2 3 4 2" xfId="8603"/>
    <cellStyle name="Normal 7 2 3 4 2 2" xfId="26511"/>
    <cellStyle name="Normal 7 2 3 4 2 2 2" xfId="44419"/>
    <cellStyle name="Normal 7 2 3 4 2 3" xfId="17557"/>
    <cellStyle name="Normal 7 2 3 4 2 4" xfId="35465"/>
    <cellStyle name="Normal 7 2 3 4 3" xfId="22034"/>
    <cellStyle name="Normal 7 2 3 4 3 2" xfId="39942"/>
    <cellStyle name="Normal 7 2 3 4 4" xfId="13080"/>
    <cellStyle name="Normal 7 2 3 4 5" xfId="30988"/>
    <cellStyle name="Normal 7 2 3 5" xfId="5258"/>
    <cellStyle name="Normal 7 2 3 5 2" xfId="23166"/>
    <cellStyle name="Normal 7 2 3 5 2 2" xfId="41074"/>
    <cellStyle name="Normal 7 2 3 5 3" xfId="14212"/>
    <cellStyle name="Normal 7 2 3 5 4" xfId="32120"/>
    <cellStyle name="Normal 7 2 3 6" xfId="18689"/>
    <cellStyle name="Normal 7 2 3 6 2" xfId="36597"/>
    <cellStyle name="Normal 7 2 3 7" xfId="9735"/>
    <cellStyle name="Normal 7 2 3 8" xfId="27643"/>
    <cellStyle name="Normal 7 2 4" xfId="1335"/>
    <cellStyle name="Normal 7 2 4 2" xfId="5815"/>
    <cellStyle name="Normal 7 2 4 2 2" xfId="23723"/>
    <cellStyle name="Normal 7 2 4 2 2 2" xfId="41631"/>
    <cellStyle name="Normal 7 2 4 2 3" xfId="14769"/>
    <cellStyle name="Normal 7 2 4 2 4" xfId="32677"/>
    <cellStyle name="Normal 7 2 4 3" xfId="19246"/>
    <cellStyle name="Normal 7 2 4 3 2" xfId="37154"/>
    <cellStyle name="Normal 7 2 4 4" xfId="10292"/>
    <cellStyle name="Normal 7 2 4 5" xfId="28200"/>
    <cellStyle name="Normal 7 2 5" xfId="2452"/>
    <cellStyle name="Normal 7 2 5 2" xfId="6930"/>
    <cellStyle name="Normal 7 2 5 2 2" xfId="24838"/>
    <cellStyle name="Normal 7 2 5 2 2 2" xfId="42746"/>
    <cellStyle name="Normal 7 2 5 2 3" xfId="15884"/>
    <cellStyle name="Normal 7 2 5 2 4" xfId="33792"/>
    <cellStyle name="Normal 7 2 5 3" xfId="20361"/>
    <cellStyle name="Normal 7 2 5 3 2" xfId="38269"/>
    <cellStyle name="Normal 7 2 5 4" xfId="11407"/>
    <cellStyle name="Normal 7 2 5 5" xfId="29315"/>
    <cellStyle name="Normal 7 2 6" xfId="3567"/>
    <cellStyle name="Normal 7 2 6 2" xfId="8045"/>
    <cellStyle name="Normal 7 2 6 2 2" xfId="25953"/>
    <cellStyle name="Normal 7 2 6 2 2 2" xfId="43861"/>
    <cellStyle name="Normal 7 2 6 2 3" xfId="16999"/>
    <cellStyle name="Normal 7 2 6 2 4" xfId="34907"/>
    <cellStyle name="Normal 7 2 6 3" xfId="21476"/>
    <cellStyle name="Normal 7 2 6 3 2" xfId="39384"/>
    <cellStyle name="Normal 7 2 6 4" xfId="12522"/>
    <cellStyle name="Normal 7 2 6 5" xfId="30430"/>
    <cellStyle name="Normal 7 2 7" xfId="4700"/>
    <cellStyle name="Normal 7 2 7 2" xfId="22608"/>
    <cellStyle name="Normal 7 2 7 2 2" xfId="40516"/>
    <cellStyle name="Normal 7 2 7 3" xfId="13654"/>
    <cellStyle name="Normal 7 2 7 4" xfId="31562"/>
    <cellStyle name="Normal 7 2 8" xfId="18131"/>
    <cellStyle name="Normal 7 2 8 2" xfId="36039"/>
    <cellStyle name="Normal 7 2 9" xfId="9177"/>
    <cellStyle name="Normal 7 3" xfId="359"/>
    <cellStyle name="Normal 7 3 2" xfId="920"/>
    <cellStyle name="Normal 7 3 2 2" xfId="2039"/>
    <cellStyle name="Normal 7 3 2 2 2" xfId="6518"/>
    <cellStyle name="Normal 7 3 2 2 2 2" xfId="24426"/>
    <cellStyle name="Normal 7 3 2 2 2 2 2" xfId="42334"/>
    <cellStyle name="Normal 7 3 2 2 2 3" xfId="15472"/>
    <cellStyle name="Normal 7 3 2 2 2 4" xfId="33380"/>
    <cellStyle name="Normal 7 3 2 2 3" xfId="19949"/>
    <cellStyle name="Normal 7 3 2 2 3 2" xfId="37857"/>
    <cellStyle name="Normal 7 3 2 2 4" xfId="10995"/>
    <cellStyle name="Normal 7 3 2 2 5" xfId="28903"/>
    <cellStyle name="Normal 7 3 2 3" xfId="3155"/>
    <cellStyle name="Normal 7 3 2 3 2" xfId="7633"/>
    <cellStyle name="Normal 7 3 2 3 2 2" xfId="25541"/>
    <cellStyle name="Normal 7 3 2 3 2 2 2" xfId="43449"/>
    <cellStyle name="Normal 7 3 2 3 2 3" xfId="16587"/>
    <cellStyle name="Normal 7 3 2 3 2 4" xfId="34495"/>
    <cellStyle name="Normal 7 3 2 3 3" xfId="21064"/>
    <cellStyle name="Normal 7 3 2 3 3 2" xfId="38972"/>
    <cellStyle name="Normal 7 3 2 3 4" xfId="12110"/>
    <cellStyle name="Normal 7 3 2 3 5" xfId="30018"/>
    <cellStyle name="Normal 7 3 2 4" xfId="4270"/>
    <cellStyle name="Normal 7 3 2 4 2" xfId="8748"/>
    <cellStyle name="Normal 7 3 2 4 2 2" xfId="26656"/>
    <cellStyle name="Normal 7 3 2 4 2 2 2" xfId="44564"/>
    <cellStyle name="Normal 7 3 2 4 2 3" xfId="17702"/>
    <cellStyle name="Normal 7 3 2 4 2 4" xfId="35610"/>
    <cellStyle name="Normal 7 3 2 4 3" xfId="22179"/>
    <cellStyle name="Normal 7 3 2 4 3 2" xfId="40087"/>
    <cellStyle name="Normal 7 3 2 4 4" xfId="13225"/>
    <cellStyle name="Normal 7 3 2 4 5" xfId="31133"/>
    <cellStyle name="Normal 7 3 2 5" xfId="5403"/>
    <cellStyle name="Normal 7 3 2 5 2" xfId="23311"/>
    <cellStyle name="Normal 7 3 2 5 2 2" xfId="41219"/>
    <cellStyle name="Normal 7 3 2 5 3" xfId="14357"/>
    <cellStyle name="Normal 7 3 2 5 4" xfId="32265"/>
    <cellStyle name="Normal 7 3 2 6" xfId="18834"/>
    <cellStyle name="Normal 7 3 2 6 2" xfId="36742"/>
    <cellStyle name="Normal 7 3 2 7" xfId="9880"/>
    <cellStyle name="Normal 7 3 2 8" xfId="27788"/>
    <cellStyle name="Normal 7 3 3" xfId="1480"/>
    <cellStyle name="Normal 7 3 3 2" xfId="5960"/>
    <cellStyle name="Normal 7 3 3 2 2" xfId="23868"/>
    <cellStyle name="Normal 7 3 3 2 2 2" xfId="41776"/>
    <cellStyle name="Normal 7 3 3 2 3" xfId="14914"/>
    <cellStyle name="Normal 7 3 3 2 4" xfId="32822"/>
    <cellStyle name="Normal 7 3 3 3" xfId="19391"/>
    <cellStyle name="Normal 7 3 3 3 2" xfId="37299"/>
    <cellStyle name="Normal 7 3 3 4" xfId="10437"/>
    <cellStyle name="Normal 7 3 3 5" xfId="28345"/>
    <cellStyle name="Normal 7 3 4" xfId="2597"/>
    <cellStyle name="Normal 7 3 4 2" xfId="7075"/>
    <cellStyle name="Normal 7 3 4 2 2" xfId="24983"/>
    <cellStyle name="Normal 7 3 4 2 2 2" xfId="42891"/>
    <cellStyle name="Normal 7 3 4 2 3" xfId="16029"/>
    <cellStyle name="Normal 7 3 4 2 4" xfId="33937"/>
    <cellStyle name="Normal 7 3 4 3" xfId="20506"/>
    <cellStyle name="Normal 7 3 4 3 2" xfId="38414"/>
    <cellStyle name="Normal 7 3 4 4" xfId="11552"/>
    <cellStyle name="Normal 7 3 4 5" xfId="29460"/>
    <cellStyle name="Normal 7 3 5" xfId="3712"/>
    <cellStyle name="Normal 7 3 5 2" xfId="8190"/>
    <cellStyle name="Normal 7 3 5 2 2" xfId="26098"/>
    <cellStyle name="Normal 7 3 5 2 2 2" xfId="44006"/>
    <cellStyle name="Normal 7 3 5 2 3" xfId="17144"/>
    <cellStyle name="Normal 7 3 5 2 4" xfId="35052"/>
    <cellStyle name="Normal 7 3 5 3" xfId="21621"/>
    <cellStyle name="Normal 7 3 5 3 2" xfId="39529"/>
    <cellStyle name="Normal 7 3 5 4" xfId="12667"/>
    <cellStyle name="Normal 7 3 5 5" xfId="30575"/>
    <cellStyle name="Normal 7 3 6" xfId="4845"/>
    <cellStyle name="Normal 7 3 6 2" xfId="22753"/>
    <cellStyle name="Normal 7 3 6 2 2" xfId="40661"/>
    <cellStyle name="Normal 7 3 6 3" xfId="13799"/>
    <cellStyle name="Normal 7 3 6 4" xfId="31707"/>
    <cellStyle name="Normal 7 3 7" xfId="18276"/>
    <cellStyle name="Normal 7 3 7 2" xfId="36184"/>
    <cellStyle name="Normal 7 3 8" xfId="9322"/>
    <cellStyle name="Normal 7 3 9" xfId="27230"/>
    <cellStyle name="Normal 7 4" xfId="643"/>
    <cellStyle name="Normal 7 4 2" xfId="1762"/>
    <cellStyle name="Normal 7 4 2 2" xfId="6241"/>
    <cellStyle name="Normal 7 4 2 2 2" xfId="24149"/>
    <cellStyle name="Normal 7 4 2 2 2 2" xfId="42057"/>
    <cellStyle name="Normal 7 4 2 2 3" xfId="15195"/>
    <cellStyle name="Normal 7 4 2 2 4" xfId="33103"/>
    <cellStyle name="Normal 7 4 2 3" xfId="19672"/>
    <cellStyle name="Normal 7 4 2 3 2" xfId="37580"/>
    <cellStyle name="Normal 7 4 2 4" xfId="10718"/>
    <cellStyle name="Normal 7 4 2 5" xfId="28626"/>
    <cellStyle name="Normal 7 4 3" xfId="2878"/>
    <cellStyle name="Normal 7 4 3 2" xfId="7356"/>
    <cellStyle name="Normal 7 4 3 2 2" xfId="25264"/>
    <cellStyle name="Normal 7 4 3 2 2 2" xfId="43172"/>
    <cellStyle name="Normal 7 4 3 2 3" xfId="16310"/>
    <cellStyle name="Normal 7 4 3 2 4" xfId="34218"/>
    <cellStyle name="Normal 7 4 3 3" xfId="20787"/>
    <cellStyle name="Normal 7 4 3 3 2" xfId="38695"/>
    <cellStyle name="Normal 7 4 3 4" xfId="11833"/>
    <cellStyle name="Normal 7 4 3 5" xfId="29741"/>
    <cellStyle name="Normal 7 4 4" xfId="3993"/>
    <cellStyle name="Normal 7 4 4 2" xfId="8471"/>
    <cellStyle name="Normal 7 4 4 2 2" xfId="26379"/>
    <cellStyle name="Normal 7 4 4 2 2 2" xfId="44287"/>
    <cellStyle name="Normal 7 4 4 2 3" xfId="17425"/>
    <cellStyle name="Normal 7 4 4 2 4" xfId="35333"/>
    <cellStyle name="Normal 7 4 4 3" xfId="21902"/>
    <cellStyle name="Normal 7 4 4 3 2" xfId="39810"/>
    <cellStyle name="Normal 7 4 4 4" xfId="12948"/>
    <cellStyle name="Normal 7 4 4 5" xfId="30856"/>
    <cellStyle name="Normal 7 4 5" xfId="5126"/>
    <cellStyle name="Normal 7 4 5 2" xfId="23034"/>
    <cellStyle name="Normal 7 4 5 2 2" xfId="40942"/>
    <cellStyle name="Normal 7 4 5 3" xfId="14080"/>
    <cellStyle name="Normal 7 4 5 4" xfId="31988"/>
    <cellStyle name="Normal 7 4 6" xfId="18557"/>
    <cellStyle name="Normal 7 4 6 2" xfId="36465"/>
    <cellStyle name="Normal 7 4 7" xfId="9603"/>
    <cellStyle name="Normal 7 4 8" xfId="27511"/>
    <cellStyle name="Normal 7 5" xfId="1203"/>
    <cellStyle name="Normal 7 5 2" xfId="5683"/>
    <cellStyle name="Normal 7 5 2 2" xfId="23591"/>
    <cellStyle name="Normal 7 5 2 2 2" xfId="41499"/>
    <cellStyle name="Normal 7 5 2 3" xfId="14637"/>
    <cellStyle name="Normal 7 5 2 4" xfId="32545"/>
    <cellStyle name="Normal 7 5 3" xfId="19114"/>
    <cellStyle name="Normal 7 5 3 2" xfId="37022"/>
    <cellStyle name="Normal 7 5 4" xfId="10160"/>
    <cellStyle name="Normal 7 5 5" xfId="28068"/>
    <cellStyle name="Normal 7 6" xfId="2320"/>
    <cellStyle name="Normal 7 6 2" xfId="6798"/>
    <cellStyle name="Normal 7 6 2 2" xfId="24706"/>
    <cellStyle name="Normal 7 6 2 2 2" xfId="42614"/>
    <cellStyle name="Normal 7 6 2 3" xfId="15752"/>
    <cellStyle name="Normal 7 6 2 4" xfId="33660"/>
    <cellStyle name="Normal 7 6 3" xfId="20229"/>
    <cellStyle name="Normal 7 6 3 2" xfId="38137"/>
    <cellStyle name="Normal 7 6 4" xfId="11275"/>
    <cellStyle name="Normal 7 6 5" xfId="29183"/>
    <cellStyle name="Normal 7 7" xfId="3435"/>
    <cellStyle name="Normal 7 7 2" xfId="7913"/>
    <cellStyle name="Normal 7 7 2 2" xfId="25821"/>
    <cellStyle name="Normal 7 7 2 2 2" xfId="43729"/>
    <cellStyle name="Normal 7 7 2 3" xfId="16867"/>
    <cellStyle name="Normal 7 7 2 4" xfId="34775"/>
    <cellStyle name="Normal 7 7 3" xfId="21344"/>
    <cellStyle name="Normal 7 7 3 2" xfId="39252"/>
    <cellStyle name="Normal 7 7 4" xfId="12390"/>
    <cellStyle name="Normal 7 7 5" xfId="30298"/>
    <cellStyle name="Normal 7 8" xfId="4568"/>
    <cellStyle name="Normal 7 8 2" xfId="22476"/>
    <cellStyle name="Normal 7 8 2 2" xfId="40384"/>
    <cellStyle name="Normal 7 8 3" xfId="13522"/>
    <cellStyle name="Normal 7 8 4" xfId="31430"/>
    <cellStyle name="Normal 7 9" xfId="17999"/>
    <cellStyle name="Normal 7 9 2" xfId="35907"/>
    <cellStyle name="Normal 8" xfId="118"/>
    <cellStyle name="Normal 8 10" xfId="9090"/>
    <cellStyle name="Normal 8 11" xfId="26998"/>
    <cellStyle name="Normal 8 12" xfId="45092"/>
    <cellStyle name="Normal 8 2" xfId="253"/>
    <cellStyle name="Normal 8 2 10" xfId="27130"/>
    <cellStyle name="Normal 8 2 11" xfId="45096"/>
    <cellStyle name="Normal 8 2 2" xfId="536"/>
    <cellStyle name="Normal 8 2 2 2" xfId="1097"/>
    <cellStyle name="Normal 8 2 2 2 2" xfId="2216"/>
    <cellStyle name="Normal 8 2 2 2 2 2" xfId="6695"/>
    <cellStyle name="Normal 8 2 2 2 2 2 2" xfId="24603"/>
    <cellStyle name="Normal 8 2 2 2 2 2 2 2" xfId="42511"/>
    <cellStyle name="Normal 8 2 2 2 2 2 3" xfId="15649"/>
    <cellStyle name="Normal 8 2 2 2 2 2 4" xfId="33557"/>
    <cellStyle name="Normal 8 2 2 2 2 3" xfId="20126"/>
    <cellStyle name="Normal 8 2 2 2 2 3 2" xfId="38034"/>
    <cellStyle name="Normal 8 2 2 2 2 4" xfId="11172"/>
    <cellStyle name="Normal 8 2 2 2 2 5" xfId="29080"/>
    <cellStyle name="Normal 8 2 2 2 3" xfId="3332"/>
    <cellStyle name="Normal 8 2 2 2 3 2" xfId="7810"/>
    <cellStyle name="Normal 8 2 2 2 3 2 2" xfId="25718"/>
    <cellStyle name="Normal 8 2 2 2 3 2 2 2" xfId="43626"/>
    <cellStyle name="Normal 8 2 2 2 3 2 3" xfId="16764"/>
    <cellStyle name="Normal 8 2 2 2 3 2 4" xfId="34672"/>
    <cellStyle name="Normal 8 2 2 2 3 3" xfId="21241"/>
    <cellStyle name="Normal 8 2 2 2 3 3 2" xfId="39149"/>
    <cellStyle name="Normal 8 2 2 2 3 4" xfId="12287"/>
    <cellStyle name="Normal 8 2 2 2 3 5" xfId="30195"/>
    <cellStyle name="Normal 8 2 2 2 4" xfId="4447"/>
    <cellStyle name="Normal 8 2 2 2 4 2" xfId="8925"/>
    <cellStyle name="Normal 8 2 2 2 4 2 2" xfId="26833"/>
    <cellStyle name="Normal 8 2 2 2 4 2 2 2" xfId="44741"/>
    <cellStyle name="Normal 8 2 2 2 4 2 3" xfId="17879"/>
    <cellStyle name="Normal 8 2 2 2 4 2 4" xfId="35787"/>
    <cellStyle name="Normal 8 2 2 2 4 3" xfId="22356"/>
    <cellStyle name="Normal 8 2 2 2 4 3 2" xfId="40264"/>
    <cellStyle name="Normal 8 2 2 2 4 4" xfId="13402"/>
    <cellStyle name="Normal 8 2 2 2 4 5" xfId="31310"/>
    <cellStyle name="Normal 8 2 2 2 5" xfId="5580"/>
    <cellStyle name="Normal 8 2 2 2 5 2" xfId="23488"/>
    <cellStyle name="Normal 8 2 2 2 5 2 2" xfId="41396"/>
    <cellStyle name="Normal 8 2 2 2 5 3" xfId="14534"/>
    <cellStyle name="Normal 8 2 2 2 5 4" xfId="32442"/>
    <cellStyle name="Normal 8 2 2 2 6" xfId="19011"/>
    <cellStyle name="Normal 8 2 2 2 6 2" xfId="36919"/>
    <cellStyle name="Normal 8 2 2 2 7" xfId="10057"/>
    <cellStyle name="Normal 8 2 2 2 8" xfId="27965"/>
    <cellStyle name="Normal 8 2 2 3" xfId="1657"/>
    <cellStyle name="Normal 8 2 2 3 2" xfId="6137"/>
    <cellStyle name="Normal 8 2 2 3 2 2" xfId="24045"/>
    <cellStyle name="Normal 8 2 2 3 2 2 2" xfId="41953"/>
    <cellStyle name="Normal 8 2 2 3 2 3" xfId="15091"/>
    <cellStyle name="Normal 8 2 2 3 2 4" xfId="32999"/>
    <cellStyle name="Normal 8 2 2 3 3" xfId="19568"/>
    <cellStyle name="Normal 8 2 2 3 3 2" xfId="37476"/>
    <cellStyle name="Normal 8 2 2 3 4" xfId="10614"/>
    <cellStyle name="Normal 8 2 2 3 5" xfId="28522"/>
    <cellStyle name="Normal 8 2 2 4" xfId="2774"/>
    <cellStyle name="Normal 8 2 2 4 2" xfId="7252"/>
    <cellStyle name="Normal 8 2 2 4 2 2" xfId="25160"/>
    <cellStyle name="Normal 8 2 2 4 2 2 2" xfId="43068"/>
    <cellStyle name="Normal 8 2 2 4 2 3" xfId="16206"/>
    <cellStyle name="Normal 8 2 2 4 2 4" xfId="34114"/>
    <cellStyle name="Normal 8 2 2 4 3" xfId="20683"/>
    <cellStyle name="Normal 8 2 2 4 3 2" xfId="38591"/>
    <cellStyle name="Normal 8 2 2 4 4" xfId="11729"/>
    <cellStyle name="Normal 8 2 2 4 5" xfId="29637"/>
    <cellStyle name="Normal 8 2 2 5" xfId="3889"/>
    <cellStyle name="Normal 8 2 2 5 2" xfId="8367"/>
    <cellStyle name="Normal 8 2 2 5 2 2" xfId="26275"/>
    <cellStyle name="Normal 8 2 2 5 2 2 2" xfId="44183"/>
    <cellStyle name="Normal 8 2 2 5 2 3" xfId="17321"/>
    <cellStyle name="Normal 8 2 2 5 2 4" xfId="35229"/>
    <cellStyle name="Normal 8 2 2 5 3" xfId="21798"/>
    <cellStyle name="Normal 8 2 2 5 3 2" xfId="39706"/>
    <cellStyle name="Normal 8 2 2 5 4" xfId="12844"/>
    <cellStyle name="Normal 8 2 2 5 5" xfId="30752"/>
    <cellStyle name="Normal 8 2 2 6" xfId="5022"/>
    <cellStyle name="Normal 8 2 2 6 2" xfId="22930"/>
    <cellStyle name="Normal 8 2 2 6 2 2" xfId="40838"/>
    <cellStyle name="Normal 8 2 2 6 3" xfId="13976"/>
    <cellStyle name="Normal 8 2 2 6 4" xfId="31884"/>
    <cellStyle name="Normal 8 2 2 7" xfId="18453"/>
    <cellStyle name="Normal 8 2 2 7 2" xfId="36361"/>
    <cellStyle name="Normal 8 2 2 8" xfId="9499"/>
    <cellStyle name="Normal 8 2 2 9" xfId="27407"/>
    <cellStyle name="Normal 8 2 3" xfId="820"/>
    <cellStyle name="Normal 8 2 3 2" xfId="1939"/>
    <cellStyle name="Normal 8 2 3 2 2" xfId="6418"/>
    <cellStyle name="Normal 8 2 3 2 2 2" xfId="24326"/>
    <cellStyle name="Normal 8 2 3 2 2 2 2" xfId="42234"/>
    <cellStyle name="Normal 8 2 3 2 2 3" xfId="15372"/>
    <cellStyle name="Normal 8 2 3 2 2 4" xfId="33280"/>
    <cellStyle name="Normal 8 2 3 2 3" xfId="19849"/>
    <cellStyle name="Normal 8 2 3 2 3 2" xfId="37757"/>
    <cellStyle name="Normal 8 2 3 2 4" xfId="10895"/>
    <cellStyle name="Normal 8 2 3 2 5" xfId="28803"/>
    <cellStyle name="Normal 8 2 3 3" xfId="3055"/>
    <cellStyle name="Normal 8 2 3 3 2" xfId="7533"/>
    <cellStyle name="Normal 8 2 3 3 2 2" xfId="25441"/>
    <cellStyle name="Normal 8 2 3 3 2 2 2" xfId="43349"/>
    <cellStyle name="Normal 8 2 3 3 2 3" xfId="16487"/>
    <cellStyle name="Normal 8 2 3 3 2 4" xfId="34395"/>
    <cellStyle name="Normal 8 2 3 3 3" xfId="20964"/>
    <cellStyle name="Normal 8 2 3 3 3 2" xfId="38872"/>
    <cellStyle name="Normal 8 2 3 3 4" xfId="12010"/>
    <cellStyle name="Normal 8 2 3 3 5" xfId="29918"/>
    <cellStyle name="Normal 8 2 3 4" xfId="4170"/>
    <cellStyle name="Normal 8 2 3 4 2" xfId="8648"/>
    <cellStyle name="Normal 8 2 3 4 2 2" xfId="26556"/>
    <cellStyle name="Normal 8 2 3 4 2 2 2" xfId="44464"/>
    <cellStyle name="Normal 8 2 3 4 2 3" xfId="17602"/>
    <cellStyle name="Normal 8 2 3 4 2 4" xfId="35510"/>
    <cellStyle name="Normal 8 2 3 4 3" xfId="22079"/>
    <cellStyle name="Normal 8 2 3 4 3 2" xfId="39987"/>
    <cellStyle name="Normal 8 2 3 4 4" xfId="13125"/>
    <cellStyle name="Normal 8 2 3 4 5" xfId="31033"/>
    <cellStyle name="Normal 8 2 3 5" xfId="5303"/>
    <cellStyle name="Normal 8 2 3 5 2" xfId="23211"/>
    <cellStyle name="Normal 8 2 3 5 2 2" xfId="41119"/>
    <cellStyle name="Normal 8 2 3 5 3" xfId="14257"/>
    <cellStyle name="Normal 8 2 3 5 4" xfId="32165"/>
    <cellStyle name="Normal 8 2 3 6" xfId="18734"/>
    <cellStyle name="Normal 8 2 3 6 2" xfId="36642"/>
    <cellStyle name="Normal 8 2 3 7" xfId="9780"/>
    <cellStyle name="Normal 8 2 3 8" xfId="27688"/>
    <cellStyle name="Normal 8 2 4" xfId="1380"/>
    <cellStyle name="Normal 8 2 4 2" xfId="5860"/>
    <cellStyle name="Normal 8 2 4 2 2" xfId="23768"/>
    <cellStyle name="Normal 8 2 4 2 2 2" xfId="41676"/>
    <cellStyle name="Normal 8 2 4 2 3" xfId="14814"/>
    <cellStyle name="Normal 8 2 4 2 4" xfId="32722"/>
    <cellStyle name="Normal 8 2 4 3" xfId="19291"/>
    <cellStyle name="Normal 8 2 4 3 2" xfId="37199"/>
    <cellStyle name="Normal 8 2 4 4" xfId="10337"/>
    <cellStyle name="Normal 8 2 4 5" xfId="28245"/>
    <cellStyle name="Normal 8 2 5" xfId="2497"/>
    <cellStyle name="Normal 8 2 5 2" xfId="6975"/>
    <cellStyle name="Normal 8 2 5 2 2" xfId="24883"/>
    <cellStyle name="Normal 8 2 5 2 2 2" xfId="42791"/>
    <cellStyle name="Normal 8 2 5 2 3" xfId="15929"/>
    <cellStyle name="Normal 8 2 5 2 4" xfId="33837"/>
    <cellStyle name="Normal 8 2 5 3" xfId="20406"/>
    <cellStyle name="Normal 8 2 5 3 2" xfId="38314"/>
    <cellStyle name="Normal 8 2 5 4" xfId="11452"/>
    <cellStyle name="Normal 8 2 5 5" xfId="29360"/>
    <cellStyle name="Normal 8 2 6" xfId="3612"/>
    <cellStyle name="Normal 8 2 6 2" xfId="8090"/>
    <cellStyle name="Normal 8 2 6 2 2" xfId="25998"/>
    <cellStyle name="Normal 8 2 6 2 2 2" xfId="43906"/>
    <cellStyle name="Normal 8 2 6 2 3" xfId="17044"/>
    <cellStyle name="Normal 8 2 6 2 4" xfId="34952"/>
    <cellStyle name="Normal 8 2 6 3" xfId="21521"/>
    <cellStyle name="Normal 8 2 6 3 2" xfId="39429"/>
    <cellStyle name="Normal 8 2 6 4" xfId="12567"/>
    <cellStyle name="Normal 8 2 6 5" xfId="30475"/>
    <cellStyle name="Normal 8 2 7" xfId="4745"/>
    <cellStyle name="Normal 8 2 7 2" xfId="22653"/>
    <cellStyle name="Normal 8 2 7 2 2" xfId="40561"/>
    <cellStyle name="Normal 8 2 7 3" xfId="13699"/>
    <cellStyle name="Normal 8 2 7 4" xfId="31607"/>
    <cellStyle name="Normal 8 2 8" xfId="18176"/>
    <cellStyle name="Normal 8 2 8 2" xfId="36084"/>
    <cellStyle name="Normal 8 2 9" xfId="9222"/>
    <cellStyle name="Normal 8 3" xfId="404"/>
    <cellStyle name="Normal 8 3 2" xfId="965"/>
    <cellStyle name="Normal 8 3 2 2" xfId="2084"/>
    <cellStyle name="Normal 8 3 2 2 2" xfId="6563"/>
    <cellStyle name="Normal 8 3 2 2 2 2" xfId="24471"/>
    <cellStyle name="Normal 8 3 2 2 2 2 2" xfId="42379"/>
    <cellStyle name="Normal 8 3 2 2 2 3" xfId="15517"/>
    <cellStyle name="Normal 8 3 2 2 2 4" xfId="33425"/>
    <cellStyle name="Normal 8 3 2 2 3" xfId="19994"/>
    <cellStyle name="Normal 8 3 2 2 3 2" xfId="37902"/>
    <cellStyle name="Normal 8 3 2 2 4" xfId="11040"/>
    <cellStyle name="Normal 8 3 2 2 5" xfId="28948"/>
    <cellStyle name="Normal 8 3 2 3" xfId="3200"/>
    <cellStyle name="Normal 8 3 2 3 2" xfId="7678"/>
    <cellStyle name="Normal 8 3 2 3 2 2" xfId="25586"/>
    <cellStyle name="Normal 8 3 2 3 2 2 2" xfId="43494"/>
    <cellStyle name="Normal 8 3 2 3 2 3" xfId="16632"/>
    <cellStyle name="Normal 8 3 2 3 2 4" xfId="34540"/>
    <cellStyle name="Normal 8 3 2 3 3" xfId="21109"/>
    <cellStyle name="Normal 8 3 2 3 3 2" xfId="39017"/>
    <cellStyle name="Normal 8 3 2 3 4" xfId="12155"/>
    <cellStyle name="Normal 8 3 2 3 5" xfId="30063"/>
    <cellStyle name="Normal 8 3 2 4" xfId="4315"/>
    <cellStyle name="Normal 8 3 2 4 2" xfId="8793"/>
    <cellStyle name="Normal 8 3 2 4 2 2" xfId="26701"/>
    <cellStyle name="Normal 8 3 2 4 2 2 2" xfId="44609"/>
    <cellStyle name="Normal 8 3 2 4 2 3" xfId="17747"/>
    <cellStyle name="Normal 8 3 2 4 2 4" xfId="35655"/>
    <cellStyle name="Normal 8 3 2 4 3" xfId="22224"/>
    <cellStyle name="Normal 8 3 2 4 3 2" xfId="40132"/>
    <cellStyle name="Normal 8 3 2 4 4" xfId="13270"/>
    <cellStyle name="Normal 8 3 2 4 5" xfId="31178"/>
    <cellStyle name="Normal 8 3 2 5" xfId="5448"/>
    <cellStyle name="Normal 8 3 2 5 2" xfId="23356"/>
    <cellStyle name="Normal 8 3 2 5 2 2" xfId="41264"/>
    <cellStyle name="Normal 8 3 2 5 3" xfId="14402"/>
    <cellStyle name="Normal 8 3 2 5 4" xfId="32310"/>
    <cellStyle name="Normal 8 3 2 6" xfId="18879"/>
    <cellStyle name="Normal 8 3 2 6 2" xfId="36787"/>
    <cellStyle name="Normal 8 3 2 7" xfId="9925"/>
    <cellStyle name="Normal 8 3 2 8" xfId="27833"/>
    <cellStyle name="Normal 8 3 3" xfId="1525"/>
    <cellStyle name="Normal 8 3 3 2" xfId="6005"/>
    <cellStyle name="Normal 8 3 3 2 2" xfId="23913"/>
    <cellStyle name="Normal 8 3 3 2 2 2" xfId="41821"/>
    <cellStyle name="Normal 8 3 3 2 3" xfId="14959"/>
    <cellStyle name="Normal 8 3 3 2 4" xfId="32867"/>
    <cellStyle name="Normal 8 3 3 3" xfId="19436"/>
    <cellStyle name="Normal 8 3 3 3 2" xfId="37344"/>
    <cellStyle name="Normal 8 3 3 4" xfId="10482"/>
    <cellStyle name="Normal 8 3 3 5" xfId="28390"/>
    <cellStyle name="Normal 8 3 4" xfId="2642"/>
    <cellStyle name="Normal 8 3 4 2" xfId="7120"/>
    <cellStyle name="Normal 8 3 4 2 2" xfId="25028"/>
    <cellStyle name="Normal 8 3 4 2 2 2" xfId="42936"/>
    <cellStyle name="Normal 8 3 4 2 3" xfId="16074"/>
    <cellStyle name="Normal 8 3 4 2 4" xfId="33982"/>
    <cellStyle name="Normal 8 3 4 3" xfId="20551"/>
    <cellStyle name="Normal 8 3 4 3 2" xfId="38459"/>
    <cellStyle name="Normal 8 3 4 4" xfId="11597"/>
    <cellStyle name="Normal 8 3 4 5" xfId="29505"/>
    <cellStyle name="Normal 8 3 5" xfId="3757"/>
    <cellStyle name="Normal 8 3 5 2" xfId="8235"/>
    <cellStyle name="Normal 8 3 5 2 2" xfId="26143"/>
    <cellStyle name="Normal 8 3 5 2 2 2" xfId="44051"/>
    <cellStyle name="Normal 8 3 5 2 3" xfId="17189"/>
    <cellStyle name="Normal 8 3 5 2 4" xfId="35097"/>
    <cellStyle name="Normal 8 3 5 3" xfId="21666"/>
    <cellStyle name="Normal 8 3 5 3 2" xfId="39574"/>
    <cellStyle name="Normal 8 3 5 4" xfId="12712"/>
    <cellStyle name="Normal 8 3 5 5" xfId="30620"/>
    <cellStyle name="Normal 8 3 6" xfId="4890"/>
    <cellStyle name="Normal 8 3 6 2" xfId="22798"/>
    <cellStyle name="Normal 8 3 6 2 2" xfId="40706"/>
    <cellStyle name="Normal 8 3 6 3" xfId="13844"/>
    <cellStyle name="Normal 8 3 6 4" xfId="31752"/>
    <cellStyle name="Normal 8 3 7" xfId="18321"/>
    <cellStyle name="Normal 8 3 7 2" xfId="36229"/>
    <cellStyle name="Normal 8 3 8" xfId="9367"/>
    <cellStyle name="Normal 8 3 9" xfId="27275"/>
    <cellStyle name="Normal 8 4" xfId="688"/>
    <cellStyle name="Normal 8 4 2" xfId="1807"/>
    <cellStyle name="Normal 8 4 2 2" xfId="6286"/>
    <cellStyle name="Normal 8 4 2 2 2" xfId="24194"/>
    <cellStyle name="Normal 8 4 2 2 2 2" xfId="42102"/>
    <cellStyle name="Normal 8 4 2 2 3" xfId="15240"/>
    <cellStyle name="Normal 8 4 2 2 4" xfId="33148"/>
    <cellStyle name="Normal 8 4 2 3" xfId="19717"/>
    <cellStyle name="Normal 8 4 2 3 2" xfId="37625"/>
    <cellStyle name="Normal 8 4 2 4" xfId="10763"/>
    <cellStyle name="Normal 8 4 2 5" xfId="28671"/>
    <cellStyle name="Normal 8 4 3" xfId="2923"/>
    <cellStyle name="Normal 8 4 3 2" xfId="7401"/>
    <cellStyle name="Normal 8 4 3 2 2" xfId="25309"/>
    <cellStyle name="Normal 8 4 3 2 2 2" xfId="43217"/>
    <cellStyle name="Normal 8 4 3 2 3" xfId="16355"/>
    <cellStyle name="Normal 8 4 3 2 4" xfId="34263"/>
    <cellStyle name="Normal 8 4 3 3" xfId="20832"/>
    <cellStyle name="Normal 8 4 3 3 2" xfId="38740"/>
    <cellStyle name="Normal 8 4 3 4" xfId="11878"/>
    <cellStyle name="Normal 8 4 3 5" xfId="29786"/>
    <cellStyle name="Normal 8 4 4" xfId="4038"/>
    <cellStyle name="Normal 8 4 4 2" xfId="8516"/>
    <cellStyle name="Normal 8 4 4 2 2" xfId="26424"/>
    <cellStyle name="Normal 8 4 4 2 2 2" xfId="44332"/>
    <cellStyle name="Normal 8 4 4 2 3" xfId="17470"/>
    <cellStyle name="Normal 8 4 4 2 4" xfId="35378"/>
    <cellStyle name="Normal 8 4 4 3" xfId="21947"/>
    <cellStyle name="Normal 8 4 4 3 2" xfId="39855"/>
    <cellStyle name="Normal 8 4 4 4" xfId="12993"/>
    <cellStyle name="Normal 8 4 4 5" xfId="30901"/>
    <cellStyle name="Normal 8 4 5" xfId="5171"/>
    <cellStyle name="Normal 8 4 5 2" xfId="23079"/>
    <cellStyle name="Normal 8 4 5 2 2" xfId="40987"/>
    <cellStyle name="Normal 8 4 5 3" xfId="14125"/>
    <cellStyle name="Normal 8 4 5 4" xfId="32033"/>
    <cellStyle name="Normal 8 4 6" xfId="18602"/>
    <cellStyle name="Normal 8 4 6 2" xfId="36510"/>
    <cellStyle name="Normal 8 4 7" xfId="9648"/>
    <cellStyle name="Normal 8 4 8" xfId="27556"/>
    <cellStyle name="Normal 8 5" xfId="1248"/>
    <cellStyle name="Normal 8 5 2" xfId="5728"/>
    <cellStyle name="Normal 8 5 2 2" xfId="23636"/>
    <cellStyle name="Normal 8 5 2 2 2" xfId="41544"/>
    <cellStyle name="Normal 8 5 2 3" xfId="14682"/>
    <cellStyle name="Normal 8 5 2 4" xfId="32590"/>
    <cellStyle name="Normal 8 5 3" xfId="19159"/>
    <cellStyle name="Normal 8 5 3 2" xfId="37067"/>
    <cellStyle name="Normal 8 5 4" xfId="10205"/>
    <cellStyle name="Normal 8 5 5" xfId="28113"/>
    <cellStyle name="Normal 8 6" xfId="2365"/>
    <cellStyle name="Normal 8 6 2" xfId="6843"/>
    <cellStyle name="Normal 8 6 2 2" xfId="24751"/>
    <cellStyle name="Normal 8 6 2 2 2" xfId="42659"/>
    <cellStyle name="Normal 8 6 2 3" xfId="15797"/>
    <cellStyle name="Normal 8 6 2 4" xfId="33705"/>
    <cellStyle name="Normal 8 6 3" xfId="20274"/>
    <cellStyle name="Normal 8 6 3 2" xfId="38182"/>
    <cellStyle name="Normal 8 6 4" xfId="11320"/>
    <cellStyle name="Normal 8 6 5" xfId="29228"/>
    <cellStyle name="Normal 8 7" xfId="3480"/>
    <cellStyle name="Normal 8 7 2" xfId="7958"/>
    <cellStyle name="Normal 8 7 2 2" xfId="25866"/>
    <cellStyle name="Normal 8 7 2 2 2" xfId="43774"/>
    <cellStyle name="Normal 8 7 2 3" xfId="16912"/>
    <cellStyle name="Normal 8 7 2 4" xfId="34820"/>
    <cellStyle name="Normal 8 7 3" xfId="21389"/>
    <cellStyle name="Normal 8 7 3 2" xfId="39297"/>
    <cellStyle name="Normal 8 7 4" xfId="12435"/>
    <cellStyle name="Normal 8 7 5" xfId="30343"/>
    <cellStyle name="Normal 8 8" xfId="4613"/>
    <cellStyle name="Normal 8 8 2" xfId="22521"/>
    <cellStyle name="Normal 8 8 2 2" xfId="40429"/>
    <cellStyle name="Normal 8 8 3" xfId="13567"/>
    <cellStyle name="Normal 8 8 4" xfId="31475"/>
    <cellStyle name="Normal 8 9" xfId="18044"/>
    <cellStyle name="Normal 8 9 2" xfId="35952"/>
    <cellStyle name="Normal 9" xfId="133"/>
    <cellStyle name="Normal 9 10" xfId="9105"/>
    <cellStyle name="Normal 9 11" xfId="27013"/>
    <cellStyle name="Normal 9 2" xfId="268"/>
    <cellStyle name="Normal 9 2 10" xfId="27145"/>
    <cellStyle name="Normal 9 2 2" xfId="551"/>
    <cellStyle name="Normal 9 2 2 2" xfId="1112"/>
    <cellStyle name="Normal 9 2 2 2 2" xfId="2231"/>
    <cellStyle name="Normal 9 2 2 2 2 2" xfId="6710"/>
    <cellStyle name="Normal 9 2 2 2 2 2 2" xfId="24618"/>
    <cellStyle name="Normal 9 2 2 2 2 2 2 2" xfId="42526"/>
    <cellStyle name="Normal 9 2 2 2 2 2 3" xfId="15664"/>
    <cellStyle name="Normal 9 2 2 2 2 2 4" xfId="33572"/>
    <cellStyle name="Normal 9 2 2 2 2 3" xfId="20141"/>
    <cellStyle name="Normal 9 2 2 2 2 3 2" xfId="38049"/>
    <cellStyle name="Normal 9 2 2 2 2 4" xfId="11187"/>
    <cellStyle name="Normal 9 2 2 2 2 5" xfId="29095"/>
    <cellStyle name="Normal 9 2 2 2 3" xfId="3347"/>
    <cellStyle name="Normal 9 2 2 2 3 2" xfId="7825"/>
    <cellStyle name="Normal 9 2 2 2 3 2 2" xfId="25733"/>
    <cellStyle name="Normal 9 2 2 2 3 2 2 2" xfId="43641"/>
    <cellStyle name="Normal 9 2 2 2 3 2 3" xfId="16779"/>
    <cellStyle name="Normal 9 2 2 2 3 2 4" xfId="34687"/>
    <cellStyle name="Normal 9 2 2 2 3 3" xfId="21256"/>
    <cellStyle name="Normal 9 2 2 2 3 3 2" xfId="39164"/>
    <cellStyle name="Normal 9 2 2 2 3 4" xfId="12302"/>
    <cellStyle name="Normal 9 2 2 2 3 5" xfId="30210"/>
    <cellStyle name="Normal 9 2 2 2 4" xfId="4462"/>
    <cellStyle name="Normal 9 2 2 2 4 2" xfId="8940"/>
    <cellStyle name="Normal 9 2 2 2 4 2 2" xfId="26848"/>
    <cellStyle name="Normal 9 2 2 2 4 2 2 2" xfId="44756"/>
    <cellStyle name="Normal 9 2 2 2 4 2 3" xfId="17894"/>
    <cellStyle name="Normal 9 2 2 2 4 2 4" xfId="35802"/>
    <cellStyle name="Normal 9 2 2 2 4 3" xfId="22371"/>
    <cellStyle name="Normal 9 2 2 2 4 3 2" xfId="40279"/>
    <cellStyle name="Normal 9 2 2 2 4 4" xfId="13417"/>
    <cellStyle name="Normal 9 2 2 2 4 5" xfId="31325"/>
    <cellStyle name="Normal 9 2 2 2 5" xfId="5595"/>
    <cellStyle name="Normal 9 2 2 2 5 2" xfId="23503"/>
    <cellStyle name="Normal 9 2 2 2 5 2 2" xfId="41411"/>
    <cellStyle name="Normal 9 2 2 2 5 3" xfId="14549"/>
    <cellStyle name="Normal 9 2 2 2 5 4" xfId="32457"/>
    <cellStyle name="Normal 9 2 2 2 6" xfId="19026"/>
    <cellStyle name="Normal 9 2 2 2 6 2" xfId="36934"/>
    <cellStyle name="Normal 9 2 2 2 7" xfId="10072"/>
    <cellStyle name="Normal 9 2 2 2 8" xfId="27980"/>
    <cellStyle name="Normal 9 2 2 3" xfId="1672"/>
    <cellStyle name="Normal 9 2 2 3 2" xfId="6152"/>
    <cellStyle name="Normal 9 2 2 3 2 2" xfId="24060"/>
    <cellStyle name="Normal 9 2 2 3 2 2 2" xfId="41968"/>
    <cellStyle name="Normal 9 2 2 3 2 3" xfId="15106"/>
    <cellStyle name="Normal 9 2 2 3 2 4" xfId="33014"/>
    <cellStyle name="Normal 9 2 2 3 3" xfId="19583"/>
    <cellStyle name="Normal 9 2 2 3 3 2" xfId="37491"/>
    <cellStyle name="Normal 9 2 2 3 4" xfId="10629"/>
    <cellStyle name="Normal 9 2 2 3 5" xfId="28537"/>
    <cellStyle name="Normal 9 2 2 4" xfId="2789"/>
    <cellStyle name="Normal 9 2 2 4 2" xfId="7267"/>
    <cellStyle name="Normal 9 2 2 4 2 2" xfId="25175"/>
    <cellStyle name="Normal 9 2 2 4 2 2 2" xfId="43083"/>
    <cellStyle name="Normal 9 2 2 4 2 3" xfId="16221"/>
    <cellStyle name="Normal 9 2 2 4 2 4" xfId="34129"/>
    <cellStyle name="Normal 9 2 2 4 3" xfId="20698"/>
    <cellStyle name="Normal 9 2 2 4 3 2" xfId="38606"/>
    <cellStyle name="Normal 9 2 2 4 4" xfId="11744"/>
    <cellStyle name="Normal 9 2 2 4 5" xfId="29652"/>
    <cellStyle name="Normal 9 2 2 5" xfId="3904"/>
    <cellStyle name="Normal 9 2 2 5 2" xfId="8382"/>
    <cellStyle name="Normal 9 2 2 5 2 2" xfId="26290"/>
    <cellStyle name="Normal 9 2 2 5 2 2 2" xfId="44198"/>
    <cellStyle name="Normal 9 2 2 5 2 3" xfId="17336"/>
    <cellStyle name="Normal 9 2 2 5 2 4" xfId="35244"/>
    <cellStyle name="Normal 9 2 2 5 3" xfId="21813"/>
    <cellStyle name="Normal 9 2 2 5 3 2" xfId="39721"/>
    <cellStyle name="Normal 9 2 2 5 4" xfId="12859"/>
    <cellStyle name="Normal 9 2 2 5 5" xfId="30767"/>
    <cellStyle name="Normal 9 2 2 6" xfId="5037"/>
    <cellStyle name="Normal 9 2 2 6 2" xfId="22945"/>
    <cellStyle name="Normal 9 2 2 6 2 2" xfId="40853"/>
    <cellStyle name="Normal 9 2 2 6 3" xfId="13991"/>
    <cellStyle name="Normal 9 2 2 6 4" xfId="31899"/>
    <cellStyle name="Normal 9 2 2 7" xfId="18468"/>
    <cellStyle name="Normal 9 2 2 7 2" xfId="36376"/>
    <cellStyle name="Normal 9 2 2 8" xfId="9514"/>
    <cellStyle name="Normal 9 2 2 9" xfId="27422"/>
    <cellStyle name="Normal 9 2 3" xfId="835"/>
    <cellStyle name="Normal 9 2 3 2" xfId="1954"/>
    <cellStyle name="Normal 9 2 3 2 2" xfId="6433"/>
    <cellStyle name="Normal 9 2 3 2 2 2" xfId="24341"/>
    <cellStyle name="Normal 9 2 3 2 2 2 2" xfId="42249"/>
    <cellStyle name="Normal 9 2 3 2 2 3" xfId="15387"/>
    <cellStyle name="Normal 9 2 3 2 2 4" xfId="33295"/>
    <cellStyle name="Normal 9 2 3 2 3" xfId="19864"/>
    <cellStyle name="Normal 9 2 3 2 3 2" xfId="37772"/>
    <cellStyle name="Normal 9 2 3 2 4" xfId="10910"/>
    <cellStyle name="Normal 9 2 3 2 5" xfId="28818"/>
    <cellStyle name="Normal 9 2 3 3" xfId="3070"/>
    <cellStyle name="Normal 9 2 3 3 2" xfId="7548"/>
    <cellStyle name="Normal 9 2 3 3 2 2" xfId="25456"/>
    <cellStyle name="Normal 9 2 3 3 2 2 2" xfId="43364"/>
    <cellStyle name="Normal 9 2 3 3 2 3" xfId="16502"/>
    <cellStyle name="Normal 9 2 3 3 2 4" xfId="34410"/>
    <cellStyle name="Normal 9 2 3 3 3" xfId="20979"/>
    <cellStyle name="Normal 9 2 3 3 3 2" xfId="38887"/>
    <cellStyle name="Normal 9 2 3 3 4" xfId="12025"/>
    <cellStyle name="Normal 9 2 3 3 5" xfId="29933"/>
    <cellStyle name="Normal 9 2 3 4" xfId="4185"/>
    <cellStyle name="Normal 9 2 3 4 2" xfId="8663"/>
    <cellStyle name="Normal 9 2 3 4 2 2" xfId="26571"/>
    <cellStyle name="Normal 9 2 3 4 2 2 2" xfId="44479"/>
    <cellStyle name="Normal 9 2 3 4 2 3" xfId="17617"/>
    <cellStyle name="Normal 9 2 3 4 2 4" xfId="35525"/>
    <cellStyle name="Normal 9 2 3 4 3" xfId="22094"/>
    <cellStyle name="Normal 9 2 3 4 3 2" xfId="40002"/>
    <cellStyle name="Normal 9 2 3 4 4" xfId="13140"/>
    <cellStyle name="Normal 9 2 3 4 5" xfId="31048"/>
    <cellStyle name="Normal 9 2 3 5" xfId="5318"/>
    <cellStyle name="Normal 9 2 3 5 2" xfId="23226"/>
    <cellStyle name="Normal 9 2 3 5 2 2" xfId="41134"/>
    <cellStyle name="Normal 9 2 3 5 3" xfId="14272"/>
    <cellStyle name="Normal 9 2 3 5 4" xfId="32180"/>
    <cellStyle name="Normal 9 2 3 6" xfId="18749"/>
    <cellStyle name="Normal 9 2 3 6 2" xfId="36657"/>
    <cellStyle name="Normal 9 2 3 7" xfId="9795"/>
    <cellStyle name="Normal 9 2 3 8" xfId="27703"/>
    <cellStyle name="Normal 9 2 4" xfId="1395"/>
    <cellStyle name="Normal 9 2 4 2" xfId="5875"/>
    <cellStyle name="Normal 9 2 4 2 2" xfId="23783"/>
    <cellStyle name="Normal 9 2 4 2 2 2" xfId="41691"/>
    <cellStyle name="Normal 9 2 4 2 3" xfId="14829"/>
    <cellStyle name="Normal 9 2 4 2 4" xfId="32737"/>
    <cellStyle name="Normal 9 2 4 3" xfId="19306"/>
    <cellStyle name="Normal 9 2 4 3 2" xfId="37214"/>
    <cellStyle name="Normal 9 2 4 4" xfId="10352"/>
    <cellStyle name="Normal 9 2 4 5" xfId="28260"/>
    <cellStyle name="Normal 9 2 5" xfId="2512"/>
    <cellStyle name="Normal 9 2 5 2" xfId="6990"/>
    <cellStyle name="Normal 9 2 5 2 2" xfId="24898"/>
    <cellStyle name="Normal 9 2 5 2 2 2" xfId="42806"/>
    <cellStyle name="Normal 9 2 5 2 3" xfId="15944"/>
    <cellStyle name="Normal 9 2 5 2 4" xfId="33852"/>
    <cellStyle name="Normal 9 2 5 3" xfId="20421"/>
    <cellStyle name="Normal 9 2 5 3 2" xfId="38329"/>
    <cellStyle name="Normal 9 2 5 4" xfId="11467"/>
    <cellStyle name="Normal 9 2 5 5" xfId="29375"/>
    <cellStyle name="Normal 9 2 6" xfId="3627"/>
    <cellStyle name="Normal 9 2 6 2" xfId="8105"/>
    <cellStyle name="Normal 9 2 6 2 2" xfId="26013"/>
    <cellStyle name="Normal 9 2 6 2 2 2" xfId="43921"/>
    <cellStyle name="Normal 9 2 6 2 3" xfId="17059"/>
    <cellStyle name="Normal 9 2 6 2 4" xfId="34967"/>
    <cellStyle name="Normal 9 2 6 3" xfId="21536"/>
    <cellStyle name="Normal 9 2 6 3 2" xfId="39444"/>
    <cellStyle name="Normal 9 2 6 4" xfId="12582"/>
    <cellStyle name="Normal 9 2 6 5" xfId="30490"/>
    <cellStyle name="Normal 9 2 7" xfId="4760"/>
    <cellStyle name="Normal 9 2 7 2" xfId="22668"/>
    <cellStyle name="Normal 9 2 7 2 2" xfId="40576"/>
    <cellStyle name="Normal 9 2 7 3" xfId="13714"/>
    <cellStyle name="Normal 9 2 7 4" xfId="31622"/>
    <cellStyle name="Normal 9 2 8" xfId="18191"/>
    <cellStyle name="Normal 9 2 8 2" xfId="36099"/>
    <cellStyle name="Normal 9 2 9" xfId="9237"/>
    <cellStyle name="Normal 9 3" xfId="419"/>
    <cellStyle name="Normal 9 3 2" xfId="980"/>
    <cellStyle name="Normal 9 3 2 2" xfId="2099"/>
    <cellStyle name="Normal 9 3 2 2 2" xfId="6578"/>
    <cellStyle name="Normal 9 3 2 2 2 2" xfId="24486"/>
    <cellStyle name="Normal 9 3 2 2 2 2 2" xfId="42394"/>
    <cellStyle name="Normal 9 3 2 2 2 3" xfId="15532"/>
    <cellStyle name="Normal 9 3 2 2 2 4" xfId="33440"/>
    <cellStyle name="Normal 9 3 2 2 3" xfId="20009"/>
    <cellStyle name="Normal 9 3 2 2 3 2" xfId="37917"/>
    <cellStyle name="Normal 9 3 2 2 4" xfId="11055"/>
    <cellStyle name="Normal 9 3 2 2 5" xfId="28963"/>
    <cellStyle name="Normal 9 3 2 3" xfId="3215"/>
    <cellStyle name="Normal 9 3 2 3 2" xfId="7693"/>
    <cellStyle name="Normal 9 3 2 3 2 2" xfId="25601"/>
    <cellStyle name="Normal 9 3 2 3 2 2 2" xfId="43509"/>
    <cellStyle name="Normal 9 3 2 3 2 3" xfId="16647"/>
    <cellStyle name="Normal 9 3 2 3 2 4" xfId="34555"/>
    <cellStyle name="Normal 9 3 2 3 3" xfId="21124"/>
    <cellStyle name="Normal 9 3 2 3 3 2" xfId="39032"/>
    <cellStyle name="Normal 9 3 2 3 4" xfId="12170"/>
    <cellStyle name="Normal 9 3 2 3 5" xfId="30078"/>
    <cellStyle name="Normal 9 3 2 4" xfId="4330"/>
    <cellStyle name="Normal 9 3 2 4 2" xfId="8808"/>
    <cellStyle name="Normal 9 3 2 4 2 2" xfId="26716"/>
    <cellStyle name="Normal 9 3 2 4 2 2 2" xfId="44624"/>
    <cellStyle name="Normal 9 3 2 4 2 3" xfId="17762"/>
    <cellStyle name="Normal 9 3 2 4 2 4" xfId="35670"/>
    <cellStyle name="Normal 9 3 2 4 3" xfId="22239"/>
    <cellStyle name="Normal 9 3 2 4 3 2" xfId="40147"/>
    <cellStyle name="Normal 9 3 2 4 4" xfId="13285"/>
    <cellStyle name="Normal 9 3 2 4 5" xfId="31193"/>
    <cellStyle name="Normal 9 3 2 5" xfId="5463"/>
    <cellStyle name="Normal 9 3 2 5 2" xfId="23371"/>
    <cellStyle name="Normal 9 3 2 5 2 2" xfId="41279"/>
    <cellStyle name="Normal 9 3 2 5 3" xfId="14417"/>
    <cellStyle name="Normal 9 3 2 5 4" xfId="32325"/>
    <cellStyle name="Normal 9 3 2 6" xfId="18894"/>
    <cellStyle name="Normal 9 3 2 6 2" xfId="36802"/>
    <cellStyle name="Normal 9 3 2 7" xfId="9940"/>
    <cellStyle name="Normal 9 3 2 8" xfId="27848"/>
    <cellStyle name="Normal 9 3 3" xfId="1540"/>
    <cellStyle name="Normal 9 3 3 2" xfId="6020"/>
    <cellStyle name="Normal 9 3 3 2 2" xfId="23928"/>
    <cellStyle name="Normal 9 3 3 2 2 2" xfId="41836"/>
    <cellStyle name="Normal 9 3 3 2 3" xfId="14974"/>
    <cellStyle name="Normal 9 3 3 2 4" xfId="32882"/>
    <cellStyle name="Normal 9 3 3 3" xfId="19451"/>
    <cellStyle name="Normal 9 3 3 3 2" xfId="37359"/>
    <cellStyle name="Normal 9 3 3 4" xfId="10497"/>
    <cellStyle name="Normal 9 3 3 5" xfId="28405"/>
    <cellStyle name="Normal 9 3 4" xfId="2657"/>
    <cellStyle name="Normal 9 3 4 2" xfId="7135"/>
    <cellStyle name="Normal 9 3 4 2 2" xfId="25043"/>
    <cellStyle name="Normal 9 3 4 2 2 2" xfId="42951"/>
    <cellStyle name="Normal 9 3 4 2 3" xfId="16089"/>
    <cellStyle name="Normal 9 3 4 2 4" xfId="33997"/>
    <cellStyle name="Normal 9 3 4 3" xfId="20566"/>
    <cellStyle name="Normal 9 3 4 3 2" xfId="38474"/>
    <cellStyle name="Normal 9 3 4 4" xfId="11612"/>
    <cellStyle name="Normal 9 3 4 5" xfId="29520"/>
    <cellStyle name="Normal 9 3 5" xfId="3772"/>
    <cellStyle name="Normal 9 3 5 2" xfId="8250"/>
    <cellStyle name="Normal 9 3 5 2 2" xfId="26158"/>
    <cellStyle name="Normal 9 3 5 2 2 2" xfId="44066"/>
    <cellStyle name="Normal 9 3 5 2 3" xfId="17204"/>
    <cellStyle name="Normal 9 3 5 2 4" xfId="35112"/>
    <cellStyle name="Normal 9 3 5 3" xfId="21681"/>
    <cellStyle name="Normal 9 3 5 3 2" xfId="39589"/>
    <cellStyle name="Normal 9 3 5 4" xfId="12727"/>
    <cellStyle name="Normal 9 3 5 5" xfId="30635"/>
    <cellStyle name="Normal 9 3 6" xfId="4905"/>
    <cellStyle name="Normal 9 3 6 2" xfId="22813"/>
    <cellStyle name="Normal 9 3 6 2 2" xfId="40721"/>
    <cellStyle name="Normal 9 3 6 3" xfId="13859"/>
    <cellStyle name="Normal 9 3 6 4" xfId="31767"/>
    <cellStyle name="Normal 9 3 7" xfId="18336"/>
    <cellStyle name="Normal 9 3 7 2" xfId="36244"/>
    <cellStyle name="Normal 9 3 8" xfId="9382"/>
    <cellStyle name="Normal 9 3 9" xfId="27290"/>
    <cellStyle name="Normal 9 4" xfId="703"/>
    <cellStyle name="Normal 9 4 2" xfId="1822"/>
    <cellStyle name="Normal 9 4 2 2" xfId="6301"/>
    <cellStyle name="Normal 9 4 2 2 2" xfId="24209"/>
    <cellStyle name="Normal 9 4 2 2 2 2" xfId="42117"/>
    <cellStyle name="Normal 9 4 2 2 3" xfId="15255"/>
    <cellStyle name="Normal 9 4 2 2 4" xfId="33163"/>
    <cellStyle name="Normal 9 4 2 3" xfId="19732"/>
    <cellStyle name="Normal 9 4 2 3 2" xfId="37640"/>
    <cellStyle name="Normal 9 4 2 4" xfId="10778"/>
    <cellStyle name="Normal 9 4 2 5" xfId="28686"/>
    <cellStyle name="Normal 9 4 3" xfId="2938"/>
    <cellStyle name="Normal 9 4 3 2" xfId="7416"/>
    <cellStyle name="Normal 9 4 3 2 2" xfId="25324"/>
    <cellStyle name="Normal 9 4 3 2 2 2" xfId="43232"/>
    <cellStyle name="Normal 9 4 3 2 3" xfId="16370"/>
    <cellStyle name="Normal 9 4 3 2 4" xfId="34278"/>
    <cellStyle name="Normal 9 4 3 3" xfId="20847"/>
    <cellStyle name="Normal 9 4 3 3 2" xfId="38755"/>
    <cellStyle name="Normal 9 4 3 4" xfId="11893"/>
    <cellStyle name="Normal 9 4 3 5" xfId="29801"/>
    <cellStyle name="Normal 9 4 4" xfId="4053"/>
    <cellStyle name="Normal 9 4 4 2" xfId="8531"/>
    <cellStyle name="Normal 9 4 4 2 2" xfId="26439"/>
    <cellStyle name="Normal 9 4 4 2 2 2" xfId="44347"/>
    <cellStyle name="Normal 9 4 4 2 3" xfId="17485"/>
    <cellStyle name="Normal 9 4 4 2 4" xfId="35393"/>
    <cellStyle name="Normal 9 4 4 3" xfId="21962"/>
    <cellStyle name="Normal 9 4 4 3 2" xfId="39870"/>
    <cellStyle name="Normal 9 4 4 4" xfId="13008"/>
    <cellStyle name="Normal 9 4 4 5" xfId="30916"/>
    <cellStyle name="Normal 9 4 5" xfId="5186"/>
    <cellStyle name="Normal 9 4 5 2" xfId="23094"/>
    <cellStyle name="Normal 9 4 5 2 2" xfId="41002"/>
    <cellStyle name="Normal 9 4 5 3" xfId="14140"/>
    <cellStyle name="Normal 9 4 5 4" xfId="32048"/>
    <cellStyle name="Normal 9 4 6" xfId="18617"/>
    <cellStyle name="Normal 9 4 6 2" xfId="36525"/>
    <cellStyle name="Normal 9 4 7" xfId="9663"/>
    <cellStyle name="Normal 9 4 8" xfId="27571"/>
    <cellStyle name="Normal 9 5" xfId="1263"/>
    <cellStyle name="Normal 9 5 2" xfId="5743"/>
    <cellStyle name="Normal 9 5 2 2" xfId="23651"/>
    <cellStyle name="Normal 9 5 2 2 2" xfId="41559"/>
    <cellStyle name="Normal 9 5 2 3" xfId="14697"/>
    <cellStyle name="Normal 9 5 2 4" xfId="32605"/>
    <cellStyle name="Normal 9 5 3" xfId="19174"/>
    <cellStyle name="Normal 9 5 3 2" xfId="37082"/>
    <cellStyle name="Normal 9 5 4" xfId="10220"/>
    <cellStyle name="Normal 9 5 5" xfId="28128"/>
    <cellStyle name="Normal 9 6" xfId="2380"/>
    <cellStyle name="Normal 9 6 2" xfId="6858"/>
    <cellStyle name="Normal 9 6 2 2" xfId="24766"/>
    <cellStyle name="Normal 9 6 2 2 2" xfId="42674"/>
    <cellStyle name="Normal 9 6 2 3" xfId="15812"/>
    <cellStyle name="Normal 9 6 2 4" xfId="33720"/>
    <cellStyle name="Normal 9 6 3" xfId="20289"/>
    <cellStyle name="Normal 9 6 3 2" xfId="38197"/>
    <cellStyle name="Normal 9 6 4" xfId="11335"/>
    <cellStyle name="Normal 9 6 5" xfId="29243"/>
    <cellStyle name="Normal 9 7" xfId="3495"/>
    <cellStyle name="Normal 9 7 2" xfId="7973"/>
    <cellStyle name="Normal 9 7 2 2" xfId="25881"/>
    <cellStyle name="Normal 9 7 2 2 2" xfId="43789"/>
    <cellStyle name="Normal 9 7 2 3" xfId="16927"/>
    <cellStyle name="Normal 9 7 2 4" xfId="34835"/>
    <cellStyle name="Normal 9 7 3" xfId="21404"/>
    <cellStyle name="Normal 9 7 3 2" xfId="39312"/>
    <cellStyle name="Normal 9 7 4" xfId="12450"/>
    <cellStyle name="Normal 9 7 5" xfId="30358"/>
    <cellStyle name="Normal 9 8" xfId="4628"/>
    <cellStyle name="Normal 9 8 2" xfId="22536"/>
    <cellStyle name="Normal 9 8 2 2" xfId="40444"/>
    <cellStyle name="Normal 9 8 3" xfId="13582"/>
    <cellStyle name="Normal 9 8 4" xfId="31490"/>
    <cellStyle name="Normal 9 9" xfId="18059"/>
    <cellStyle name="Normal 9 9 2" xfId="35967"/>
    <cellStyle name="Note" xfId="45031"/>
    <cellStyle name="Note 2" xfId="45032"/>
    <cellStyle name="Note 3" xfId="45033"/>
    <cellStyle name="Note 4" xfId="45169"/>
    <cellStyle name="Note 5" xfId="45196"/>
    <cellStyle name="Output" xfId="9" builtinId="21" customBuiltin="1"/>
    <cellStyle name="Output 2" xfId="45035"/>
    <cellStyle name="Output 2 2" xfId="45036"/>
    <cellStyle name="Output 3" xfId="45037"/>
    <cellStyle name="Output 3 2" xfId="45038"/>
    <cellStyle name="Output 3 3" xfId="45170"/>
    <cellStyle name="Output 4" xfId="45039"/>
    <cellStyle name="Output 5" xfId="45034"/>
    <cellStyle name="Output 6" xfId="45124"/>
    <cellStyle name="Overskrift 1 2" xfId="45041"/>
    <cellStyle name="Overskrift 1 2 2" xfId="45042"/>
    <cellStyle name="Overskrift 1 2 3" xfId="45197"/>
    <cellStyle name="Overskrift 1 3" xfId="45043"/>
    <cellStyle name="Overskrift 1 4" xfId="45040"/>
    <cellStyle name="Overskrift 1 5" xfId="45125"/>
    <cellStyle name="Overskrift 2 2" xfId="45045"/>
    <cellStyle name="Overskrift 2 2 2" xfId="45046"/>
    <cellStyle name="Overskrift 2 2 3" xfId="45198"/>
    <cellStyle name="Overskrift 2 3" xfId="45047"/>
    <cellStyle name="Overskrift 2 4" xfId="45044"/>
    <cellStyle name="Overskrift 2 5" xfId="45126"/>
    <cellStyle name="Overskrift 3 2" xfId="45049"/>
    <cellStyle name="Overskrift 3 2 2" xfId="45050"/>
    <cellStyle name="Overskrift 3 2 3" xfId="45199"/>
    <cellStyle name="Overskrift 3 3" xfId="45051"/>
    <cellStyle name="Overskrift 3 4" xfId="45048"/>
    <cellStyle name="Overskrift 3 5" xfId="45127"/>
    <cellStyle name="Overskrift 4 2" xfId="45053"/>
    <cellStyle name="Overskrift 4 2 2" xfId="45054"/>
    <cellStyle name="Overskrift 4 2 3" xfId="45200"/>
    <cellStyle name="Overskrift 4 3" xfId="45055"/>
    <cellStyle name="Overskrift 4 4" xfId="45052"/>
    <cellStyle name="Overskrift 4 5" xfId="45128"/>
    <cellStyle name="Percent 2" xfId="26"/>
    <cellStyle name="Procent 2" xfId="28"/>
    <cellStyle name="Procent 2 2" xfId="302"/>
    <cellStyle name="Procent 2 2 2" xfId="45056"/>
    <cellStyle name="Procent 2 3" xfId="44813"/>
    <cellStyle name="Procent 2 3 2" xfId="45089"/>
    <cellStyle name="Procent 3" xfId="163"/>
    <cellStyle name="Procent 3 2" xfId="44815"/>
    <cellStyle name="Procent 3 2 2" xfId="45090"/>
    <cellStyle name="Procent 4" xfId="284"/>
    <cellStyle name="Procent 4 2" xfId="44818"/>
    <cellStyle name="Procent 5" xfId="598"/>
    <cellStyle name="Procent 5 2" xfId="44820"/>
    <cellStyle name="Procent 6" xfId="1158"/>
    <cellStyle name="Procent 6 2" xfId="44823"/>
    <cellStyle name="Procent 7" xfId="4511"/>
    <cellStyle name="Procent 7 2" xfId="8988"/>
    <cellStyle name="Procent 7 2 2" xfId="26896"/>
    <cellStyle name="Procent 7 2 2 2" xfId="44804"/>
    <cellStyle name="Procent 7 2 3" xfId="17942"/>
    <cellStyle name="Procent 7 2 4" xfId="35850"/>
    <cellStyle name="Procent 7 3" xfId="22419"/>
    <cellStyle name="Procent 7 3 2" xfId="40327"/>
    <cellStyle name="Procent 7 4" xfId="13465"/>
    <cellStyle name="Procent 7 5" xfId="31373"/>
    <cellStyle name="RaekkeNiv1" xfId="44806"/>
    <cellStyle name="RaekkeNiv2" xfId="44807"/>
    <cellStyle name="Sammenkædet celle 2" xfId="45058"/>
    <cellStyle name="Sammenkædet celle 2 2" xfId="45059"/>
    <cellStyle name="Sammenkædet celle 3" xfId="45060"/>
    <cellStyle name="Sammenkædet celle 4" xfId="45057"/>
    <cellStyle name="Titel" xfId="45065" builtinId="15" customBuiltin="1"/>
    <cellStyle name="Titel 2" xfId="45062"/>
    <cellStyle name="Titel 2 2" xfId="45063"/>
    <cellStyle name="Titel 2 3" xfId="45201"/>
    <cellStyle name="Titel 3" xfId="45064"/>
    <cellStyle name="Titel 4" xfId="45061"/>
    <cellStyle name="Titel 5" xfId="45129"/>
    <cellStyle name="Total" xfId="13" builtinId="25" customBuiltin="1"/>
    <cellStyle name="Total 2" xfId="45067"/>
    <cellStyle name="Total 2 2" xfId="45068"/>
    <cellStyle name="Total 3" xfId="45069"/>
    <cellStyle name="Total 3 2" xfId="45070"/>
    <cellStyle name="Total 3 3" xfId="45171"/>
    <cellStyle name="Total 4" xfId="45071"/>
    <cellStyle name="Total 5" xfId="45066"/>
    <cellStyle name="Total 6" xfId="45130"/>
    <cellStyle name="Ugyldig 2" xfId="45073"/>
    <cellStyle name="Ugyldig 2 2" xfId="45074"/>
    <cellStyle name="Ugyldig 3" xfId="45075"/>
    <cellStyle name="Ugyldig 4" xfId="4507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styles" Target="styles.xml"/><Relationship Id="rId68"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customXml" Target="../customXml/item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theme/theme1.xml><?xml version="1.0" encoding="utf-8"?>
<a:theme xmlns:a="http://schemas.openxmlformats.org/drawingml/2006/main" name="Nationalbank tema">
  <a:themeElements>
    <a:clrScheme name="Nationalbank farver">
      <a:dk1>
        <a:sysClr val="windowText" lastClr="000000"/>
      </a:dk1>
      <a:lt1>
        <a:sysClr val="window" lastClr="FFFFFF"/>
      </a:lt1>
      <a:dk2>
        <a:srgbClr val="007BD2"/>
      </a:dk2>
      <a:lt2>
        <a:srgbClr val="979797"/>
      </a:lt2>
      <a:accent1>
        <a:srgbClr val="007BD1"/>
      </a:accent1>
      <a:accent2>
        <a:srgbClr val="92229C"/>
      </a:accent2>
      <a:accent3>
        <a:srgbClr val="C43D21"/>
      </a:accent3>
      <a:accent4>
        <a:srgbClr val="DF9337"/>
      </a:accent4>
      <a:accent5>
        <a:srgbClr val="B0D247"/>
      </a:accent5>
      <a:accent6>
        <a:srgbClr val="666666"/>
      </a:accent6>
      <a:hlink>
        <a:srgbClr val="007BD2"/>
      </a:hlink>
      <a:folHlink>
        <a:srgbClr val="9150A4"/>
      </a:folHlink>
    </a:clrScheme>
    <a:fontScheme name="Kontor">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custClrLst>
    <a:custClr name="Custom Color 1">
      <a:srgbClr val="F89821"/>
    </a:custClr>
    <a:custClr name="Custom Color 2">
      <a:srgbClr val="979797"/>
    </a:custClr>
    <a:custClr name="Custom Color 3">
      <a:srgbClr val="83BDFF"/>
    </a:custClr>
    <a:custClr name="Custom Color 4">
      <a:srgbClr val="C6E29E"/>
    </a:custClr>
    <a:custClr name="Custom Color 5">
      <a:srgbClr val="A6D0C1"/>
    </a:custClr>
    <a:custClr name="Custom Color 6">
      <a:srgbClr val="C8A7D1"/>
    </a:custClr>
    <a:custClr name="Custom Color 7">
      <a:srgbClr val="E89BAB"/>
    </a:custClr>
    <a:custClr name="Custom Color 8">
      <a:srgbClr val="FBCB90"/>
    </a:custClr>
    <a:custClr name="Custom Color 9">
      <a:srgbClr val="000000"/>
    </a:custClr>
    <a:custClr name="Custom Color 10">
      <a:srgbClr val="CBCBCB"/>
    </a:custClr>
    <a:custClr name="Custom Color 11">
      <a:srgbClr val="C3E6FF"/>
    </a:custClr>
    <a:custClr name="Custom Color 12">
      <a:srgbClr val="454545"/>
    </a:custClr>
  </a:custClr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8"/>
  <sheetViews>
    <sheetView tabSelected="1" zoomScaleNormal="100" workbookViewId="0">
      <selection activeCell="B2" sqref="B2"/>
    </sheetView>
  </sheetViews>
  <sheetFormatPr defaultRowHeight="15" x14ac:dyDescent="0.25"/>
  <cols>
    <col min="1" max="1" width="26.140625" style="59" customWidth="1"/>
    <col min="2" max="2" width="159" style="66" customWidth="1"/>
    <col min="3" max="16384" width="9.140625" style="56"/>
  </cols>
  <sheetData>
    <row r="1" spans="1:2" ht="18" x14ac:dyDescent="0.25">
      <c r="A1" s="69" t="s">
        <v>419</v>
      </c>
      <c r="B1" s="69" t="s">
        <v>420</v>
      </c>
    </row>
    <row r="2" spans="1:2" ht="18" x14ac:dyDescent="0.25">
      <c r="A2" s="68" t="s">
        <v>421</v>
      </c>
      <c r="B2" s="67" t="s">
        <v>482</v>
      </c>
    </row>
    <row r="3" spans="1:2" ht="18" x14ac:dyDescent="0.25">
      <c r="A3" s="65" t="s">
        <v>423</v>
      </c>
      <c r="B3" s="67" t="s">
        <v>422</v>
      </c>
    </row>
    <row r="4" spans="1:2" ht="18" x14ac:dyDescent="0.25">
      <c r="A4" s="65" t="s">
        <v>424</v>
      </c>
      <c r="B4" s="67" t="s">
        <v>483</v>
      </c>
    </row>
    <row r="5" spans="1:2" ht="18" x14ac:dyDescent="0.25">
      <c r="A5" s="65" t="s">
        <v>425</v>
      </c>
      <c r="B5" s="67" t="s">
        <v>484</v>
      </c>
    </row>
    <row r="6" spans="1:2" ht="18" x14ac:dyDescent="0.25">
      <c r="A6" s="65" t="s">
        <v>426</v>
      </c>
      <c r="B6" s="67" t="s">
        <v>485</v>
      </c>
    </row>
    <row r="7" spans="1:2" ht="18" x14ac:dyDescent="0.25">
      <c r="A7" s="65" t="s">
        <v>427</v>
      </c>
      <c r="B7" s="67" t="s">
        <v>486</v>
      </c>
    </row>
    <row r="8" spans="1:2" ht="18" x14ac:dyDescent="0.25">
      <c r="A8" s="65" t="s">
        <v>428</v>
      </c>
      <c r="B8" s="67" t="s">
        <v>75</v>
      </c>
    </row>
    <row r="9" spans="1:2" ht="18" x14ac:dyDescent="0.25">
      <c r="A9" s="65" t="s">
        <v>439</v>
      </c>
      <c r="B9" s="67" t="s">
        <v>487</v>
      </c>
    </row>
    <row r="10" spans="1:2" ht="18" x14ac:dyDescent="0.25">
      <c r="A10" s="65" t="s">
        <v>429</v>
      </c>
      <c r="B10" s="67" t="s">
        <v>494</v>
      </c>
    </row>
    <row r="11" spans="1:2" ht="18" x14ac:dyDescent="0.25">
      <c r="A11" s="65" t="s">
        <v>430</v>
      </c>
      <c r="B11" s="67" t="s">
        <v>495</v>
      </c>
    </row>
    <row r="12" spans="1:2" ht="18" x14ac:dyDescent="0.25">
      <c r="A12" s="65" t="s">
        <v>440</v>
      </c>
      <c r="B12" s="67" t="s">
        <v>496</v>
      </c>
    </row>
    <row r="13" spans="1:2" ht="18" x14ac:dyDescent="0.25">
      <c r="A13" s="65" t="s">
        <v>441</v>
      </c>
      <c r="B13" s="67" t="s">
        <v>497</v>
      </c>
    </row>
    <row r="14" spans="1:2" ht="18" x14ac:dyDescent="0.25">
      <c r="A14" s="65" t="s">
        <v>442</v>
      </c>
      <c r="B14" s="67" t="s">
        <v>498</v>
      </c>
    </row>
    <row r="15" spans="1:2" ht="18" x14ac:dyDescent="0.25">
      <c r="A15" s="65" t="s">
        <v>443</v>
      </c>
      <c r="B15" s="67" t="s">
        <v>499</v>
      </c>
    </row>
    <row r="16" spans="1:2" ht="18" x14ac:dyDescent="0.25">
      <c r="A16" s="65" t="s">
        <v>444</v>
      </c>
      <c r="B16" s="67" t="s">
        <v>500</v>
      </c>
    </row>
    <row r="17" spans="1:2" ht="18" x14ac:dyDescent="0.25">
      <c r="A17" s="65" t="s">
        <v>445</v>
      </c>
      <c r="B17" s="67" t="s">
        <v>501</v>
      </c>
    </row>
    <row r="18" spans="1:2" ht="18" x14ac:dyDescent="0.25">
      <c r="A18" s="65" t="s">
        <v>446</v>
      </c>
      <c r="B18" s="67" t="s">
        <v>502</v>
      </c>
    </row>
    <row r="19" spans="1:2" ht="18" x14ac:dyDescent="0.25">
      <c r="A19" s="65" t="s">
        <v>540</v>
      </c>
      <c r="B19" s="67" t="s">
        <v>541</v>
      </c>
    </row>
    <row r="20" spans="1:2" ht="18" x14ac:dyDescent="0.25">
      <c r="A20" s="65" t="s">
        <v>447</v>
      </c>
      <c r="B20" s="67" t="s">
        <v>503</v>
      </c>
    </row>
    <row r="21" spans="1:2" ht="18" x14ac:dyDescent="0.25">
      <c r="A21" s="65" t="s">
        <v>542</v>
      </c>
      <c r="B21" s="67" t="s">
        <v>501</v>
      </c>
    </row>
    <row r="22" spans="1:2" ht="18" x14ac:dyDescent="0.25">
      <c r="A22" s="65" t="s">
        <v>449</v>
      </c>
      <c r="B22" s="67" t="s">
        <v>504</v>
      </c>
    </row>
    <row r="23" spans="1:2" ht="18" x14ac:dyDescent="0.25">
      <c r="A23" s="65" t="s">
        <v>448</v>
      </c>
      <c r="B23" s="67" t="s">
        <v>505</v>
      </c>
    </row>
    <row r="24" spans="1:2" ht="18" x14ac:dyDescent="0.25">
      <c r="A24" s="65" t="s">
        <v>450</v>
      </c>
      <c r="B24" s="67" t="s">
        <v>506</v>
      </c>
    </row>
    <row r="25" spans="1:2" ht="18" x14ac:dyDescent="0.25">
      <c r="A25" s="65" t="s">
        <v>451</v>
      </c>
      <c r="B25" s="67" t="s">
        <v>507</v>
      </c>
    </row>
    <row r="26" spans="1:2" ht="18" x14ac:dyDescent="0.25">
      <c r="A26" s="65" t="s">
        <v>452</v>
      </c>
      <c r="B26" s="67" t="s">
        <v>508</v>
      </c>
    </row>
    <row r="27" spans="1:2" ht="18" x14ac:dyDescent="0.25">
      <c r="A27" s="65" t="s">
        <v>453</v>
      </c>
      <c r="B27" s="67" t="s">
        <v>509</v>
      </c>
    </row>
    <row r="28" spans="1:2" ht="18" x14ac:dyDescent="0.25">
      <c r="A28" s="65" t="s">
        <v>454</v>
      </c>
      <c r="B28" s="67" t="s">
        <v>510</v>
      </c>
    </row>
    <row r="29" spans="1:2" ht="18" x14ac:dyDescent="0.25">
      <c r="A29" s="65" t="s">
        <v>456</v>
      </c>
      <c r="B29" s="67" t="s">
        <v>547</v>
      </c>
    </row>
    <row r="30" spans="1:2" ht="18" x14ac:dyDescent="0.25">
      <c r="A30" s="72" t="s">
        <v>455</v>
      </c>
      <c r="B30" s="67" t="s">
        <v>488</v>
      </c>
    </row>
    <row r="31" spans="1:2" ht="18" x14ac:dyDescent="0.25">
      <c r="A31" s="65" t="s">
        <v>457</v>
      </c>
      <c r="B31" s="67" t="s">
        <v>489</v>
      </c>
    </row>
    <row r="32" spans="1:2" ht="18" x14ac:dyDescent="0.25">
      <c r="A32" s="65" t="s">
        <v>458</v>
      </c>
      <c r="B32" s="67" t="s">
        <v>490</v>
      </c>
    </row>
    <row r="33" spans="1:2" ht="18" x14ac:dyDescent="0.25">
      <c r="A33" s="65" t="s">
        <v>459</v>
      </c>
      <c r="B33" s="67" t="s">
        <v>491</v>
      </c>
    </row>
    <row r="34" spans="1:2" ht="18" x14ac:dyDescent="0.25">
      <c r="A34" s="65" t="s">
        <v>460</v>
      </c>
      <c r="B34" s="67" t="s">
        <v>492</v>
      </c>
    </row>
    <row r="35" spans="1:2" ht="18" x14ac:dyDescent="0.25">
      <c r="A35" s="65" t="s">
        <v>461</v>
      </c>
      <c r="B35" s="67" t="s">
        <v>493</v>
      </c>
    </row>
    <row r="36" spans="1:2" ht="18" x14ac:dyDescent="0.25">
      <c r="A36" s="65" t="s">
        <v>544</v>
      </c>
      <c r="B36" s="67" t="s">
        <v>543</v>
      </c>
    </row>
    <row r="37" spans="1:2" ht="18" x14ac:dyDescent="0.25">
      <c r="A37" s="65" t="s">
        <v>431</v>
      </c>
      <c r="B37" s="67" t="s">
        <v>432</v>
      </c>
    </row>
    <row r="38" spans="1:2" ht="18" x14ac:dyDescent="0.25">
      <c r="A38" s="65" t="s">
        <v>433</v>
      </c>
      <c r="B38" s="67" t="s">
        <v>434</v>
      </c>
    </row>
    <row r="39" spans="1:2" ht="18" x14ac:dyDescent="0.25">
      <c r="A39" s="65" t="s">
        <v>462</v>
      </c>
      <c r="B39" s="67" t="s">
        <v>511</v>
      </c>
    </row>
    <row r="40" spans="1:2" ht="18" x14ac:dyDescent="0.25">
      <c r="A40" s="65" t="s">
        <v>435</v>
      </c>
      <c r="B40" s="67" t="s">
        <v>512</v>
      </c>
    </row>
    <row r="41" spans="1:2" ht="18" x14ac:dyDescent="0.25">
      <c r="A41" s="65" t="s">
        <v>436</v>
      </c>
      <c r="B41" s="67" t="s">
        <v>437</v>
      </c>
    </row>
    <row r="42" spans="1:2" ht="18" x14ac:dyDescent="0.25">
      <c r="A42" s="65" t="s">
        <v>463</v>
      </c>
      <c r="B42" s="67" t="s">
        <v>513</v>
      </c>
    </row>
    <row r="43" spans="1:2" ht="18" x14ac:dyDescent="0.25">
      <c r="A43" s="65" t="s">
        <v>464</v>
      </c>
      <c r="B43" s="67" t="s">
        <v>514</v>
      </c>
    </row>
    <row r="44" spans="1:2" ht="18" x14ac:dyDescent="0.25">
      <c r="A44" s="65" t="s">
        <v>465</v>
      </c>
      <c r="B44" s="67" t="s">
        <v>515</v>
      </c>
    </row>
    <row r="45" spans="1:2" ht="18" x14ac:dyDescent="0.25">
      <c r="A45" s="65" t="s">
        <v>466</v>
      </c>
      <c r="B45" s="67" t="s">
        <v>516</v>
      </c>
    </row>
    <row r="46" spans="1:2" ht="18" x14ac:dyDescent="0.25">
      <c r="A46" s="65" t="s">
        <v>467</v>
      </c>
      <c r="B46" s="67" t="s">
        <v>517</v>
      </c>
    </row>
    <row r="47" spans="1:2" ht="18" x14ac:dyDescent="0.25">
      <c r="A47" s="65" t="s">
        <v>468</v>
      </c>
      <c r="B47" s="67" t="s">
        <v>518</v>
      </c>
    </row>
    <row r="48" spans="1:2" ht="18" x14ac:dyDescent="0.25">
      <c r="A48" s="65" t="s">
        <v>438</v>
      </c>
      <c r="B48" s="67" t="s">
        <v>519</v>
      </c>
    </row>
    <row r="49" spans="1:2" ht="18" x14ac:dyDescent="0.25">
      <c r="A49" s="65" t="s">
        <v>469</v>
      </c>
      <c r="B49" s="67" t="s">
        <v>520</v>
      </c>
    </row>
    <row r="50" spans="1:2" ht="18" x14ac:dyDescent="0.25">
      <c r="A50" s="65" t="s">
        <v>470</v>
      </c>
      <c r="B50" s="67" t="s">
        <v>521</v>
      </c>
    </row>
    <row r="51" spans="1:2" ht="18" x14ac:dyDescent="0.25">
      <c r="A51" s="65" t="s">
        <v>471</v>
      </c>
      <c r="B51" s="67" t="s">
        <v>522</v>
      </c>
    </row>
    <row r="52" spans="1:2" ht="18" x14ac:dyDescent="0.25">
      <c r="A52" s="65" t="s">
        <v>472</v>
      </c>
      <c r="B52" s="67" t="s">
        <v>523</v>
      </c>
    </row>
    <row r="53" spans="1:2" ht="18" x14ac:dyDescent="0.25">
      <c r="A53" s="65" t="s">
        <v>473</v>
      </c>
      <c r="B53" s="67" t="s">
        <v>524</v>
      </c>
    </row>
    <row r="54" spans="1:2" ht="18" x14ac:dyDescent="0.25">
      <c r="A54" s="65" t="s">
        <v>474</v>
      </c>
      <c r="B54" s="67" t="s">
        <v>525</v>
      </c>
    </row>
    <row r="55" spans="1:2" ht="18" x14ac:dyDescent="0.25">
      <c r="A55" s="65" t="s">
        <v>475</v>
      </c>
      <c r="B55" s="67" t="s">
        <v>388</v>
      </c>
    </row>
    <row r="56" spans="1:2" ht="18" x14ac:dyDescent="0.25">
      <c r="A56" s="65" t="s">
        <v>476</v>
      </c>
      <c r="B56" s="67" t="s">
        <v>526</v>
      </c>
    </row>
    <row r="57" spans="1:2" ht="18" x14ac:dyDescent="0.25">
      <c r="A57" s="65" t="s">
        <v>477</v>
      </c>
      <c r="B57" s="67" t="s">
        <v>527</v>
      </c>
    </row>
    <row r="58" spans="1:2" ht="18" x14ac:dyDescent="0.25">
      <c r="A58" s="65" t="s">
        <v>478</v>
      </c>
      <c r="B58" s="67" t="s">
        <v>528</v>
      </c>
    </row>
    <row r="59" spans="1:2" ht="18" x14ac:dyDescent="0.25">
      <c r="A59" s="65" t="s">
        <v>479</v>
      </c>
      <c r="B59" s="67" t="s">
        <v>529</v>
      </c>
    </row>
    <row r="60" spans="1:2" ht="18" x14ac:dyDescent="0.25">
      <c r="A60" s="65" t="s">
        <v>480</v>
      </c>
      <c r="B60" s="67" t="s">
        <v>530</v>
      </c>
    </row>
    <row r="61" spans="1:2" ht="18" x14ac:dyDescent="0.25">
      <c r="A61" s="65" t="s">
        <v>481</v>
      </c>
      <c r="B61" s="67" t="s">
        <v>531</v>
      </c>
    </row>
    <row r="62" spans="1:2" ht="18" x14ac:dyDescent="0.25">
      <c r="A62" s="65"/>
      <c r="B62" s="67"/>
    </row>
    <row r="63" spans="1:2" ht="18" x14ac:dyDescent="0.25">
      <c r="A63" s="65"/>
      <c r="B63" s="67"/>
    </row>
    <row r="64" spans="1:2" ht="18" x14ac:dyDescent="0.25">
      <c r="A64" s="65"/>
      <c r="B64" s="67"/>
    </row>
    <row r="65" spans="1:2" ht="18" x14ac:dyDescent="0.25">
      <c r="A65" s="65"/>
      <c r="B65" s="67"/>
    </row>
    <row r="66" spans="1:2" ht="18" x14ac:dyDescent="0.25">
      <c r="A66" s="65"/>
      <c r="B66" s="67"/>
    </row>
    <row r="67" spans="1:2" ht="18" x14ac:dyDescent="0.25">
      <c r="A67" s="65"/>
      <c r="B67" s="67"/>
    </row>
    <row r="68" spans="1:2" ht="18" x14ac:dyDescent="0.25">
      <c r="A68" s="65"/>
      <c r="B68" s="67"/>
    </row>
    <row r="69" spans="1:2" ht="18" x14ac:dyDescent="0.25">
      <c r="A69" s="65"/>
      <c r="B69" s="67"/>
    </row>
    <row r="70" spans="1:2" ht="18" x14ac:dyDescent="0.25">
      <c r="A70" s="65"/>
      <c r="B70" s="67"/>
    </row>
    <row r="71" spans="1:2" ht="18" x14ac:dyDescent="0.25">
      <c r="A71" s="65"/>
      <c r="B71" s="67"/>
    </row>
    <row r="72" spans="1:2" ht="18" x14ac:dyDescent="0.25">
      <c r="A72" s="65"/>
      <c r="B72" s="67"/>
    </row>
    <row r="73" spans="1:2" ht="18" x14ac:dyDescent="0.25">
      <c r="A73" s="65"/>
      <c r="B73" s="67"/>
    </row>
    <row r="74" spans="1:2" ht="18" x14ac:dyDescent="0.25">
      <c r="A74" s="65"/>
      <c r="B74" s="67"/>
    </row>
    <row r="75" spans="1:2" ht="18" x14ac:dyDescent="0.25">
      <c r="A75" s="65"/>
      <c r="B75" s="67"/>
    </row>
    <row r="76" spans="1:2" ht="18" x14ac:dyDescent="0.25">
      <c r="A76" s="65"/>
      <c r="B76" s="67"/>
    </row>
    <row r="77" spans="1:2" ht="18" x14ac:dyDescent="0.25">
      <c r="A77" s="65"/>
      <c r="B77" s="67"/>
    </row>
    <row r="78" spans="1:2" ht="18" x14ac:dyDescent="0.25">
      <c r="A78" s="65"/>
      <c r="B78" s="67"/>
    </row>
    <row r="79" spans="1:2" ht="18" x14ac:dyDescent="0.25">
      <c r="A79" s="65"/>
      <c r="B79" s="67"/>
    </row>
    <row r="80" spans="1:2" ht="18" x14ac:dyDescent="0.25">
      <c r="A80" s="65"/>
      <c r="B80" s="67"/>
    </row>
    <row r="81" spans="1:2" ht="18" x14ac:dyDescent="0.25">
      <c r="A81" s="65"/>
      <c r="B81" s="67"/>
    </row>
    <row r="82" spans="1:2" ht="18" x14ac:dyDescent="0.25">
      <c r="A82" s="65"/>
      <c r="B82" s="67"/>
    </row>
    <row r="83" spans="1:2" ht="18" x14ac:dyDescent="0.25">
      <c r="A83" s="65"/>
      <c r="B83" s="67"/>
    </row>
    <row r="84" spans="1:2" ht="18" x14ac:dyDescent="0.25">
      <c r="A84" s="65"/>
      <c r="B84" s="67"/>
    </row>
    <row r="85" spans="1:2" ht="18" x14ac:dyDescent="0.25">
      <c r="A85" s="65"/>
      <c r="B85" s="67"/>
    </row>
    <row r="86" spans="1:2" ht="18" x14ac:dyDescent="0.25">
      <c r="A86" s="65"/>
      <c r="B86" s="67"/>
    </row>
    <row r="87" spans="1:2" ht="18" x14ac:dyDescent="0.25">
      <c r="A87" s="65"/>
      <c r="B87" s="67"/>
    </row>
    <row r="88" spans="1:2" ht="18" x14ac:dyDescent="0.25">
      <c r="A88" s="65"/>
      <c r="B88" s="67"/>
    </row>
    <row r="89" spans="1:2" ht="18" x14ac:dyDescent="0.25">
      <c r="A89" s="65"/>
      <c r="B89" s="67"/>
    </row>
    <row r="90" spans="1:2" ht="18" x14ac:dyDescent="0.25">
      <c r="A90" s="65"/>
      <c r="B90" s="67"/>
    </row>
    <row r="91" spans="1:2" ht="18" x14ac:dyDescent="0.25">
      <c r="A91" s="65"/>
      <c r="B91" s="67"/>
    </row>
    <row r="92" spans="1:2" ht="18" x14ac:dyDescent="0.25">
      <c r="A92" s="65"/>
      <c r="B92" s="67"/>
    </row>
    <row r="93" spans="1:2" ht="18" x14ac:dyDescent="0.25">
      <c r="A93" s="65"/>
      <c r="B93" s="67"/>
    </row>
    <row r="94" spans="1:2" ht="18" x14ac:dyDescent="0.25">
      <c r="A94" s="65"/>
      <c r="B94" s="67"/>
    </row>
    <row r="95" spans="1:2" ht="18" x14ac:dyDescent="0.25">
      <c r="A95" s="65"/>
      <c r="B95" s="67"/>
    </row>
    <row r="96" spans="1:2" ht="18" x14ac:dyDescent="0.25">
      <c r="A96" s="65"/>
      <c r="B96" s="67"/>
    </row>
    <row r="97" spans="1:2" ht="18" x14ac:dyDescent="0.25">
      <c r="A97" s="65"/>
      <c r="B97" s="67"/>
    </row>
    <row r="98" spans="1:2" ht="18" x14ac:dyDescent="0.25">
      <c r="A98" s="65"/>
      <c r="B98" s="67"/>
    </row>
  </sheetData>
  <hyperlinks>
    <hyperlink ref="B2" location="'Figur 2-1'!A1" display="Årlig vækst i realt BNP"/>
    <hyperlink ref="B3" location="'Figur 2-3'!A1" display="Finansiel stressindikator for Danmark"/>
    <hyperlink ref="B4" location="'Figur 2-4'!A1" display="Pengeinstitutternes repoind- og udlån"/>
    <hyperlink ref="B5" location="'Figur 2-5'!A1" display="Indlånsoverskud"/>
    <hyperlink ref="B6" location="'Figur 2-6'!A1" display="Risikoindikatorer for de fem største systemiske koncerner"/>
    <hyperlink ref="B7" location="'Figur 2-7'!A1" display="Indtjening"/>
    <hyperlink ref="B8" location="'Figur 2-8'!A1" display="Egenkapitalforrentning"/>
    <hyperlink ref="B9" location="'Figur 2-9'!A1" display="Kapitalgrundlag i systemiske koncerner samt deres fuldt indfasede kapitalkrav"/>
    <hyperlink ref="B10" location="'Figur 2-10'!A1" display="Kapitalgrundlag i udvalgte nordiske systemiske koncerner, ultimo 2014"/>
    <hyperlink ref="B11" location="'Figur 2-11'!A1" display="Gearingsratio og kernekapitalprocent for udvalgte nordiske systemiske koncerner, ultimo 2014"/>
    <hyperlink ref="B12" location="'Figur 2-12 (venstre)'!A1" display="Kreditinstitutternes udlån"/>
    <hyperlink ref="B13" location="'Figur 2-12 (højre)'!A1" display="Pengeinstitutternes indlån"/>
    <hyperlink ref="B14" location="'Figur 2-13 (venstre)'!A1" display="Pengeinstitutternes gennemsnitlige rentemarginal"/>
    <hyperlink ref="B15" location="'Figur 2-13 (højre)'!A1" display="Pengeinstitutternes gennemsnitlige udlåns- og indlånsrenter"/>
    <hyperlink ref="B16" location="'Figur 2-14'!A1" display="Realkreditinstitutternes gennemsnitlige rente inkl. bidragssats på nyudlån til husholdninger opdelt på rentebindingsperiode"/>
    <hyperlink ref="B17" location="'Figur 2-15 (venstre)'!A1" display="Husholdningernes realkreditgæld"/>
    <hyperlink ref="B18" location="'Figur 2-15 (højre)'!A1" display="Boligpriser"/>
    <hyperlink ref="B19" location="'Figur 2-16'!A1" display="Fordeling af familiernes realkreditgæld i pct. af boligværdi, 2009 og 2014"/>
    <hyperlink ref="B20" location="'Figur 2-17'!A1" display="Fordelign af afdragsfrihed for boligejere med høj belåningsgrad, 2014"/>
    <hyperlink ref="B21" location="'Figur 2-18'!A1" display="Husholdningernes realkreditgæld"/>
    <hyperlink ref="B22" location="'Figur 2-19'!A1" display="Erhvervsvirksomheders finansieringstruktur og soliditetsgrad"/>
    <hyperlink ref="B23" location="'Figur 2-20 (venstre)'!A1" display="Erhvervsvirksomheders samlede gæld, ultimo 2013 - Type"/>
    <hyperlink ref="B24" location="'Figur 2-20 (højre)'!A1" display="Erhvervsvirksomheders samlede gæld, ultimo 2013 - Modpart"/>
    <hyperlink ref="B25" location="'Figur 2-21 (venstre)'!A1" display="Erhvervsvirksomheders samlede gæld og gennemsnitlige solidittet, ultimo 2013 - Samlet balancestørrelse"/>
    <hyperlink ref="B26" location="'Figur 2-21 (højre)'!A1" display="Erhvervsvirksomheders samlede gæld og gennemsnitlige solidittet, ultimo 2013 - Branche"/>
    <hyperlink ref="B27" location="'Figur 2-22 (venstre)'!A1" display="Landbrugets gæld og nedskrivninger - Soliditet og driftsresultat, ultimo 2014*"/>
    <hyperlink ref="B28" location="'Figur 2-22 (højre)'!A1" display="Landbrugets gæld og nedskrivninger - Nedskrivningsprocenter på landbrug"/>
    <hyperlink ref="B29" location="'Boks 2-1 (A)'!A1" display="Omsætning  korte repoforretninger i det danske pengemarked ultimo året i forhold til den gennemsnitlige omsætning (A)"/>
    <hyperlink ref="B30" location="'Boks 2-2 (A)'!A1" display="Udlånsgab (A)"/>
    <hyperlink ref="B31" location="'Boks 2.2 (B)'!A1" display="Boligprisgab (B)"/>
    <hyperlink ref="B32" location="'Boks 2-2 (C)'!A1" display="Gældsserviceringsgrad (C)"/>
    <hyperlink ref="B33" location="'Boks 2-2 (D)'!A1" display="Pengeinstitutternes gearing (D)"/>
    <hyperlink ref="B34" location="'Boks 2-2 (E)'!A1" display="Merrente på nyudlån til husholdninger (E)"/>
    <hyperlink ref="B35" location="'Boks 2-2 (F)'!A1" display="Referencesats (F)"/>
    <hyperlink ref="B36" location="'Boks 2-6'!A1" display="Eksempler på opfyldelse af pejlemærke om afdragsfrihed"/>
    <hyperlink ref="B37" location="'Figur 3-1 (venstre)'!A1" display="BNP-vækst"/>
    <hyperlink ref="B38" location="'Figur 3-1 (højre)'!A1" display="Årlige nedskrivningsprocenter"/>
    <hyperlink ref="B39" location="'Figur 3-2'!A1" display="Eksempel på stresstestens kapitalkrav til egentlig kernekapital"/>
    <hyperlink ref="B40" location="'Figur 3-3'!A1" display="De systemiske institutters kapitaloverdækning eller -behov"/>
    <hyperlink ref="B41" location="'Figur 3-4'!A1" display="De ikke-systemiske institutters kapitaloverdækning eller -behov"/>
    <hyperlink ref="B42" location="'Figur 3-5'!A1" display="Institutternes kapitaloverdækning eller -behov i forhold til det røde krav ved henholdsvis modellerede og fastholdte indlånsrenter"/>
    <hyperlink ref="B43" location="'Figur 4-1'!A1" display="Renteudvikling for udvalgte løbetider"/>
    <hyperlink ref="B44" location="'Figur 4-2'!A1" display="Nettorentemarginal for pengeinstitutter"/>
    <hyperlink ref="B45" location="'Figur 4-3'!A1" display="Sammensætning af aktiver og passiver for systemiske og ikke-systemiske pengeinstitutter"/>
    <hyperlink ref="B46" location="'Figur 4-4'!A1" display="Renteindtægter"/>
    <hyperlink ref="B47" location="'Figur 4-5'!A1" display="Gennemsnitlige udlåns- og indlånsrenter for systemiske og ikke-systemiske institutter"/>
    <hyperlink ref="B48" location="'Figur 4-6'!A1" display="Indskudsbeviser og indestående på foliokonto"/>
    <hyperlink ref="B49" location="'Figur 4-7'!A1" display="Renteudgifter"/>
    <hyperlink ref="B50" location="'Figur 4-8'!A1" display="Indlånsrente og pengemarkedsrente"/>
    <hyperlink ref="B51" location="'Figur 4-9'!A1" display="Gennemsnitlig indlånsrente korrigeret for udlånsrelaterede indlån"/>
    <hyperlink ref="B52" location="'Figur 4-10'!A1" display="Indlånets fordeling på sektor og sektorens gennemsnitlige indlånsrente"/>
    <hyperlink ref="B53" location="'Figur 4-11'!A1" display="Indlånets fordeling på type og typens gennemsnitlige indlånsrente"/>
    <hyperlink ref="B54" location="'Figur 4-12'!A1" display="Nettorente- og nettogebyrindtægter"/>
    <hyperlink ref="B55" location="'Figur 4-13 (venstre)'!A1" display="Antal lånetilbud"/>
    <hyperlink ref="B56" location="'Figur 4-13 (højre)'!A1" display="Realkreditrenter"/>
    <hyperlink ref="B57" location="'Figur B1-1'!A1" display="Danske husholdninger og erhvervsvirksomheders låntagning"/>
    <hyperlink ref="B58" location="'Figur B1-2 (venstre)'!A1" display="Udlån fra danske penge- og realkreditinstitutter"/>
    <hyperlink ref="B59" location="'Figur B1-2 (højre)'!A1" display="Pengeinstitutternes udlån fordelt på lande"/>
    <hyperlink ref="B60" location="'Figur B1-3'!A1" display="Realkreditudlån til ejerboliger og fritidshuse fordelt på lånetyper"/>
    <hyperlink ref="B61" location="'Figur B1-4'!A1" display="Antal pengeinstitutter i Danmark"/>
  </hyperlinks>
  <pageMargins left="0.7" right="0.7" top="0.75" bottom="0.75" header="0.3" footer="0.3"/>
  <pageSetup paperSize="9" orientation="portrait" horizontalDpi="300"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1"/>
  <sheetViews>
    <sheetView workbookViewId="0">
      <selection activeCell="C1" sqref="C1:H1"/>
    </sheetView>
  </sheetViews>
  <sheetFormatPr defaultRowHeight="15" x14ac:dyDescent="0.25"/>
  <cols>
    <col min="1" max="1" width="15.42578125" customWidth="1"/>
    <col min="3" max="3" width="20" bestFit="1" customWidth="1"/>
    <col min="4" max="4" width="13.140625" bestFit="1" customWidth="1"/>
    <col min="5" max="5" width="31.7109375" bestFit="1" customWidth="1"/>
    <col min="6" max="6" width="15.28515625" bestFit="1" customWidth="1"/>
    <col min="7" max="7" width="15.85546875" bestFit="1" customWidth="1"/>
    <col min="8" max="8" width="22.28515625" bestFit="1" customWidth="1"/>
    <col min="9" max="9" width="12" bestFit="1" customWidth="1"/>
    <col min="10" max="10" width="14.140625" bestFit="1" customWidth="1"/>
    <col min="11" max="11" width="12" bestFit="1" customWidth="1"/>
  </cols>
  <sheetData>
    <row r="1" spans="1:18" ht="20.25" x14ac:dyDescent="0.3">
      <c r="A1" s="70"/>
      <c r="B1" s="70"/>
      <c r="C1" s="86" t="s">
        <v>532</v>
      </c>
      <c r="D1" s="86"/>
      <c r="E1" s="86"/>
      <c r="F1" s="86"/>
      <c r="G1" s="86"/>
      <c r="H1" s="86"/>
    </row>
    <row r="2" spans="1:18" ht="15.75" x14ac:dyDescent="0.25">
      <c r="A2" s="74" t="s">
        <v>419</v>
      </c>
      <c r="B2" s="75" t="str">
        <f>Figuroversigt!A10</f>
        <v>2-10</v>
      </c>
      <c r="C2" s="87" t="str">
        <f>Figuroversigt!B10</f>
        <v>Kapitalgrundlag i udvalgte nordiske systemiske koncerner, ultimo 2014</v>
      </c>
      <c r="D2" s="87"/>
      <c r="E2" s="87"/>
      <c r="F2" s="87"/>
      <c r="G2" s="87"/>
      <c r="H2" s="87"/>
      <c r="I2" s="87"/>
      <c r="J2" s="87"/>
      <c r="K2" s="87"/>
      <c r="L2" s="87"/>
      <c r="M2" s="87"/>
      <c r="N2" s="87"/>
      <c r="O2" s="87"/>
      <c r="P2" s="87"/>
      <c r="Q2" s="87"/>
      <c r="R2" s="87"/>
    </row>
    <row r="4" spans="1:18" x14ac:dyDescent="0.25">
      <c r="B4" s="13"/>
      <c r="C4" s="13"/>
      <c r="D4" s="13"/>
      <c r="E4" s="13"/>
      <c r="F4" s="13"/>
      <c r="G4" s="13"/>
    </row>
    <row r="5" spans="1:18" x14ac:dyDescent="0.25">
      <c r="B5" s="13"/>
      <c r="C5" s="13" t="s">
        <v>79</v>
      </c>
      <c r="D5" s="13" t="s">
        <v>77</v>
      </c>
      <c r="E5" s="13" t="s">
        <v>108</v>
      </c>
      <c r="F5" s="13"/>
      <c r="G5" s="13"/>
    </row>
    <row r="6" spans="1:18" x14ac:dyDescent="0.25">
      <c r="B6" s="13"/>
      <c r="C6" s="13" t="s">
        <v>102</v>
      </c>
      <c r="D6" s="13">
        <v>20.399999999999999</v>
      </c>
      <c r="E6" s="13">
        <v>5.2</v>
      </c>
      <c r="F6" s="13"/>
      <c r="G6" s="13"/>
    </row>
    <row r="7" spans="1:18" x14ac:dyDescent="0.25">
      <c r="B7" s="13"/>
      <c r="C7" s="13" t="s">
        <v>103</v>
      </c>
      <c r="D7" s="13">
        <v>21.2</v>
      </c>
      <c r="E7" s="13">
        <v>4.3</v>
      </c>
      <c r="F7" s="13"/>
      <c r="G7" s="13"/>
    </row>
    <row r="8" spans="1:18" x14ac:dyDescent="0.25">
      <c r="B8" s="13"/>
      <c r="C8" s="13" t="s">
        <v>104</v>
      </c>
      <c r="D8" s="13">
        <v>16.3</v>
      </c>
      <c r="E8" s="13">
        <v>5.9</v>
      </c>
      <c r="F8" s="13"/>
      <c r="G8" s="13"/>
    </row>
    <row r="9" spans="1:18" x14ac:dyDescent="0.25">
      <c r="B9" s="13"/>
      <c r="C9" s="13" t="s">
        <v>105</v>
      </c>
      <c r="D9" s="13">
        <v>15.7</v>
      </c>
      <c r="E9" s="13">
        <v>5</v>
      </c>
      <c r="F9" s="13"/>
      <c r="G9" s="13"/>
    </row>
    <row r="10" spans="1:18" x14ac:dyDescent="0.25">
      <c r="B10" s="13"/>
      <c r="C10" s="13" t="s">
        <v>90</v>
      </c>
      <c r="D10" s="13">
        <v>15.1</v>
      </c>
      <c r="E10" s="13">
        <v>4.2</v>
      </c>
      <c r="F10" s="13"/>
      <c r="G10" s="13"/>
    </row>
    <row r="11" spans="1:18" x14ac:dyDescent="0.25">
      <c r="B11" s="13"/>
      <c r="C11" s="13" t="s">
        <v>106</v>
      </c>
      <c r="D11" s="13">
        <v>15.5</v>
      </c>
      <c r="E11" s="13">
        <v>2.8</v>
      </c>
      <c r="F11" s="13"/>
      <c r="G11" s="13"/>
    </row>
    <row r="12" spans="1:18" x14ac:dyDescent="0.25">
      <c r="B12" s="13"/>
      <c r="C12" s="13" t="s">
        <v>107</v>
      </c>
      <c r="D12" s="13">
        <v>13.8</v>
      </c>
      <c r="E12" s="13">
        <v>2.7</v>
      </c>
      <c r="F12" s="13"/>
      <c r="G12" s="13"/>
    </row>
    <row r="13" spans="1:18" x14ac:dyDescent="0.25">
      <c r="B13" s="13"/>
      <c r="C13" s="13" t="s">
        <v>63</v>
      </c>
      <c r="D13" s="13">
        <v>15.3</v>
      </c>
      <c r="E13" s="13">
        <v>1.2</v>
      </c>
      <c r="F13" s="13"/>
      <c r="G13" s="13"/>
    </row>
    <row r="14" spans="1:18" x14ac:dyDescent="0.25">
      <c r="B14" s="13"/>
      <c r="C14" s="13" t="s">
        <v>64</v>
      </c>
      <c r="D14" s="13">
        <v>13.9</v>
      </c>
      <c r="E14" s="13">
        <v>2.1</v>
      </c>
      <c r="F14" s="13"/>
      <c r="G14" s="13"/>
    </row>
    <row r="15" spans="1:18" x14ac:dyDescent="0.25">
      <c r="B15" s="13"/>
      <c r="C15" s="13"/>
      <c r="D15" s="13"/>
      <c r="E15" s="13"/>
      <c r="F15" s="13"/>
      <c r="G15" s="13"/>
    </row>
    <row r="16" spans="1:18" x14ac:dyDescent="0.25">
      <c r="B16" s="13"/>
      <c r="C16" s="13"/>
      <c r="D16" s="13"/>
      <c r="E16" s="13"/>
      <c r="F16" s="13"/>
      <c r="G16" s="13"/>
    </row>
    <row r="17" spans="2:7" x14ac:dyDescent="0.25">
      <c r="B17" s="13"/>
      <c r="C17" s="13"/>
      <c r="D17" s="13"/>
      <c r="E17" s="13"/>
      <c r="F17" s="13"/>
      <c r="G17" s="13"/>
    </row>
    <row r="18" spans="2:7" x14ac:dyDescent="0.25">
      <c r="B18" s="13"/>
      <c r="C18" s="13"/>
      <c r="D18" s="13"/>
      <c r="E18" s="13"/>
      <c r="F18" s="13"/>
      <c r="G18" s="13"/>
    </row>
    <row r="19" spans="2:7" x14ac:dyDescent="0.25">
      <c r="B19" s="13"/>
      <c r="C19" s="13"/>
      <c r="D19" s="13"/>
      <c r="E19" s="13"/>
      <c r="F19" s="13"/>
      <c r="G19" s="13"/>
    </row>
    <row r="20" spans="2:7" x14ac:dyDescent="0.25">
      <c r="B20" s="13"/>
      <c r="C20" s="13"/>
      <c r="D20" s="13"/>
      <c r="E20" s="13"/>
      <c r="F20" s="13"/>
      <c r="G20" s="13"/>
    </row>
    <row r="21" spans="2:7" x14ac:dyDescent="0.25">
      <c r="B21" s="13"/>
      <c r="C21" s="13"/>
      <c r="D21" s="13"/>
      <c r="E21" s="13"/>
      <c r="F21" s="13"/>
      <c r="G21" s="13"/>
    </row>
  </sheetData>
  <mergeCells count="2">
    <mergeCell ref="C1:H1"/>
    <mergeCell ref="C2:R2"/>
  </mergeCells>
  <hyperlinks>
    <hyperlink ref="C1" location="Figuroversigt!A1" display="FORSIDE"/>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
  <sheetViews>
    <sheetView workbookViewId="0">
      <selection activeCell="C1" sqref="C1:H1"/>
    </sheetView>
  </sheetViews>
  <sheetFormatPr defaultRowHeight="12.75" x14ac:dyDescent="0.2"/>
  <cols>
    <col min="1" max="2" width="9.140625" style="7"/>
    <col min="3" max="3" width="13.28515625" style="7" bestFit="1" customWidth="1"/>
    <col min="4" max="4" width="11.85546875" style="7" bestFit="1" customWidth="1"/>
    <col min="5" max="5" width="17.28515625" style="7" bestFit="1" customWidth="1"/>
    <col min="6" max="16384" width="9.140625" style="7"/>
  </cols>
  <sheetData>
    <row r="1" spans="1:18" ht="20.25" x14ac:dyDescent="0.3">
      <c r="A1" s="70"/>
      <c r="B1" s="70"/>
      <c r="C1" s="86" t="s">
        <v>532</v>
      </c>
      <c r="D1" s="86"/>
      <c r="E1" s="86"/>
      <c r="F1" s="86"/>
      <c r="G1" s="86"/>
      <c r="H1" s="86"/>
    </row>
    <row r="2" spans="1:18" ht="15.75" x14ac:dyDescent="0.25">
      <c r="A2" s="74" t="s">
        <v>419</v>
      </c>
      <c r="B2" s="75" t="str">
        <f>Figuroversigt!A11</f>
        <v>2-11</v>
      </c>
      <c r="C2" s="87" t="str">
        <f>Figuroversigt!B11</f>
        <v>Gearingsratio og kernekapitalprocent for udvalgte nordiske systemiske koncerner, ultimo 2014</v>
      </c>
      <c r="D2" s="87"/>
      <c r="E2" s="87"/>
      <c r="F2" s="87"/>
      <c r="G2" s="87"/>
      <c r="H2" s="87"/>
      <c r="I2" s="87"/>
      <c r="J2" s="87"/>
      <c r="K2" s="87"/>
      <c r="L2" s="87"/>
      <c r="M2" s="87"/>
      <c r="N2" s="87"/>
      <c r="O2" s="87"/>
      <c r="P2" s="87"/>
      <c r="Q2" s="87"/>
      <c r="R2" s="87"/>
    </row>
    <row r="5" spans="1:18" x14ac:dyDescent="0.2">
      <c r="D5" s="7" t="s">
        <v>109</v>
      </c>
      <c r="E5" s="7" t="s">
        <v>110</v>
      </c>
    </row>
    <row r="6" spans="1:18" x14ac:dyDescent="0.2">
      <c r="C6" s="7" t="s">
        <v>64</v>
      </c>
      <c r="D6" s="7">
        <v>6.6</v>
      </c>
      <c r="E6" s="7">
        <v>15.5</v>
      </c>
    </row>
    <row r="7" spans="1:18" x14ac:dyDescent="0.2">
      <c r="C7" s="7" t="s">
        <v>107</v>
      </c>
      <c r="D7" s="7">
        <v>6</v>
      </c>
      <c r="E7" s="32">
        <v>14.2</v>
      </c>
    </row>
    <row r="8" spans="1:18" x14ac:dyDescent="0.2">
      <c r="C8" s="7" t="s">
        <v>63</v>
      </c>
      <c r="D8" s="7">
        <v>5</v>
      </c>
      <c r="E8" s="32">
        <v>15.8</v>
      </c>
    </row>
    <row r="9" spans="1:18" x14ac:dyDescent="0.2">
      <c r="C9" s="7" t="s">
        <v>104</v>
      </c>
      <c r="D9" s="7">
        <v>4.8</v>
      </c>
      <c r="E9" s="32">
        <v>19.5</v>
      </c>
    </row>
    <row r="10" spans="1:18" x14ac:dyDescent="0.2">
      <c r="C10" s="7" t="s">
        <v>103</v>
      </c>
      <c r="D10" s="7">
        <v>4.5</v>
      </c>
      <c r="E10" s="32">
        <v>22.4</v>
      </c>
    </row>
    <row r="11" spans="1:18" x14ac:dyDescent="0.2">
      <c r="C11" s="7" t="s">
        <v>105</v>
      </c>
      <c r="D11" s="7">
        <v>4.3</v>
      </c>
      <c r="E11" s="32">
        <v>17.600000000000001</v>
      </c>
    </row>
    <row r="12" spans="1:18" x14ac:dyDescent="0.2">
      <c r="C12" s="7" t="s">
        <v>90</v>
      </c>
      <c r="D12" s="7">
        <v>4.0999999999999996</v>
      </c>
      <c r="E12" s="32">
        <v>16.7</v>
      </c>
    </row>
    <row r="13" spans="1:18" x14ac:dyDescent="0.2">
      <c r="C13" s="7" t="s">
        <v>102</v>
      </c>
      <c r="D13" s="7">
        <v>3.7</v>
      </c>
      <c r="E13" s="32">
        <v>22.1</v>
      </c>
    </row>
    <row r="14" spans="1:18" x14ac:dyDescent="0.2">
      <c r="E14" s="32"/>
    </row>
  </sheetData>
  <mergeCells count="2">
    <mergeCell ref="C1:H1"/>
    <mergeCell ref="C2:R2"/>
  </mergeCells>
  <hyperlinks>
    <hyperlink ref="C1" location="Figuroversigt!A1" display="FORSIDE"/>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4"/>
  <sheetViews>
    <sheetView workbookViewId="0">
      <selection activeCell="C1" sqref="C1:H1"/>
    </sheetView>
  </sheetViews>
  <sheetFormatPr defaultRowHeight="15" x14ac:dyDescent="0.25"/>
  <cols>
    <col min="3" max="3" width="5" style="5" bestFit="1" customWidth="1"/>
    <col min="4" max="4" width="10.140625" bestFit="1" customWidth="1"/>
    <col min="5" max="5" width="14.140625" bestFit="1" customWidth="1"/>
    <col min="6" max="6" width="17.28515625" bestFit="1" customWidth="1"/>
    <col min="7" max="7" width="5.5703125" bestFit="1" customWidth="1"/>
  </cols>
  <sheetData>
    <row r="1" spans="1:18" ht="20.25" x14ac:dyDescent="0.3">
      <c r="A1" s="70"/>
      <c r="B1" s="70"/>
      <c r="C1" s="86" t="s">
        <v>532</v>
      </c>
      <c r="D1" s="86"/>
      <c r="E1" s="86"/>
      <c r="F1" s="86"/>
      <c r="G1" s="86"/>
      <c r="H1" s="86"/>
    </row>
    <row r="2" spans="1:18" ht="15.75" x14ac:dyDescent="0.25">
      <c r="A2" s="74" t="s">
        <v>419</v>
      </c>
      <c r="B2" s="75" t="str">
        <f>Figuroversigt!A12</f>
        <v>2-12 (venstre)</v>
      </c>
      <c r="C2" s="87" t="str">
        <f>Figuroversigt!B12</f>
        <v>Kreditinstitutternes udlån</v>
      </c>
      <c r="D2" s="87"/>
      <c r="E2" s="87"/>
      <c r="F2" s="87"/>
      <c r="G2" s="87"/>
      <c r="H2" s="87"/>
      <c r="I2" s="87"/>
      <c r="J2" s="87"/>
      <c r="K2" s="87"/>
      <c r="L2" s="87"/>
      <c r="M2" s="87"/>
      <c r="N2" s="87"/>
      <c r="O2" s="87"/>
      <c r="P2" s="87"/>
      <c r="Q2" s="87"/>
      <c r="R2" s="87"/>
    </row>
    <row r="5" spans="1:18" x14ac:dyDescent="0.25">
      <c r="C5" s="34" t="s">
        <v>53</v>
      </c>
      <c r="D5" s="7" t="s">
        <v>54</v>
      </c>
      <c r="E5" s="7" t="s">
        <v>111</v>
      </c>
      <c r="F5" s="7" t="s">
        <v>112</v>
      </c>
      <c r="G5" s="7" t="s">
        <v>55</v>
      </c>
    </row>
    <row r="6" spans="1:18" x14ac:dyDescent="0.25">
      <c r="C6" s="18">
        <v>2008</v>
      </c>
      <c r="D6" s="35">
        <v>39508</v>
      </c>
      <c r="E6" s="19">
        <v>1332</v>
      </c>
      <c r="F6" s="19">
        <v>2017</v>
      </c>
      <c r="G6" s="19">
        <v>3350</v>
      </c>
    </row>
    <row r="7" spans="1:18" x14ac:dyDescent="0.25">
      <c r="C7" s="18"/>
      <c r="D7" s="35">
        <v>39600</v>
      </c>
      <c r="E7" s="19">
        <v>1436</v>
      </c>
      <c r="F7" s="19">
        <v>2066</v>
      </c>
      <c r="G7" s="19">
        <v>3501</v>
      </c>
    </row>
    <row r="8" spans="1:18" x14ac:dyDescent="0.25">
      <c r="C8" s="18"/>
      <c r="D8" s="35">
        <v>39692</v>
      </c>
      <c r="E8" s="19">
        <v>1454</v>
      </c>
      <c r="F8" s="19">
        <v>2101</v>
      </c>
      <c r="G8" s="19">
        <v>3555</v>
      </c>
    </row>
    <row r="9" spans="1:18" x14ac:dyDescent="0.25">
      <c r="C9" s="18"/>
      <c r="D9" s="35">
        <v>39783</v>
      </c>
      <c r="E9" s="19">
        <v>1442</v>
      </c>
      <c r="F9" s="19">
        <v>2127</v>
      </c>
      <c r="G9" s="19">
        <v>3569</v>
      </c>
    </row>
    <row r="10" spans="1:18" x14ac:dyDescent="0.25">
      <c r="C10" s="18">
        <v>2009</v>
      </c>
      <c r="D10" s="35">
        <v>39873</v>
      </c>
      <c r="E10" s="19">
        <v>1419</v>
      </c>
      <c r="F10" s="19">
        <v>2167</v>
      </c>
      <c r="G10" s="19">
        <v>3587</v>
      </c>
    </row>
    <row r="11" spans="1:18" x14ac:dyDescent="0.25">
      <c r="C11" s="18"/>
      <c r="D11" s="35">
        <v>39965</v>
      </c>
      <c r="E11" s="19">
        <v>1400</v>
      </c>
      <c r="F11" s="19">
        <v>2203</v>
      </c>
      <c r="G11" s="19">
        <v>3603</v>
      </c>
    </row>
    <row r="12" spans="1:18" x14ac:dyDescent="0.25">
      <c r="C12" s="18"/>
      <c r="D12" s="35">
        <v>40057</v>
      </c>
      <c r="E12" s="19">
        <v>1394</v>
      </c>
      <c r="F12" s="19">
        <v>2234</v>
      </c>
      <c r="G12" s="19">
        <v>3628</v>
      </c>
    </row>
    <row r="13" spans="1:18" x14ac:dyDescent="0.25">
      <c r="C13" s="18"/>
      <c r="D13" s="35">
        <v>40148</v>
      </c>
      <c r="E13" s="19">
        <v>1379</v>
      </c>
      <c r="F13" s="19">
        <v>2256</v>
      </c>
      <c r="G13" s="19">
        <v>3635</v>
      </c>
    </row>
    <row r="14" spans="1:18" x14ac:dyDescent="0.25">
      <c r="C14" s="18">
        <v>2010</v>
      </c>
      <c r="D14" s="35">
        <v>40238</v>
      </c>
      <c r="E14" s="19">
        <v>1388</v>
      </c>
      <c r="F14" s="19">
        <v>2271</v>
      </c>
      <c r="G14" s="19">
        <v>3659</v>
      </c>
    </row>
    <row r="15" spans="1:18" x14ac:dyDescent="0.25">
      <c r="C15" s="18"/>
      <c r="D15" s="35">
        <v>40330</v>
      </c>
      <c r="E15" s="19">
        <v>1403</v>
      </c>
      <c r="F15" s="19">
        <v>2290</v>
      </c>
      <c r="G15" s="19">
        <v>3693</v>
      </c>
    </row>
    <row r="16" spans="1:18" x14ac:dyDescent="0.25">
      <c r="C16" s="18"/>
      <c r="D16" s="35">
        <v>40422</v>
      </c>
      <c r="E16" s="19">
        <v>1396</v>
      </c>
      <c r="F16" s="19">
        <v>2309</v>
      </c>
      <c r="G16" s="19">
        <v>3705</v>
      </c>
    </row>
    <row r="17" spans="3:7" x14ac:dyDescent="0.25">
      <c r="C17" s="18"/>
      <c r="D17" s="35">
        <v>40513</v>
      </c>
      <c r="E17" s="19">
        <v>1364</v>
      </c>
      <c r="F17" s="19">
        <v>2325</v>
      </c>
      <c r="G17" s="19">
        <v>3689</v>
      </c>
    </row>
    <row r="18" spans="3:7" x14ac:dyDescent="0.25">
      <c r="C18" s="18">
        <v>2011</v>
      </c>
      <c r="D18" s="35">
        <v>40603</v>
      </c>
      <c r="E18" s="19">
        <v>1328</v>
      </c>
      <c r="F18" s="19">
        <v>2334</v>
      </c>
      <c r="G18" s="19">
        <v>3662</v>
      </c>
    </row>
    <row r="19" spans="3:7" x14ac:dyDescent="0.25">
      <c r="C19" s="18"/>
      <c r="D19" s="35">
        <v>40695</v>
      </c>
      <c r="E19" s="19">
        <v>1338</v>
      </c>
      <c r="F19" s="19">
        <v>2346</v>
      </c>
      <c r="G19" s="19">
        <v>3684</v>
      </c>
    </row>
    <row r="20" spans="3:7" x14ac:dyDescent="0.25">
      <c r="C20" s="18"/>
      <c r="D20" s="35">
        <v>40787</v>
      </c>
      <c r="E20" s="19">
        <v>1334</v>
      </c>
      <c r="F20" s="19">
        <v>2360</v>
      </c>
      <c r="G20" s="19">
        <v>3694</v>
      </c>
    </row>
    <row r="21" spans="3:7" x14ac:dyDescent="0.25">
      <c r="C21" s="18"/>
      <c r="D21" s="35">
        <v>40878</v>
      </c>
      <c r="E21" s="19">
        <v>1322</v>
      </c>
      <c r="F21" s="19">
        <v>2385</v>
      </c>
      <c r="G21" s="19">
        <v>3707</v>
      </c>
    </row>
    <row r="22" spans="3:7" x14ac:dyDescent="0.25">
      <c r="C22" s="18">
        <v>2012</v>
      </c>
      <c r="D22" s="35">
        <v>40969</v>
      </c>
      <c r="E22" s="19">
        <v>1329</v>
      </c>
      <c r="F22" s="19">
        <v>2399</v>
      </c>
      <c r="G22" s="19">
        <v>3728</v>
      </c>
    </row>
    <row r="23" spans="3:7" x14ac:dyDescent="0.25">
      <c r="C23" s="18"/>
      <c r="D23" s="35">
        <v>41061</v>
      </c>
      <c r="E23" s="19">
        <v>1333</v>
      </c>
      <c r="F23" s="19">
        <v>2420</v>
      </c>
      <c r="G23" s="19">
        <v>3753</v>
      </c>
    </row>
    <row r="24" spans="3:7" x14ac:dyDescent="0.25">
      <c r="C24" s="18"/>
      <c r="D24" s="35">
        <v>41153</v>
      </c>
      <c r="E24" s="19">
        <v>1318</v>
      </c>
      <c r="F24" s="19">
        <v>2436</v>
      </c>
      <c r="G24" s="19">
        <v>3754</v>
      </c>
    </row>
    <row r="25" spans="3:7" x14ac:dyDescent="0.25">
      <c r="C25" s="18"/>
      <c r="D25" s="35">
        <v>41244</v>
      </c>
      <c r="E25" s="19">
        <v>1276</v>
      </c>
      <c r="F25" s="19">
        <v>2457</v>
      </c>
      <c r="G25" s="19">
        <v>3732</v>
      </c>
    </row>
    <row r="26" spans="3:7" x14ac:dyDescent="0.25">
      <c r="C26" s="18">
        <v>2013</v>
      </c>
      <c r="D26" s="35">
        <v>41334</v>
      </c>
      <c r="E26" s="19">
        <v>1277</v>
      </c>
      <c r="F26" s="19">
        <v>2465</v>
      </c>
      <c r="G26" s="19">
        <v>3741</v>
      </c>
    </row>
    <row r="27" spans="3:7" x14ac:dyDescent="0.25">
      <c r="C27" s="18"/>
      <c r="D27" s="35">
        <v>41426</v>
      </c>
      <c r="E27" s="19">
        <v>1239</v>
      </c>
      <c r="F27" s="19">
        <v>2475</v>
      </c>
      <c r="G27" s="19">
        <v>3714</v>
      </c>
    </row>
    <row r="28" spans="3:7" x14ac:dyDescent="0.25">
      <c r="C28" s="18"/>
      <c r="D28" s="35">
        <v>41518</v>
      </c>
      <c r="E28" s="19">
        <v>1215</v>
      </c>
      <c r="F28" s="19">
        <v>2501</v>
      </c>
      <c r="G28" s="19">
        <v>3717</v>
      </c>
    </row>
    <row r="29" spans="3:7" x14ac:dyDescent="0.25">
      <c r="C29" s="18"/>
      <c r="D29" s="35">
        <v>41609</v>
      </c>
      <c r="E29" s="19">
        <v>1177</v>
      </c>
      <c r="F29" s="19">
        <v>2512</v>
      </c>
      <c r="G29" s="19">
        <v>3689</v>
      </c>
    </row>
    <row r="30" spans="3:7" x14ac:dyDescent="0.25">
      <c r="C30" s="18">
        <v>2014</v>
      </c>
      <c r="D30" s="35">
        <v>41699</v>
      </c>
      <c r="E30" s="19">
        <v>1178</v>
      </c>
      <c r="F30" s="19">
        <v>2517</v>
      </c>
      <c r="G30" s="19">
        <v>3695</v>
      </c>
    </row>
    <row r="31" spans="3:7" x14ac:dyDescent="0.25">
      <c r="C31" s="18"/>
      <c r="D31" s="35">
        <v>41791</v>
      </c>
      <c r="E31" s="19">
        <v>1168</v>
      </c>
      <c r="F31" s="19">
        <v>2514</v>
      </c>
      <c r="G31" s="19">
        <v>3682</v>
      </c>
    </row>
    <row r="32" spans="3:7" x14ac:dyDescent="0.25">
      <c r="C32" s="18"/>
      <c r="D32" s="35">
        <v>41883</v>
      </c>
      <c r="E32" s="19">
        <v>1175</v>
      </c>
      <c r="F32" s="19">
        <v>2525</v>
      </c>
      <c r="G32" s="19">
        <v>3700</v>
      </c>
    </row>
    <row r="33" spans="3:7" x14ac:dyDescent="0.25">
      <c r="C33" s="18"/>
      <c r="D33" s="35">
        <v>41974</v>
      </c>
      <c r="E33" s="19">
        <v>1159</v>
      </c>
      <c r="F33" s="19">
        <v>2538</v>
      </c>
      <c r="G33" s="19">
        <v>3696</v>
      </c>
    </row>
    <row r="34" spans="3:7" x14ac:dyDescent="0.25">
      <c r="C34" s="18">
        <v>2015</v>
      </c>
      <c r="D34" s="35">
        <v>42064</v>
      </c>
      <c r="E34" s="19">
        <v>1183</v>
      </c>
      <c r="F34" s="19">
        <v>2544</v>
      </c>
      <c r="G34" s="19">
        <v>3727</v>
      </c>
    </row>
  </sheetData>
  <mergeCells count="2">
    <mergeCell ref="C1:H1"/>
    <mergeCell ref="C2:R2"/>
  </mergeCells>
  <hyperlinks>
    <hyperlink ref="C1" location="Figuroversigt!A1" display="FORSIDE"/>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4"/>
  <sheetViews>
    <sheetView workbookViewId="0">
      <selection activeCell="D47" sqref="D47"/>
    </sheetView>
  </sheetViews>
  <sheetFormatPr defaultRowHeight="15" x14ac:dyDescent="0.25"/>
  <cols>
    <col min="3" max="9" width="12.140625" customWidth="1"/>
  </cols>
  <sheetData>
    <row r="1" spans="1:18" ht="20.25" x14ac:dyDescent="0.3">
      <c r="A1" s="70"/>
      <c r="B1" s="70"/>
      <c r="C1" s="86" t="s">
        <v>532</v>
      </c>
      <c r="D1" s="86"/>
      <c r="E1" s="86"/>
      <c r="F1" s="86"/>
      <c r="G1" s="86"/>
      <c r="H1" s="86"/>
    </row>
    <row r="2" spans="1:18" ht="15.75" x14ac:dyDescent="0.25">
      <c r="A2" s="74" t="s">
        <v>419</v>
      </c>
      <c r="B2" s="75" t="str">
        <f>Figuroversigt!A13</f>
        <v>2-12 (højre)</v>
      </c>
      <c r="C2" s="87" t="str">
        <f>Figuroversigt!B13</f>
        <v>Pengeinstitutternes indlån</v>
      </c>
      <c r="D2" s="87"/>
      <c r="E2" s="87"/>
      <c r="F2" s="87"/>
      <c r="G2" s="87"/>
      <c r="H2" s="87"/>
      <c r="I2" s="87"/>
      <c r="J2" s="87"/>
      <c r="K2" s="87"/>
      <c r="L2" s="87"/>
      <c r="M2" s="87"/>
      <c r="N2" s="87"/>
      <c r="O2" s="87"/>
      <c r="P2" s="87"/>
      <c r="Q2" s="87"/>
      <c r="R2" s="87"/>
    </row>
    <row r="5" spans="1:18" x14ac:dyDescent="0.25">
      <c r="C5" s="7" t="s">
        <v>301</v>
      </c>
      <c r="D5" s="7" t="s">
        <v>302</v>
      </c>
    </row>
    <row r="6" spans="1:18" x14ac:dyDescent="0.25">
      <c r="C6" s="33">
        <v>39508</v>
      </c>
      <c r="D6" s="19">
        <v>986</v>
      </c>
    </row>
    <row r="7" spans="1:18" x14ac:dyDescent="0.25">
      <c r="C7" s="33">
        <v>39600</v>
      </c>
      <c r="D7" s="19">
        <v>1003</v>
      </c>
      <c r="F7" s="25"/>
    </row>
    <row r="8" spans="1:18" x14ac:dyDescent="0.25">
      <c r="C8" s="33">
        <v>39692</v>
      </c>
      <c r="D8" s="19">
        <v>988</v>
      </c>
      <c r="F8" s="25"/>
    </row>
    <row r="9" spans="1:18" x14ac:dyDescent="0.25">
      <c r="C9" s="33">
        <v>39783</v>
      </c>
      <c r="D9" s="19">
        <v>994</v>
      </c>
      <c r="F9" s="25"/>
    </row>
    <row r="10" spans="1:18" x14ac:dyDescent="0.25">
      <c r="C10" s="33">
        <v>39814</v>
      </c>
      <c r="D10" s="19">
        <v>997</v>
      </c>
      <c r="F10" s="25"/>
    </row>
    <row r="11" spans="1:18" x14ac:dyDescent="0.25">
      <c r="C11" s="33">
        <v>39965</v>
      </c>
      <c r="D11" s="19">
        <v>988</v>
      </c>
      <c r="F11" s="25"/>
    </row>
    <row r="12" spans="1:18" x14ac:dyDescent="0.25">
      <c r="C12" s="33">
        <v>40057</v>
      </c>
      <c r="D12" s="19">
        <v>979</v>
      </c>
      <c r="F12" s="25"/>
    </row>
    <row r="13" spans="1:18" x14ac:dyDescent="0.25">
      <c r="C13" s="33">
        <v>40148</v>
      </c>
      <c r="D13" s="19">
        <v>993</v>
      </c>
      <c r="F13" s="25"/>
    </row>
    <row r="14" spans="1:18" x14ac:dyDescent="0.25">
      <c r="C14" s="33">
        <v>40238</v>
      </c>
      <c r="D14" s="19">
        <v>997</v>
      </c>
      <c r="F14" s="25"/>
    </row>
    <row r="15" spans="1:18" x14ac:dyDescent="0.25">
      <c r="C15" s="33">
        <v>40330</v>
      </c>
      <c r="D15" s="19">
        <v>1009</v>
      </c>
      <c r="F15" s="25"/>
    </row>
    <row r="16" spans="1:18" x14ac:dyDescent="0.25">
      <c r="C16" s="33">
        <v>40422</v>
      </c>
      <c r="D16" s="19">
        <v>990</v>
      </c>
      <c r="F16" s="25"/>
    </row>
    <row r="17" spans="3:6" x14ac:dyDescent="0.25">
      <c r="C17" s="33">
        <v>40513</v>
      </c>
      <c r="D17" s="19">
        <v>1007</v>
      </c>
      <c r="F17" s="25"/>
    </row>
    <row r="18" spans="3:6" x14ac:dyDescent="0.25">
      <c r="C18" s="33">
        <v>40603</v>
      </c>
      <c r="D18" s="19">
        <v>983</v>
      </c>
      <c r="F18" s="25"/>
    </row>
    <row r="19" spans="3:6" x14ac:dyDescent="0.25">
      <c r="C19" s="33">
        <v>40695</v>
      </c>
      <c r="D19" s="19">
        <v>982</v>
      </c>
      <c r="F19" s="25"/>
    </row>
    <row r="20" spans="3:6" x14ac:dyDescent="0.25">
      <c r="C20" s="33">
        <v>40787</v>
      </c>
      <c r="D20" s="19">
        <v>974</v>
      </c>
      <c r="F20" s="25"/>
    </row>
    <row r="21" spans="3:6" x14ac:dyDescent="0.25">
      <c r="C21" s="33">
        <v>40878</v>
      </c>
      <c r="D21" s="19">
        <v>982</v>
      </c>
      <c r="F21" s="25"/>
    </row>
    <row r="22" spans="3:6" x14ac:dyDescent="0.25">
      <c r="C22" s="33">
        <v>40969</v>
      </c>
      <c r="D22" s="19">
        <v>987</v>
      </c>
      <c r="F22" s="25"/>
    </row>
    <row r="23" spans="3:6" x14ac:dyDescent="0.25">
      <c r="C23" s="33">
        <v>41061</v>
      </c>
      <c r="D23" s="19">
        <v>1017</v>
      </c>
      <c r="F23" s="25"/>
    </row>
    <row r="24" spans="3:6" x14ac:dyDescent="0.25">
      <c r="C24" s="33">
        <v>41153</v>
      </c>
      <c r="D24" s="19">
        <v>1027</v>
      </c>
      <c r="F24" s="25"/>
    </row>
    <row r="25" spans="3:6" x14ac:dyDescent="0.25">
      <c r="C25" s="33">
        <v>41244</v>
      </c>
      <c r="D25" s="19">
        <v>1037</v>
      </c>
      <c r="F25" s="25"/>
    </row>
    <row r="26" spans="3:6" x14ac:dyDescent="0.25">
      <c r="C26" s="33">
        <v>41334</v>
      </c>
      <c r="D26" s="19">
        <v>1043</v>
      </c>
      <c r="F26" s="25"/>
    </row>
    <row r="27" spans="3:6" x14ac:dyDescent="0.25">
      <c r="C27" s="33">
        <v>41426</v>
      </c>
      <c r="D27" s="19">
        <v>1063</v>
      </c>
      <c r="F27" s="25"/>
    </row>
    <row r="28" spans="3:6" x14ac:dyDescent="0.25">
      <c r="C28" s="33">
        <v>41518</v>
      </c>
      <c r="D28" s="19">
        <v>1053</v>
      </c>
      <c r="F28" s="25"/>
    </row>
    <row r="29" spans="3:6" x14ac:dyDescent="0.25">
      <c r="C29" s="33">
        <v>41609</v>
      </c>
      <c r="D29" s="19">
        <v>1055</v>
      </c>
      <c r="F29" s="25"/>
    </row>
    <row r="30" spans="3:6" x14ac:dyDescent="0.25">
      <c r="C30" s="33">
        <v>41699</v>
      </c>
      <c r="D30" s="19">
        <v>1056</v>
      </c>
      <c r="F30" s="25"/>
    </row>
    <row r="31" spans="3:6" x14ac:dyDescent="0.25">
      <c r="C31" s="33">
        <v>41791</v>
      </c>
      <c r="D31" s="19">
        <v>1069</v>
      </c>
      <c r="F31" s="25"/>
    </row>
    <row r="32" spans="3:6" x14ac:dyDescent="0.25">
      <c r="C32" s="33">
        <v>41883</v>
      </c>
      <c r="D32" s="19">
        <v>1070</v>
      </c>
      <c r="F32" s="25"/>
    </row>
    <row r="33" spans="3:6" x14ac:dyDescent="0.25">
      <c r="C33" s="33">
        <v>41974</v>
      </c>
      <c r="D33" s="19">
        <v>1094</v>
      </c>
      <c r="F33" s="25"/>
    </row>
    <row r="34" spans="3:6" x14ac:dyDescent="0.25">
      <c r="C34" s="33">
        <v>42064</v>
      </c>
      <c r="D34" s="19">
        <v>1077</v>
      </c>
      <c r="F34" s="25"/>
    </row>
  </sheetData>
  <mergeCells count="2">
    <mergeCell ref="C1:H1"/>
    <mergeCell ref="C2:R2"/>
  </mergeCells>
  <hyperlinks>
    <hyperlink ref="C1" location="Figuroversigt!A1" display="FORSIDE"/>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6"/>
  <sheetViews>
    <sheetView workbookViewId="0">
      <selection activeCell="C1" sqref="C1:H1"/>
    </sheetView>
  </sheetViews>
  <sheetFormatPr defaultRowHeight="12.75" x14ac:dyDescent="0.2"/>
  <cols>
    <col min="1" max="3" width="9.140625" style="7"/>
    <col min="4" max="4" width="10.42578125" style="7" bestFit="1" customWidth="1"/>
    <col min="5" max="16384" width="9.140625" style="7"/>
  </cols>
  <sheetData>
    <row r="1" spans="1:18" ht="20.25" x14ac:dyDescent="0.3">
      <c r="A1" s="70"/>
      <c r="B1" s="70"/>
      <c r="C1" s="86" t="s">
        <v>532</v>
      </c>
      <c r="D1" s="86"/>
      <c r="E1" s="86"/>
      <c r="F1" s="86"/>
      <c r="G1" s="86"/>
      <c r="H1" s="86"/>
    </row>
    <row r="2" spans="1:18" ht="15.75" x14ac:dyDescent="0.25">
      <c r="A2" s="74" t="s">
        <v>419</v>
      </c>
      <c r="B2" s="75" t="str">
        <f>Figuroversigt!A14</f>
        <v>2-13 (venstre)</v>
      </c>
      <c r="C2" s="87" t="str">
        <f>Figuroversigt!B14</f>
        <v>Pengeinstitutternes gennemsnitlige rentemarginal</v>
      </c>
      <c r="D2" s="87"/>
      <c r="E2" s="87"/>
      <c r="F2" s="87"/>
      <c r="G2" s="87"/>
      <c r="H2" s="87"/>
      <c r="I2" s="87"/>
      <c r="J2" s="87"/>
      <c r="K2" s="87"/>
      <c r="L2" s="87"/>
      <c r="M2" s="87"/>
      <c r="N2" s="87"/>
      <c r="O2" s="87"/>
      <c r="P2" s="87"/>
      <c r="Q2" s="87"/>
      <c r="R2" s="87"/>
    </row>
    <row r="5" spans="1:18" x14ac:dyDescent="0.2">
      <c r="C5" s="7" t="s">
        <v>53</v>
      </c>
      <c r="D5" s="7" t="s">
        <v>301</v>
      </c>
      <c r="E5" s="7" t="s">
        <v>303</v>
      </c>
    </row>
    <row r="6" spans="1:18" x14ac:dyDescent="0.2">
      <c r="C6" s="7">
        <v>80</v>
      </c>
      <c r="D6" s="35" t="s">
        <v>534</v>
      </c>
      <c r="E6" s="38">
        <v>7.94</v>
      </c>
    </row>
    <row r="7" spans="1:18" x14ac:dyDescent="0.2">
      <c r="D7" s="35" t="s">
        <v>535</v>
      </c>
      <c r="E7" s="38">
        <v>8.24</v>
      </c>
    </row>
    <row r="8" spans="1:18" x14ac:dyDescent="0.2">
      <c r="D8" s="35" t="s">
        <v>536</v>
      </c>
      <c r="E8" s="38">
        <v>8.08</v>
      </c>
    </row>
    <row r="9" spans="1:18" x14ac:dyDescent="0.2">
      <c r="D9" s="35" t="s">
        <v>537</v>
      </c>
      <c r="E9" s="38">
        <v>7.68</v>
      </c>
    </row>
    <row r="10" spans="1:18" x14ac:dyDescent="0.2">
      <c r="C10" s="7">
        <v>81</v>
      </c>
      <c r="D10" s="35" t="s">
        <v>538</v>
      </c>
      <c r="E10" s="38">
        <v>7.34</v>
      </c>
    </row>
    <row r="11" spans="1:18" x14ac:dyDescent="0.2">
      <c r="D11" s="35" t="s">
        <v>539</v>
      </c>
      <c r="E11" s="38">
        <v>7.14</v>
      </c>
    </row>
    <row r="12" spans="1:18" x14ac:dyDescent="0.2">
      <c r="D12" s="35" t="s">
        <v>179</v>
      </c>
      <c r="E12" s="38">
        <v>7.27</v>
      </c>
    </row>
    <row r="13" spans="1:18" x14ac:dyDescent="0.2">
      <c r="D13" s="35" t="s">
        <v>180</v>
      </c>
      <c r="E13" s="38">
        <v>7.89</v>
      </c>
    </row>
    <row r="14" spans="1:18" x14ac:dyDescent="0.2">
      <c r="C14" s="7">
        <v>82</v>
      </c>
      <c r="D14" s="35" t="s">
        <v>181</v>
      </c>
      <c r="E14" s="38">
        <v>7.9</v>
      </c>
    </row>
    <row r="15" spans="1:18" x14ac:dyDescent="0.2">
      <c r="D15" s="35" t="s">
        <v>182</v>
      </c>
      <c r="E15" s="38">
        <v>7.94</v>
      </c>
    </row>
    <row r="16" spans="1:18" x14ac:dyDescent="0.2">
      <c r="D16" s="35" t="s">
        <v>183</v>
      </c>
      <c r="E16" s="38">
        <v>8.25</v>
      </c>
    </row>
    <row r="17" spans="3:5" x14ac:dyDescent="0.2">
      <c r="D17" s="35" t="s">
        <v>184</v>
      </c>
      <c r="E17" s="38">
        <v>8.01</v>
      </c>
    </row>
    <row r="18" spans="3:5" x14ac:dyDescent="0.2">
      <c r="C18" s="7">
        <v>83</v>
      </c>
      <c r="D18" s="35" t="s">
        <v>185</v>
      </c>
      <c r="E18" s="38">
        <v>7.31</v>
      </c>
    </row>
    <row r="19" spans="3:5" x14ac:dyDescent="0.2">
      <c r="D19" s="35" t="s">
        <v>186</v>
      </c>
      <c r="E19" s="38">
        <v>6.53</v>
      </c>
    </row>
    <row r="20" spans="3:5" x14ac:dyDescent="0.2">
      <c r="D20" s="35" t="s">
        <v>187</v>
      </c>
      <c r="E20" s="38">
        <v>6.57</v>
      </c>
    </row>
    <row r="21" spans="3:5" x14ac:dyDescent="0.2">
      <c r="D21" s="35" t="s">
        <v>188</v>
      </c>
      <c r="E21" s="38">
        <v>6.33</v>
      </c>
    </row>
    <row r="22" spans="3:5" x14ac:dyDescent="0.2">
      <c r="C22" s="7">
        <v>84</v>
      </c>
      <c r="D22" s="35" t="s">
        <v>189</v>
      </c>
      <c r="E22" s="38">
        <v>6.48</v>
      </c>
    </row>
    <row r="23" spans="3:5" x14ac:dyDescent="0.2">
      <c r="D23" s="35" t="s">
        <v>190</v>
      </c>
      <c r="E23" s="38">
        <v>6.71</v>
      </c>
    </row>
    <row r="24" spans="3:5" x14ac:dyDescent="0.2">
      <c r="D24" s="35" t="s">
        <v>191</v>
      </c>
      <c r="E24" s="38">
        <v>6.39</v>
      </c>
    </row>
    <row r="25" spans="3:5" x14ac:dyDescent="0.2">
      <c r="D25" s="35" t="s">
        <v>192</v>
      </c>
      <c r="E25" s="38">
        <v>6.28</v>
      </c>
    </row>
    <row r="26" spans="3:5" x14ac:dyDescent="0.2">
      <c r="C26" s="7">
        <v>85</v>
      </c>
      <c r="D26" s="35" t="s">
        <v>193</v>
      </c>
      <c r="E26" s="38">
        <v>6.81</v>
      </c>
    </row>
    <row r="27" spans="3:5" x14ac:dyDescent="0.2">
      <c r="D27" s="35" t="s">
        <v>194</v>
      </c>
      <c r="E27" s="38">
        <v>6.84</v>
      </c>
    </row>
    <row r="28" spans="3:5" x14ac:dyDescent="0.2">
      <c r="D28" s="35" t="s">
        <v>195</v>
      </c>
      <c r="E28" s="38">
        <v>6.74</v>
      </c>
    </row>
    <row r="29" spans="3:5" x14ac:dyDescent="0.2">
      <c r="D29" s="35" t="s">
        <v>196</v>
      </c>
      <c r="E29" s="38">
        <v>6.38</v>
      </c>
    </row>
    <row r="30" spans="3:5" x14ac:dyDescent="0.2">
      <c r="C30" s="7">
        <v>86</v>
      </c>
      <c r="D30" s="35" t="s">
        <v>197</v>
      </c>
      <c r="E30" s="38">
        <v>6.23</v>
      </c>
    </row>
    <row r="31" spans="3:5" x14ac:dyDescent="0.2">
      <c r="D31" s="35" t="s">
        <v>198</v>
      </c>
      <c r="E31" s="38">
        <v>6.09</v>
      </c>
    </row>
    <row r="32" spans="3:5" x14ac:dyDescent="0.2">
      <c r="D32" s="35" t="s">
        <v>199</v>
      </c>
      <c r="E32" s="38">
        <v>6.15</v>
      </c>
    </row>
    <row r="33" spans="3:5" x14ac:dyDescent="0.2">
      <c r="D33" s="35" t="s">
        <v>200</v>
      </c>
      <c r="E33" s="38">
        <v>5.5</v>
      </c>
    </row>
    <row r="34" spans="3:5" x14ac:dyDescent="0.2">
      <c r="C34" s="7">
        <v>87</v>
      </c>
      <c r="D34" s="35" t="s">
        <v>201</v>
      </c>
      <c r="E34" s="38">
        <v>5.5</v>
      </c>
    </row>
    <row r="35" spans="3:5" x14ac:dyDescent="0.2">
      <c r="D35" s="35" t="s">
        <v>202</v>
      </c>
      <c r="E35" s="38">
        <v>5.9</v>
      </c>
    </row>
    <row r="36" spans="3:5" x14ac:dyDescent="0.2">
      <c r="D36" s="35" t="s">
        <v>203</v>
      </c>
      <c r="E36" s="38">
        <v>5.9</v>
      </c>
    </row>
    <row r="37" spans="3:5" x14ac:dyDescent="0.2">
      <c r="D37" s="35" t="s">
        <v>204</v>
      </c>
      <c r="E37" s="38">
        <v>5.8</v>
      </c>
    </row>
    <row r="38" spans="3:5" x14ac:dyDescent="0.2">
      <c r="C38" s="7">
        <v>88</v>
      </c>
      <c r="D38" s="35" t="s">
        <v>205</v>
      </c>
      <c r="E38" s="38">
        <v>5.9</v>
      </c>
    </row>
    <row r="39" spans="3:5" x14ac:dyDescent="0.2">
      <c r="D39" s="35" t="s">
        <v>206</v>
      </c>
      <c r="E39" s="38">
        <v>6</v>
      </c>
    </row>
    <row r="40" spans="3:5" x14ac:dyDescent="0.2">
      <c r="D40" s="35" t="s">
        <v>207</v>
      </c>
      <c r="E40" s="38">
        <v>6.1</v>
      </c>
    </row>
    <row r="41" spans="3:5" x14ac:dyDescent="0.2">
      <c r="D41" s="35" t="s">
        <v>208</v>
      </c>
      <c r="E41" s="38">
        <v>6</v>
      </c>
    </row>
    <row r="42" spans="3:5" x14ac:dyDescent="0.2">
      <c r="C42" s="7">
        <v>89</v>
      </c>
      <c r="D42" s="35" t="s">
        <v>209</v>
      </c>
      <c r="E42" s="38">
        <v>5.8</v>
      </c>
    </row>
    <row r="43" spans="3:5" x14ac:dyDescent="0.2">
      <c r="D43" s="35" t="s">
        <v>210</v>
      </c>
      <c r="E43" s="38">
        <v>6.2</v>
      </c>
    </row>
    <row r="44" spans="3:5" x14ac:dyDescent="0.2">
      <c r="D44" s="35" t="s">
        <v>211</v>
      </c>
      <c r="E44" s="38">
        <v>6.3</v>
      </c>
    </row>
    <row r="45" spans="3:5" x14ac:dyDescent="0.2">
      <c r="D45" s="35" t="s">
        <v>212</v>
      </c>
      <c r="E45" s="38">
        <v>6.3</v>
      </c>
    </row>
    <row r="46" spans="3:5" x14ac:dyDescent="0.2">
      <c r="C46" s="7">
        <v>90</v>
      </c>
      <c r="D46" s="35" t="s">
        <v>213</v>
      </c>
      <c r="E46" s="38">
        <v>6.2</v>
      </c>
    </row>
    <row r="47" spans="3:5" x14ac:dyDescent="0.2">
      <c r="D47" s="35" t="s">
        <v>214</v>
      </c>
      <c r="E47" s="38">
        <v>6</v>
      </c>
    </row>
    <row r="48" spans="3:5" x14ac:dyDescent="0.2">
      <c r="D48" s="35" t="s">
        <v>215</v>
      </c>
      <c r="E48" s="38">
        <v>6</v>
      </c>
    </row>
    <row r="49" spans="3:5" x14ac:dyDescent="0.2">
      <c r="D49" s="35" t="s">
        <v>216</v>
      </c>
      <c r="E49" s="38">
        <v>5.7</v>
      </c>
    </row>
    <row r="50" spans="3:5" x14ac:dyDescent="0.2">
      <c r="C50" s="7">
        <v>91</v>
      </c>
      <c r="D50" s="35" t="s">
        <v>217</v>
      </c>
      <c r="E50" s="38">
        <v>5.7</v>
      </c>
    </row>
    <row r="51" spans="3:5" x14ac:dyDescent="0.2">
      <c r="D51" s="35" t="s">
        <v>218</v>
      </c>
      <c r="E51" s="38">
        <v>6</v>
      </c>
    </row>
    <row r="52" spans="3:5" x14ac:dyDescent="0.2">
      <c r="D52" s="35" t="s">
        <v>219</v>
      </c>
      <c r="E52" s="38">
        <v>6.1</v>
      </c>
    </row>
    <row r="53" spans="3:5" x14ac:dyDescent="0.2">
      <c r="D53" s="35" t="s">
        <v>220</v>
      </c>
      <c r="E53" s="38">
        <v>5.9</v>
      </c>
    </row>
    <row r="54" spans="3:5" x14ac:dyDescent="0.2">
      <c r="C54" s="7">
        <v>92</v>
      </c>
      <c r="D54" s="35" t="s">
        <v>221</v>
      </c>
      <c r="E54" s="38">
        <v>5.7</v>
      </c>
    </row>
    <row r="55" spans="3:5" x14ac:dyDescent="0.2">
      <c r="D55" s="35" t="s">
        <v>222</v>
      </c>
      <c r="E55" s="38">
        <v>5.8</v>
      </c>
    </row>
    <row r="56" spans="3:5" x14ac:dyDescent="0.2">
      <c r="D56" s="35" t="s">
        <v>223</v>
      </c>
      <c r="E56" s="38">
        <v>5.8</v>
      </c>
    </row>
    <row r="57" spans="3:5" x14ac:dyDescent="0.2">
      <c r="D57" s="35" t="s">
        <v>224</v>
      </c>
      <c r="E57" s="38">
        <v>5.9</v>
      </c>
    </row>
    <row r="58" spans="3:5" x14ac:dyDescent="0.2">
      <c r="C58" s="7">
        <v>93</v>
      </c>
      <c r="D58" s="35" t="s">
        <v>225</v>
      </c>
      <c r="E58" s="38">
        <v>5.4</v>
      </c>
    </row>
    <row r="59" spans="3:5" x14ac:dyDescent="0.2">
      <c r="D59" s="35" t="s">
        <v>226</v>
      </c>
      <c r="E59" s="38">
        <v>5.7</v>
      </c>
    </row>
    <row r="60" spans="3:5" x14ac:dyDescent="0.2">
      <c r="D60" s="35" t="s">
        <v>227</v>
      </c>
      <c r="E60" s="38">
        <v>5.8</v>
      </c>
    </row>
    <row r="61" spans="3:5" x14ac:dyDescent="0.2">
      <c r="D61" s="35" t="s">
        <v>228</v>
      </c>
      <c r="E61" s="38">
        <v>5.7</v>
      </c>
    </row>
    <row r="62" spans="3:5" x14ac:dyDescent="0.2">
      <c r="C62" s="7">
        <v>94</v>
      </c>
      <c r="D62" s="35" t="s">
        <v>229</v>
      </c>
      <c r="E62" s="38">
        <v>6.1</v>
      </c>
    </row>
    <row r="63" spans="3:5" x14ac:dyDescent="0.2">
      <c r="D63" s="35" t="s">
        <v>230</v>
      </c>
      <c r="E63" s="38">
        <v>6.1</v>
      </c>
    </row>
    <row r="64" spans="3:5" x14ac:dyDescent="0.2">
      <c r="D64" s="35" t="s">
        <v>231</v>
      </c>
      <c r="E64" s="38">
        <v>6.1</v>
      </c>
    </row>
    <row r="65" spans="3:5" x14ac:dyDescent="0.2">
      <c r="D65" s="35" t="s">
        <v>232</v>
      </c>
      <c r="E65" s="38">
        <v>6.6</v>
      </c>
    </row>
    <row r="66" spans="3:5" x14ac:dyDescent="0.2">
      <c r="C66" s="7">
        <v>95</v>
      </c>
      <c r="D66" s="35" t="s">
        <v>233</v>
      </c>
      <c r="E66" s="38">
        <v>6.3</v>
      </c>
    </row>
    <row r="67" spans="3:5" x14ac:dyDescent="0.2">
      <c r="D67" s="35" t="s">
        <v>234</v>
      </c>
      <c r="E67" s="38">
        <v>6.2</v>
      </c>
    </row>
    <row r="68" spans="3:5" x14ac:dyDescent="0.2">
      <c r="D68" s="35" t="s">
        <v>235</v>
      </c>
      <c r="E68" s="38">
        <v>6.2</v>
      </c>
    </row>
    <row r="69" spans="3:5" x14ac:dyDescent="0.2">
      <c r="D69" s="35" t="s">
        <v>236</v>
      </c>
      <c r="E69" s="38">
        <v>6.2</v>
      </c>
    </row>
    <row r="70" spans="3:5" x14ac:dyDescent="0.2">
      <c r="C70" s="7">
        <v>96</v>
      </c>
      <c r="D70" s="35" t="s">
        <v>237</v>
      </c>
      <c r="E70" s="38">
        <v>6.1</v>
      </c>
    </row>
    <row r="71" spans="3:5" x14ac:dyDescent="0.2">
      <c r="D71" s="35" t="s">
        <v>238</v>
      </c>
      <c r="E71" s="38">
        <v>5.9</v>
      </c>
    </row>
    <row r="72" spans="3:5" x14ac:dyDescent="0.2">
      <c r="D72" s="35" t="s">
        <v>239</v>
      </c>
      <c r="E72" s="38">
        <v>5.9</v>
      </c>
    </row>
    <row r="73" spans="3:5" x14ac:dyDescent="0.2">
      <c r="D73" s="35" t="s">
        <v>240</v>
      </c>
      <c r="E73" s="38">
        <v>5.6</v>
      </c>
    </row>
    <row r="74" spans="3:5" x14ac:dyDescent="0.2">
      <c r="C74" s="7">
        <v>97</v>
      </c>
      <c r="D74" s="35" t="s">
        <v>241</v>
      </c>
      <c r="E74" s="38">
        <v>5.2</v>
      </c>
    </row>
    <row r="75" spans="3:5" x14ac:dyDescent="0.2">
      <c r="D75" s="35" t="s">
        <v>242</v>
      </c>
      <c r="E75" s="38">
        <v>5.3</v>
      </c>
    </row>
    <row r="76" spans="3:5" x14ac:dyDescent="0.2">
      <c r="D76" s="35" t="s">
        <v>243</v>
      </c>
      <c r="E76" s="38">
        <v>5.0999999999999996</v>
      </c>
    </row>
    <row r="77" spans="3:5" x14ac:dyDescent="0.2">
      <c r="D77" s="35" t="s">
        <v>244</v>
      </c>
      <c r="E77" s="38">
        <v>5</v>
      </c>
    </row>
    <row r="78" spans="3:5" x14ac:dyDescent="0.2">
      <c r="C78" s="7">
        <v>98</v>
      </c>
      <c r="D78" s="35" t="s">
        <v>245</v>
      </c>
      <c r="E78" s="38">
        <v>4.8</v>
      </c>
    </row>
    <row r="79" spans="3:5" x14ac:dyDescent="0.2">
      <c r="D79" s="35" t="s">
        <v>246</v>
      </c>
      <c r="E79" s="38">
        <v>4.8</v>
      </c>
    </row>
    <row r="80" spans="3:5" x14ac:dyDescent="0.2">
      <c r="D80" s="35" t="s">
        <v>247</v>
      </c>
      <c r="E80" s="38">
        <v>4.8</v>
      </c>
    </row>
    <row r="81" spans="3:5" x14ac:dyDescent="0.2">
      <c r="D81" s="35" t="s">
        <v>248</v>
      </c>
      <c r="E81" s="38">
        <v>4.9000000000000004</v>
      </c>
    </row>
    <row r="82" spans="3:5" x14ac:dyDescent="0.2">
      <c r="C82" s="7">
        <v>99</v>
      </c>
      <c r="D82" s="35" t="s">
        <v>249</v>
      </c>
      <c r="E82" s="38">
        <v>4.5999999999999996</v>
      </c>
    </row>
    <row r="83" spans="3:5" x14ac:dyDescent="0.2">
      <c r="D83" s="35" t="s">
        <v>250</v>
      </c>
      <c r="E83" s="38">
        <v>4.7</v>
      </c>
    </row>
    <row r="84" spans="3:5" x14ac:dyDescent="0.2">
      <c r="D84" s="35" t="s">
        <v>251</v>
      </c>
      <c r="E84" s="38">
        <v>4.7</v>
      </c>
    </row>
    <row r="85" spans="3:5" x14ac:dyDescent="0.2">
      <c r="D85" s="35" t="s">
        <v>252</v>
      </c>
      <c r="E85" s="38">
        <v>4.8</v>
      </c>
    </row>
    <row r="86" spans="3:5" x14ac:dyDescent="0.2">
      <c r="C86" s="7">
        <v>0</v>
      </c>
      <c r="D86" s="35" t="s">
        <v>253</v>
      </c>
      <c r="E86" s="38">
        <v>4.8</v>
      </c>
    </row>
    <row r="87" spans="3:5" x14ac:dyDescent="0.2">
      <c r="D87" s="35" t="s">
        <v>254</v>
      </c>
      <c r="E87" s="38">
        <v>4.9000000000000004</v>
      </c>
    </row>
    <row r="88" spans="3:5" x14ac:dyDescent="0.2">
      <c r="D88" s="35" t="s">
        <v>255</v>
      </c>
      <c r="E88" s="38">
        <v>5</v>
      </c>
    </row>
    <row r="89" spans="3:5" x14ac:dyDescent="0.2">
      <c r="D89" s="35" t="s">
        <v>256</v>
      </c>
      <c r="E89" s="38">
        <v>5</v>
      </c>
    </row>
    <row r="90" spans="3:5" x14ac:dyDescent="0.2">
      <c r="C90" s="7">
        <v>1</v>
      </c>
      <c r="D90" s="35" t="s">
        <v>257</v>
      </c>
      <c r="E90" s="38">
        <v>4.9000000000000004</v>
      </c>
    </row>
    <row r="91" spans="3:5" x14ac:dyDescent="0.2">
      <c r="D91" s="35" t="s">
        <v>258</v>
      </c>
      <c r="E91" s="38">
        <v>4.9000000000000004</v>
      </c>
    </row>
    <row r="92" spans="3:5" x14ac:dyDescent="0.2">
      <c r="D92" s="35" t="s">
        <v>259</v>
      </c>
      <c r="E92" s="38">
        <v>4.9000000000000004</v>
      </c>
    </row>
    <row r="93" spans="3:5" x14ac:dyDescent="0.2">
      <c r="D93" s="35" t="s">
        <v>260</v>
      </c>
      <c r="E93" s="38">
        <v>4.9000000000000004</v>
      </c>
    </row>
    <row r="94" spans="3:5" x14ac:dyDescent="0.2">
      <c r="C94" s="7">
        <v>2</v>
      </c>
      <c r="D94" s="35" t="s">
        <v>261</v>
      </c>
      <c r="E94" s="38">
        <v>4.93</v>
      </c>
    </row>
    <row r="95" spans="3:5" x14ac:dyDescent="0.2">
      <c r="D95" s="35" t="s">
        <v>262</v>
      </c>
      <c r="E95" s="38">
        <v>4.9800000000000004</v>
      </c>
    </row>
    <row r="96" spans="3:5" x14ac:dyDescent="0.2">
      <c r="D96" s="35" t="s">
        <v>263</v>
      </c>
      <c r="E96" s="38">
        <v>4.93</v>
      </c>
    </row>
    <row r="97" spans="3:5" x14ac:dyDescent="0.2">
      <c r="D97" s="35" t="s">
        <v>264</v>
      </c>
      <c r="E97" s="38">
        <v>4.91</v>
      </c>
    </row>
    <row r="98" spans="3:5" x14ac:dyDescent="0.2">
      <c r="C98" s="7">
        <v>3</v>
      </c>
      <c r="D98" s="35" t="s">
        <v>265</v>
      </c>
      <c r="E98" s="38">
        <v>5.0599999999999996</v>
      </c>
    </row>
    <row r="99" spans="3:5" x14ac:dyDescent="0.2">
      <c r="D99" s="35" t="s">
        <v>266</v>
      </c>
      <c r="E99" s="38">
        <v>5.01</v>
      </c>
    </row>
    <row r="100" spans="3:5" x14ac:dyDescent="0.2">
      <c r="D100" s="35" t="s">
        <v>267</v>
      </c>
      <c r="E100" s="38">
        <v>5.0199999999999996</v>
      </c>
    </row>
    <row r="101" spans="3:5" x14ac:dyDescent="0.2">
      <c r="D101" s="35" t="s">
        <v>268</v>
      </c>
      <c r="E101" s="38">
        <v>4.8499999999999996</v>
      </c>
    </row>
    <row r="102" spans="3:5" x14ac:dyDescent="0.2">
      <c r="C102" s="7">
        <v>4</v>
      </c>
      <c r="D102" s="35" t="s">
        <v>269</v>
      </c>
      <c r="E102" s="38">
        <v>4.75</v>
      </c>
    </row>
    <row r="103" spans="3:5" x14ac:dyDescent="0.2">
      <c r="D103" s="35" t="s">
        <v>270</v>
      </c>
      <c r="E103" s="38">
        <v>4.62</v>
      </c>
    </row>
    <row r="104" spans="3:5" x14ac:dyDescent="0.2">
      <c r="D104" s="35" t="s">
        <v>271</v>
      </c>
      <c r="E104" s="38">
        <v>4.57</v>
      </c>
    </row>
    <row r="105" spans="3:5" x14ac:dyDescent="0.2">
      <c r="D105" s="35" t="s">
        <v>272</v>
      </c>
      <c r="E105" s="38">
        <v>4.41</v>
      </c>
    </row>
    <row r="106" spans="3:5" x14ac:dyDescent="0.2">
      <c r="C106" s="7">
        <v>5</v>
      </c>
      <c r="D106" s="35" t="s">
        <v>273</v>
      </c>
      <c r="E106" s="38">
        <v>4.3099999999999996</v>
      </c>
    </row>
    <row r="107" spans="3:5" x14ac:dyDescent="0.2">
      <c r="D107" s="35" t="s">
        <v>274</v>
      </c>
      <c r="E107" s="38">
        <v>4.1500000000000004</v>
      </c>
    </row>
    <row r="108" spans="3:5" x14ac:dyDescent="0.2">
      <c r="D108" s="35" t="s">
        <v>275</v>
      </c>
      <c r="E108" s="38">
        <v>4</v>
      </c>
    </row>
    <row r="109" spans="3:5" x14ac:dyDescent="0.2">
      <c r="D109" s="35" t="s">
        <v>276</v>
      </c>
      <c r="E109" s="38">
        <v>3.86</v>
      </c>
    </row>
    <row r="110" spans="3:5" x14ac:dyDescent="0.2">
      <c r="C110" s="7">
        <v>6</v>
      </c>
      <c r="D110" s="35" t="s">
        <v>277</v>
      </c>
      <c r="E110" s="38">
        <v>3.7</v>
      </c>
    </row>
    <row r="111" spans="3:5" x14ac:dyDescent="0.2">
      <c r="D111" s="35" t="s">
        <v>278</v>
      </c>
      <c r="E111" s="38">
        <v>3.63</v>
      </c>
    </row>
    <row r="112" spans="3:5" x14ac:dyDescent="0.2">
      <c r="D112" s="35" t="s">
        <v>279</v>
      </c>
      <c r="E112" s="38">
        <v>3.58</v>
      </c>
    </row>
    <row r="113" spans="3:5" x14ac:dyDescent="0.2">
      <c r="D113" s="35" t="s">
        <v>280</v>
      </c>
      <c r="E113" s="38">
        <v>3.48</v>
      </c>
    </row>
    <row r="114" spans="3:5" x14ac:dyDescent="0.2">
      <c r="C114" s="7">
        <v>7</v>
      </c>
      <c r="D114" s="35" t="s">
        <v>281</v>
      </c>
      <c r="E114" s="38">
        <v>3.35</v>
      </c>
    </row>
    <row r="115" spans="3:5" x14ac:dyDescent="0.2">
      <c r="D115" s="35" t="s">
        <v>3</v>
      </c>
      <c r="E115" s="38">
        <v>3.27</v>
      </c>
    </row>
    <row r="116" spans="3:5" x14ac:dyDescent="0.2">
      <c r="D116" s="35" t="s">
        <v>4</v>
      </c>
      <c r="E116" s="38">
        <v>3.25</v>
      </c>
    </row>
    <row r="117" spans="3:5" x14ac:dyDescent="0.2">
      <c r="D117" s="35" t="s">
        <v>5</v>
      </c>
      <c r="E117" s="38">
        <v>3.28</v>
      </c>
    </row>
    <row r="118" spans="3:5" x14ac:dyDescent="0.2">
      <c r="C118" s="7">
        <v>8</v>
      </c>
      <c r="D118" s="35" t="s">
        <v>6</v>
      </c>
      <c r="E118" s="38">
        <v>3.23</v>
      </c>
    </row>
    <row r="119" spans="3:5" x14ac:dyDescent="0.2">
      <c r="D119" s="35" t="s">
        <v>7</v>
      </c>
      <c r="E119" s="38">
        <v>3.33</v>
      </c>
    </row>
    <row r="120" spans="3:5" x14ac:dyDescent="0.2">
      <c r="D120" s="35" t="s">
        <v>8</v>
      </c>
      <c r="E120" s="38">
        <v>3.36</v>
      </c>
    </row>
    <row r="121" spans="3:5" x14ac:dyDescent="0.2">
      <c r="D121" s="35" t="s">
        <v>9</v>
      </c>
      <c r="E121" s="38">
        <v>3.66</v>
      </c>
    </row>
    <row r="122" spans="3:5" x14ac:dyDescent="0.2">
      <c r="C122" s="7">
        <v>9</v>
      </c>
      <c r="D122" s="35" t="s">
        <v>10</v>
      </c>
      <c r="E122" s="38">
        <v>3.86</v>
      </c>
    </row>
    <row r="123" spans="3:5" x14ac:dyDescent="0.2">
      <c r="D123" s="35" t="s">
        <v>11</v>
      </c>
      <c r="E123" s="38">
        <v>3.83</v>
      </c>
    </row>
    <row r="124" spans="3:5" x14ac:dyDescent="0.2">
      <c r="D124" s="35" t="s">
        <v>12</v>
      </c>
      <c r="E124" s="38">
        <v>3.77</v>
      </c>
    </row>
    <row r="125" spans="3:5" x14ac:dyDescent="0.2">
      <c r="D125" s="7" t="s">
        <v>13</v>
      </c>
      <c r="E125" s="38">
        <v>3.72</v>
      </c>
    </row>
    <row r="126" spans="3:5" x14ac:dyDescent="0.2">
      <c r="C126" s="7">
        <v>10</v>
      </c>
      <c r="D126" s="7" t="s">
        <v>14</v>
      </c>
      <c r="E126" s="38">
        <v>3.72</v>
      </c>
    </row>
    <row r="127" spans="3:5" x14ac:dyDescent="0.2">
      <c r="D127" s="7" t="s">
        <v>15</v>
      </c>
      <c r="E127" s="38">
        <v>3.7</v>
      </c>
    </row>
    <row r="128" spans="3:5" x14ac:dyDescent="0.2">
      <c r="D128" s="7" t="s">
        <v>16</v>
      </c>
      <c r="E128" s="38">
        <v>3.65</v>
      </c>
    </row>
    <row r="129" spans="3:5" x14ac:dyDescent="0.2">
      <c r="D129" s="7" t="s">
        <v>17</v>
      </c>
      <c r="E129" s="38">
        <v>3.7</v>
      </c>
    </row>
    <row r="130" spans="3:5" x14ac:dyDescent="0.2">
      <c r="C130" s="7">
        <v>11</v>
      </c>
      <c r="D130" s="7" t="s">
        <v>18</v>
      </c>
      <c r="E130" s="38">
        <v>3.74</v>
      </c>
    </row>
    <row r="131" spans="3:5" x14ac:dyDescent="0.2">
      <c r="D131" s="7" t="s">
        <v>19</v>
      </c>
      <c r="E131" s="38">
        <v>3.74</v>
      </c>
    </row>
    <row r="132" spans="3:5" x14ac:dyDescent="0.2">
      <c r="D132" s="7" t="s">
        <v>20</v>
      </c>
      <c r="E132" s="38">
        <v>3.94</v>
      </c>
    </row>
    <row r="133" spans="3:5" x14ac:dyDescent="0.2">
      <c r="D133" s="7" t="s">
        <v>21</v>
      </c>
      <c r="E133" s="38">
        <v>3.97</v>
      </c>
    </row>
    <row r="134" spans="3:5" x14ac:dyDescent="0.2">
      <c r="C134" s="7">
        <v>12</v>
      </c>
      <c r="D134" s="7" t="s">
        <v>22</v>
      </c>
      <c r="E134" s="38">
        <v>4.04</v>
      </c>
    </row>
    <row r="135" spans="3:5" x14ac:dyDescent="0.2">
      <c r="D135" s="7" t="s">
        <v>23</v>
      </c>
      <c r="E135" s="38">
        <v>4.18</v>
      </c>
    </row>
    <row r="136" spans="3:5" x14ac:dyDescent="0.2">
      <c r="D136" s="7" t="s">
        <v>24</v>
      </c>
      <c r="E136" s="38">
        <v>3.97</v>
      </c>
    </row>
    <row r="137" spans="3:5" x14ac:dyDescent="0.2">
      <c r="D137" s="7" t="s">
        <v>25</v>
      </c>
      <c r="E137" s="38">
        <v>3.98</v>
      </c>
    </row>
    <row r="138" spans="3:5" x14ac:dyDescent="0.2">
      <c r="C138" s="7">
        <v>13</v>
      </c>
      <c r="D138" s="7" t="s">
        <v>26</v>
      </c>
      <c r="E138" s="38">
        <v>3.98</v>
      </c>
    </row>
    <row r="139" spans="3:5" x14ac:dyDescent="0.2">
      <c r="D139" s="7" t="s">
        <v>27</v>
      </c>
      <c r="E139" s="38">
        <v>3.81</v>
      </c>
    </row>
    <row r="140" spans="3:5" x14ac:dyDescent="0.2">
      <c r="D140" s="7" t="s">
        <v>28</v>
      </c>
      <c r="E140" s="38">
        <v>3.81</v>
      </c>
    </row>
    <row r="141" spans="3:5" x14ac:dyDescent="0.2">
      <c r="D141" s="7" t="s">
        <v>29</v>
      </c>
      <c r="E141" s="38">
        <v>3.81</v>
      </c>
    </row>
    <row r="142" spans="3:5" x14ac:dyDescent="0.2">
      <c r="C142" s="7">
        <v>14</v>
      </c>
      <c r="D142" s="7" t="s">
        <v>30</v>
      </c>
      <c r="E142" s="38">
        <v>3.74</v>
      </c>
    </row>
    <row r="143" spans="3:5" x14ac:dyDescent="0.2">
      <c r="D143" s="7" t="s">
        <v>31</v>
      </c>
      <c r="E143" s="38">
        <v>3.79</v>
      </c>
    </row>
    <row r="144" spans="3:5" x14ac:dyDescent="0.2">
      <c r="D144" s="7" t="s">
        <v>32</v>
      </c>
      <c r="E144" s="38">
        <v>3.74</v>
      </c>
    </row>
    <row r="145" spans="3:5" x14ac:dyDescent="0.2">
      <c r="D145" s="7" t="s">
        <v>33</v>
      </c>
      <c r="E145" s="38">
        <v>3.75</v>
      </c>
    </row>
    <row r="146" spans="3:5" x14ac:dyDescent="0.2">
      <c r="C146" s="7">
        <v>15</v>
      </c>
      <c r="D146" s="7" t="s">
        <v>34</v>
      </c>
      <c r="E146" s="38">
        <v>3.62</v>
      </c>
    </row>
  </sheetData>
  <mergeCells count="2">
    <mergeCell ref="C1:H1"/>
    <mergeCell ref="C2:R2"/>
  </mergeCells>
  <hyperlinks>
    <hyperlink ref="C1" location="Figuroversigt!A1" display="FORSIDE"/>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93"/>
  <sheetViews>
    <sheetView workbookViewId="0">
      <selection activeCell="C1" sqref="C1:H1"/>
    </sheetView>
  </sheetViews>
  <sheetFormatPr defaultRowHeight="12.75" x14ac:dyDescent="0.2"/>
  <cols>
    <col min="1" max="2" width="9.140625" style="7"/>
    <col min="3" max="3" width="9.28515625" style="7" bestFit="1" customWidth="1"/>
    <col min="4" max="4" width="11.5703125" style="7" bestFit="1" customWidth="1"/>
    <col min="5" max="9" width="9.28515625" style="7" bestFit="1" customWidth="1"/>
    <col min="10" max="16384" width="9.140625" style="7"/>
  </cols>
  <sheetData>
    <row r="1" spans="1:18" ht="20.25" x14ac:dyDescent="0.3">
      <c r="A1" s="70"/>
      <c r="B1" s="70"/>
      <c r="C1" s="86" t="s">
        <v>532</v>
      </c>
      <c r="D1" s="86"/>
      <c r="E1" s="86"/>
      <c r="F1" s="86"/>
      <c r="G1" s="86"/>
      <c r="H1" s="86"/>
    </row>
    <row r="2" spans="1:18" ht="15.75" x14ac:dyDescent="0.25">
      <c r="A2" s="74" t="s">
        <v>419</v>
      </c>
      <c r="B2" s="75" t="str">
        <f>Figuroversigt!A15</f>
        <v>2-13 (højre)</v>
      </c>
      <c r="C2" s="87" t="str">
        <f>Figuroversigt!B15</f>
        <v>Pengeinstitutternes gennemsnitlige udlåns- og indlånsrenter</v>
      </c>
      <c r="D2" s="87"/>
      <c r="E2" s="87"/>
      <c r="F2" s="87"/>
      <c r="G2" s="87"/>
      <c r="H2" s="87"/>
      <c r="I2" s="87"/>
      <c r="J2" s="87"/>
      <c r="K2" s="87"/>
      <c r="L2" s="87"/>
      <c r="M2" s="87"/>
      <c r="N2" s="87"/>
      <c r="O2" s="87"/>
      <c r="P2" s="87"/>
      <c r="Q2" s="87"/>
      <c r="R2" s="87"/>
    </row>
    <row r="5" spans="1:18" x14ac:dyDescent="0.2">
      <c r="C5" s="7" t="s">
        <v>53</v>
      </c>
      <c r="D5" s="7" t="s">
        <v>54</v>
      </c>
      <c r="E5" s="7" t="s">
        <v>113</v>
      </c>
      <c r="F5" s="7" t="s">
        <v>114</v>
      </c>
      <c r="G5" s="7" t="s">
        <v>115</v>
      </c>
      <c r="H5" s="7" t="s">
        <v>116</v>
      </c>
      <c r="I5" s="7" t="s">
        <v>117</v>
      </c>
    </row>
    <row r="6" spans="1:18" x14ac:dyDescent="0.2">
      <c r="C6" s="7">
        <v>2008</v>
      </c>
      <c r="D6" s="35">
        <v>39448</v>
      </c>
      <c r="E6" s="7">
        <v>7.46</v>
      </c>
      <c r="F6" s="7">
        <v>6.06</v>
      </c>
      <c r="G6" s="7">
        <v>3.41</v>
      </c>
      <c r="H6" s="7">
        <v>3.72</v>
      </c>
      <c r="I6" s="7">
        <v>4.18</v>
      </c>
    </row>
    <row r="7" spans="1:18" x14ac:dyDescent="0.2">
      <c r="D7" s="35">
        <v>39479</v>
      </c>
      <c r="E7" s="7">
        <v>7.46</v>
      </c>
      <c r="F7" s="7">
        <v>6.12</v>
      </c>
      <c r="G7" s="7">
        <v>3.46</v>
      </c>
      <c r="H7" s="7">
        <v>3.77</v>
      </c>
      <c r="I7" s="7">
        <v>4.2300000000000004</v>
      </c>
    </row>
    <row r="8" spans="1:18" x14ac:dyDescent="0.2">
      <c r="D8" s="35">
        <v>39508</v>
      </c>
      <c r="E8" s="7">
        <v>7.47</v>
      </c>
      <c r="F8" s="7">
        <v>6.02</v>
      </c>
      <c r="G8" s="7">
        <v>3.46</v>
      </c>
      <c r="H8" s="7">
        <v>3.76</v>
      </c>
      <c r="I8" s="7">
        <v>4.2</v>
      </c>
    </row>
    <row r="9" spans="1:18" x14ac:dyDescent="0.2">
      <c r="D9" s="35">
        <v>39539</v>
      </c>
      <c r="E9" s="7">
        <v>7.6</v>
      </c>
      <c r="F9" s="7">
        <v>6.11</v>
      </c>
      <c r="G9" s="7">
        <v>3.53</v>
      </c>
      <c r="H9" s="7">
        <v>3.84</v>
      </c>
      <c r="I9" s="7">
        <v>4.2</v>
      </c>
    </row>
    <row r="10" spans="1:18" x14ac:dyDescent="0.2">
      <c r="D10" s="35">
        <v>39569</v>
      </c>
      <c r="E10" s="7">
        <v>7.67</v>
      </c>
      <c r="F10" s="7">
        <v>6.21</v>
      </c>
      <c r="G10" s="7">
        <v>3.56</v>
      </c>
      <c r="H10" s="7">
        <v>3.81</v>
      </c>
      <c r="I10" s="7">
        <v>4.26</v>
      </c>
    </row>
    <row r="11" spans="1:18" x14ac:dyDescent="0.2">
      <c r="D11" s="35">
        <v>39600</v>
      </c>
      <c r="E11" s="7">
        <v>7.68</v>
      </c>
      <c r="F11" s="7">
        <v>6.31</v>
      </c>
      <c r="G11" s="7">
        <v>3.59</v>
      </c>
      <c r="H11" s="7">
        <v>3.93</v>
      </c>
      <c r="I11" s="7">
        <v>4.24</v>
      </c>
    </row>
    <row r="12" spans="1:18" x14ac:dyDescent="0.2">
      <c r="D12" s="35">
        <v>39630</v>
      </c>
      <c r="E12" s="7">
        <v>7.74</v>
      </c>
      <c r="F12" s="7">
        <v>6.27</v>
      </c>
      <c r="G12" s="7">
        <v>3.61</v>
      </c>
      <c r="H12" s="7">
        <v>4.08</v>
      </c>
      <c r="I12" s="7">
        <v>4.4400000000000004</v>
      </c>
    </row>
    <row r="13" spans="1:18" x14ac:dyDescent="0.2">
      <c r="D13" s="35">
        <v>39661</v>
      </c>
      <c r="E13" s="7">
        <v>7.76</v>
      </c>
      <c r="F13" s="7">
        <v>6.35</v>
      </c>
      <c r="G13" s="7">
        <v>3.61</v>
      </c>
      <c r="H13" s="7">
        <v>4.05</v>
      </c>
      <c r="I13" s="7">
        <v>4.49</v>
      </c>
    </row>
    <row r="14" spans="1:18" x14ac:dyDescent="0.2">
      <c r="D14" s="35">
        <v>39692</v>
      </c>
      <c r="E14" s="7">
        <v>7.79</v>
      </c>
      <c r="F14" s="7">
        <v>6.46</v>
      </c>
      <c r="G14" s="7">
        <v>3.63</v>
      </c>
      <c r="H14" s="7">
        <v>4.1399999999999997</v>
      </c>
      <c r="I14" s="7">
        <v>4.4800000000000004</v>
      </c>
    </row>
    <row r="15" spans="1:18" x14ac:dyDescent="0.2">
      <c r="D15" s="35">
        <v>39722</v>
      </c>
      <c r="E15" s="7">
        <v>8.19</v>
      </c>
      <c r="F15" s="7">
        <v>6.79</v>
      </c>
      <c r="G15" s="7">
        <v>3.85</v>
      </c>
      <c r="H15" s="7">
        <v>4.4400000000000004</v>
      </c>
      <c r="I15" s="7">
        <v>5</v>
      </c>
    </row>
    <row r="16" spans="1:18" x14ac:dyDescent="0.2">
      <c r="D16" s="35">
        <v>39753</v>
      </c>
      <c r="E16" s="7">
        <v>8.67</v>
      </c>
      <c r="F16" s="7">
        <v>7.34</v>
      </c>
      <c r="G16" s="7">
        <v>4.08</v>
      </c>
      <c r="H16" s="7">
        <v>4.7699999999999996</v>
      </c>
      <c r="I16" s="7">
        <v>5.31</v>
      </c>
    </row>
    <row r="17" spans="3:9" x14ac:dyDescent="0.2">
      <c r="D17" s="35">
        <v>39783</v>
      </c>
      <c r="E17" s="7">
        <v>8.2100000000000009</v>
      </c>
      <c r="F17" s="7">
        <v>6.94</v>
      </c>
      <c r="G17" s="7">
        <v>3.63</v>
      </c>
      <c r="H17" s="7">
        <v>4.2699999999999996</v>
      </c>
      <c r="I17" s="7">
        <v>4.4000000000000004</v>
      </c>
    </row>
    <row r="18" spans="3:9" x14ac:dyDescent="0.2">
      <c r="C18" s="7">
        <v>2009</v>
      </c>
      <c r="D18" s="35">
        <v>39814</v>
      </c>
      <c r="E18" s="7">
        <v>7.71</v>
      </c>
      <c r="F18" s="7">
        <v>6.43</v>
      </c>
      <c r="G18" s="7">
        <v>3.15</v>
      </c>
      <c r="H18" s="7">
        <v>3.63</v>
      </c>
      <c r="I18" s="7">
        <v>3.36</v>
      </c>
    </row>
    <row r="19" spans="3:9" x14ac:dyDescent="0.2">
      <c r="D19" s="35">
        <v>39845</v>
      </c>
      <c r="E19" s="7">
        <v>7.35</v>
      </c>
      <c r="F19" s="7">
        <v>6.14</v>
      </c>
      <c r="G19" s="7">
        <v>2.7</v>
      </c>
      <c r="H19" s="7">
        <v>3.18</v>
      </c>
      <c r="I19" s="7">
        <v>2.96</v>
      </c>
    </row>
    <row r="20" spans="3:9" x14ac:dyDescent="0.2">
      <c r="D20" s="35">
        <v>39873</v>
      </c>
      <c r="E20" s="7">
        <v>6.81</v>
      </c>
      <c r="F20" s="7">
        <v>5.7</v>
      </c>
      <c r="G20" s="7">
        <v>2.44</v>
      </c>
      <c r="H20" s="7">
        <v>2.66</v>
      </c>
      <c r="I20" s="7">
        <v>2.3199999999999998</v>
      </c>
    </row>
    <row r="21" spans="3:9" x14ac:dyDescent="0.2">
      <c r="D21" s="35">
        <v>39904</v>
      </c>
      <c r="E21" s="7">
        <v>6.54</v>
      </c>
      <c r="F21" s="7">
        <v>5.34</v>
      </c>
      <c r="G21" s="7">
        <v>2.17</v>
      </c>
      <c r="H21" s="7">
        <v>2.2799999999999998</v>
      </c>
      <c r="I21" s="7">
        <v>1.92</v>
      </c>
    </row>
    <row r="22" spans="3:9" x14ac:dyDescent="0.2">
      <c r="D22" s="35">
        <v>39934</v>
      </c>
      <c r="E22" s="7">
        <v>6.36</v>
      </c>
      <c r="F22" s="7">
        <v>5.25</v>
      </c>
      <c r="G22" s="7">
        <v>2.04</v>
      </c>
      <c r="H22" s="7">
        <v>2</v>
      </c>
      <c r="I22" s="7">
        <v>1.68</v>
      </c>
    </row>
    <row r="23" spans="3:9" x14ac:dyDescent="0.2">
      <c r="D23" s="35">
        <v>39965</v>
      </c>
      <c r="E23" s="7">
        <v>6.07</v>
      </c>
      <c r="F23" s="7">
        <v>5</v>
      </c>
      <c r="G23" s="7">
        <v>1.89</v>
      </c>
      <c r="H23" s="7">
        <v>1.76</v>
      </c>
      <c r="I23" s="7">
        <v>1.45</v>
      </c>
    </row>
    <row r="24" spans="3:9" x14ac:dyDescent="0.2">
      <c r="D24" s="35">
        <v>39995</v>
      </c>
      <c r="E24" s="7">
        <v>6</v>
      </c>
      <c r="F24" s="7">
        <v>4.82</v>
      </c>
      <c r="G24" s="7">
        <v>1.8</v>
      </c>
      <c r="H24" s="7">
        <v>1.63</v>
      </c>
      <c r="I24" s="7">
        <v>1.34</v>
      </c>
    </row>
    <row r="25" spans="3:9" x14ac:dyDescent="0.2">
      <c r="D25" s="35">
        <v>40026</v>
      </c>
      <c r="E25" s="7">
        <v>5.93</v>
      </c>
      <c r="F25" s="7">
        <v>4.7699999999999996</v>
      </c>
      <c r="G25" s="7">
        <v>1.77</v>
      </c>
      <c r="H25" s="7">
        <v>1.53</v>
      </c>
      <c r="I25" s="7">
        <v>1.28</v>
      </c>
    </row>
    <row r="26" spans="3:9" x14ac:dyDescent="0.2">
      <c r="D26" s="35">
        <v>40057</v>
      </c>
      <c r="E26" s="7">
        <v>5.79</v>
      </c>
      <c r="F26" s="7">
        <v>4.62</v>
      </c>
      <c r="G26" s="7">
        <v>1.65</v>
      </c>
      <c r="H26" s="7">
        <v>1.39</v>
      </c>
      <c r="I26" s="7">
        <v>1.1299999999999999</v>
      </c>
    </row>
    <row r="27" spans="3:9" x14ac:dyDescent="0.2">
      <c r="D27" s="35">
        <v>40087</v>
      </c>
      <c r="E27" s="7">
        <v>5.63</v>
      </c>
      <c r="F27" s="7">
        <v>4.54</v>
      </c>
      <c r="G27" s="7">
        <v>1.54</v>
      </c>
      <c r="H27" s="7">
        <v>1.2</v>
      </c>
      <c r="I27" s="7">
        <v>1.03</v>
      </c>
    </row>
    <row r="28" spans="3:9" x14ac:dyDescent="0.2">
      <c r="D28" s="35">
        <v>40118</v>
      </c>
      <c r="E28" s="7">
        <v>5.59</v>
      </c>
      <c r="F28" s="7">
        <v>4.53</v>
      </c>
      <c r="G28" s="7">
        <v>1.51</v>
      </c>
      <c r="H28" s="7">
        <v>1.1299999999999999</v>
      </c>
      <c r="I28" s="7">
        <v>1.03</v>
      </c>
    </row>
    <row r="29" spans="3:9" x14ac:dyDescent="0.2">
      <c r="D29" s="35">
        <v>40148</v>
      </c>
      <c r="E29" s="7">
        <v>5.48</v>
      </c>
      <c r="F29" s="7">
        <v>4.24</v>
      </c>
      <c r="G29" s="7">
        <v>1.45</v>
      </c>
      <c r="H29" s="7">
        <v>1.08</v>
      </c>
      <c r="I29" s="7">
        <v>0.95</v>
      </c>
    </row>
    <row r="30" spans="3:9" x14ac:dyDescent="0.2">
      <c r="C30" s="7">
        <v>2010</v>
      </c>
      <c r="D30" s="35">
        <v>40179</v>
      </c>
      <c r="E30" s="7">
        <v>5.46</v>
      </c>
      <c r="F30" s="7">
        <v>4.2300000000000004</v>
      </c>
      <c r="G30" s="7">
        <v>1.42</v>
      </c>
      <c r="H30" s="7">
        <v>0.97</v>
      </c>
      <c r="I30" s="7">
        <v>0.88</v>
      </c>
    </row>
    <row r="31" spans="3:9" x14ac:dyDescent="0.2">
      <c r="D31" s="35">
        <v>40210</v>
      </c>
      <c r="E31" s="7">
        <v>5.35</v>
      </c>
      <c r="F31" s="7">
        <v>4.3</v>
      </c>
      <c r="G31" s="7">
        <v>1.33</v>
      </c>
      <c r="H31" s="7">
        <v>0.88</v>
      </c>
      <c r="I31" s="7">
        <v>0.82</v>
      </c>
    </row>
    <row r="32" spans="3:9" x14ac:dyDescent="0.2">
      <c r="D32" s="35">
        <v>40238</v>
      </c>
      <c r="E32" s="7">
        <v>5.36</v>
      </c>
      <c r="F32" s="7">
        <v>4.2699999999999996</v>
      </c>
      <c r="G32" s="7">
        <v>1.29</v>
      </c>
      <c r="H32" s="7">
        <v>0.85</v>
      </c>
      <c r="I32" s="7">
        <v>0.79</v>
      </c>
    </row>
    <row r="33" spans="3:9" x14ac:dyDescent="0.2">
      <c r="D33" s="35">
        <v>40269</v>
      </c>
      <c r="E33" s="7">
        <v>5.33</v>
      </c>
      <c r="F33" s="7">
        <v>4.18</v>
      </c>
      <c r="G33" s="7">
        <v>1.25</v>
      </c>
      <c r="H33" s="7">
        <v>0.78</v>
      </c>
      <c r="I33" s="7">
        <v>0.74</v>
      </c>
    </row>
    <row r="34" spans="3:9" x14ac:dyDescent="0.2">
      <c r="D34" s="35">
        <v>40299</v>
      </c>
      <c r="E34" s="7">
        <v>5.3</v>
      </c>
      <c r="F34" s="7">
        <v>4.1100000000000003</v>
      </c>
      <c r="G34" s="7">
        <v>1.1599999999999999</v>
      </c>
      <c r="H34" s="7">
        <v>0.75</v>
      </c>
      <c r="I34" s="7">
        <v>0.68</v>
      </c>
    </row>
    <row r="35" spans="3:9" x14ac:dyDescent="0.2">
      <c r="D35" s="35">
        <v>40330</v>
      </c>
      <c r="E35" s="7">
        <v>5.09</v>
      </c>
      <c r="F35" s="7">
        <v>4.07</v>
      </c>
      <c r="G35" s="7">
        <v>1.1100000000000001</v>
      </c>
      <c r="H35" s="7">
        <v>0.64</v>
      </c>
      <c r="I35" s="7">
        <v>0.54</v>
      </c>
    </row>
    <row r="36" spans="3:9" x14ac:dyDescent="0.2">
      <c r="D36" s="35">
        <v>40360</v>
      </c>
      <c r="E36" s="7">
        <v>5.13</v>
      </c>
      <c r="F36" s="7">
        <v>4.04</v>
      </c>
      <c r="G36" s="7">
        <v>1.05</v>
      </c>
      <c r="H36" s="7">
        <v>0.6</v>
      </c>
      <c r="I36" s="7">
        <v>0.49</v>
      </c>
    </row>
    <row r="37" spans="3:9" x14ac:dyDescent="0.2">
      <c r="D37" s="35">
        <v>40391</v>
      </c>
      <c r="E37" s="7">
        <v>5.07</v>
      </c>
      <c r="F37" s="7">
        <v>4</v>
      </c>
      <c r="G37" s="7">
        <v>1.05</v>
      </c>
      <c r="H37" s="7">
        <v>0.57999999999999996</v>
      </c>
      <c r="I37" s="7">
        <v>0.48</v>
      </c>
    </row>
    <row r="38" spans="3:9" x14ac:dyDescent="0.2">
      <c r="D38" s="35">
        <v>40422</v>
      </c>
      <c r="E38" s="7">
        <v>5.0599999999999996</v>
      </c>
      <c r="F38" s="7">
        <v>3.99</v>
      </c>
      <c r="G38" s="7">
        <v>1.08</v>
      </c>
      <c r="H38" s="7">
        <v>0.6</v>
      </c>
      <c r="I38" s="7">
        <v>0.52</v>
      </c>
    </row>
    <row r="39" spans="3:9" x14ac:dyDescent="0.2">
      <c r="D39" s="35">
        <v>40452</v>
      </c>
      <c r="E39" s="7">
        <v>5.0999999999999996</v>
      </c>
      <c r="F39" s="7">
        <v>4.0999999999999996</v>
      </c>
      <c r="G39" s="7">
        <v>1.05</v>
      </c>
      <c r="H39" s="7">
        <v>0.56000000000000005</v>
      </c>
      <c r="I39" s="7">
        <v>0.56999999999999995</v>
      </c>
    </row>
    <row r="40" spans="3:9" x14ac:dyDescent="0.2">
      <c r="D40" s="35">
        <v>40483</v>
      </c>
      <c r="E40" s="7">
        <v>5.13</v>
      </c>
      <c r="F40" s="7">
        <v>4.21</v>
      </c>
      <c r="G40" s="7">
        <v>1.05</v>
      </c>
      <c r="H40" s="7">
        <v>0.62</v>
      </c>
      <c r="I40" s="7">
        <v>0.7</v>
      </c>
    </row>
    <row r="41" spans="3:9" x14ac:dyDescent="0.2">
      <c r="D41" s="35">
        <v>40513</v>
      </c>
      <c r="E41" s="7">
        <v>5.05</v>
      </c>
      <c r="F41" s="7">
        <v>4.07</v>
      </c>
      <c r="G41" s="7">
        <v>1.03</v>
      </c>
      <c r="H41" s="7">
        <v>0.66</v>
      </c>
      <c r="I41" s="7">
        <v>0.73</v>
      </c>
    </row>
    <row r="42" spans="3:9" x14ac:dyDescent="0.2">
      <c r="C42" s="7">
        <v>2011</v>
      </c>
      <c r="D42" s="35">
        <v>40544</v>
      </c>
      <c r="E42" s="7">
        <v>5.14</v>
      </c>
      <c r="F42" s="7">
        <v>4.13</v>
      </c>
      <c r="G42" s="7">
        <v>1.06</v>
      </c>
      <c r="H42" s="7">
        <v>0.64</v>
      </c>
      <c r="I42" s="7">
        <v>0.69</v>
      </c>
    </row>
    <row r="43" spans="3:9" x14ac:dyDescent="0.2">
      <c r="D43" s="35">
        <v>40575</v>
      </c>
      <c r="E43" s="7">
        <v>5.13</v>
      </c>
      <c r="F43" s="7">
        <v>4.16</v>
      </c>
      <c r="G43" s="7">
        <v>1.08</v>
      </c>
      <c r="H43" s="7">
        <v>0.67</v>
      </c>
      <c r="I43" s="7">
        <v>0.69</v>
      </c>
    </row>
    <row r="44" spans="3:9" x14ac:dyDescent="0.2">
      <c r="D44" s="35">
        <v>40603</v>
      </c>
      <c r="E44" s="7">
        <v>5.07</v>
      </c>
      <c r="F44" s="7">
        <v>4.18</v>
      </c>
      <c r="G44" s="7">
        <v>1.08</v>
      </c>
      <c r="H44" s="7">
        <v>0.7</v>
      </c>
      <c r="I44" s="7">
        <v>0.7</v>
      </c>
    </row>
    <row r="45" spans="3:9" x14ac:dyDescent="0.2">
      <c r="D45" s="35">
        <v>40634</v>
      </c>
      <c r="E45" s="7">
        <v>5.19</v>
      </c>
      <c r="F45" s="7">
        <v>4.3</v>
      </c>
      <c r="G45" s="7">
        <v>1.1200000000000001</v>
      </c>
      <c r="H45" s="7">
        <v>0.78</v>
      </c>
      <c r="I45" s="7">
        <v>0.92</v>
      </c>
    </row>
    <row r="46" spans="3:9" x14ac:dyDescent="0.2">
      <c r="D46" s="35">
        <v>40664</v>
      </c>
      <c r="E46" s="7">
        <v>5.26</v>
      </c>
      <c r="F46" s="7">
        <v>4.34</v>
      </c>
      <c r="G46" s="7">
        <v>1.18</v>
      </c>
      <c r="H46" s="7">
        <v>0.83</v>
      </c>
      <c r="I46" s="7">
        <v>0.93</v>
      </c>
    </row>
    <row r="47" spans="3:9" x14ac:dyDescent="0.2">
      <c r="D47" s="35">
        <v>40695</v>
      </c>
      <c r="E47" s="7">
        <v>5.27</v>
      </c>
      <c r="F47" s="7">
        <v>4.3600000000000003</v>
      </c>
      <c r="G47" s="7">
        <v>1.2</v>
      </c>
      <c r="H47" s="7">
        <v>0.87</v>
      </c>
      <c r="I47" s="7">
        <v>1</v>
      </c>
    </row>
    <row r="48" spans="3:9" x14ac:dyDescent="0.2">
      <c r="D48" s="35">
        <v>40725</v>
      </c>
      <c r="E48" s="7">
        <v>5.43</v>
      </c>
      <c r="F48" s="7">
        <v>4.51</v>
      </c>
      <c r="G48" s="7">
        <v>1.25</v>
      </c>
      <c r="H48" s="7">
        <v>0.94</v>
      </c>
      <c r="I48" s="7">
        <v>1.1599999999999999</v>
      </c>
    </row>
    <row r="49" spans="3:9" x14ac:dyDescent="0.2">
      <c r="D49" s="35">
        <v>40756</v>
      </c>
      <c r="E49" s="7">
        <v>5.55</v>
      </c>
      <c r="F49" s="7">
        <v>4.62</v>
      </c>
      <c r="G49" s="7">
        <v>1.28</v>
      </c>
      <c r="H49" s="7">
        <v>0.97</v>
      </c>
      <c r="I49" s="7">
        <v>1.17</v>
      </c>
    </row>
    <row r="50" spans="3:9" x14ac:dyDescent="0.2">
      <c r="D50" s="35">
        <v>40787</v>
      </c>
      <c r="E50" s="7">
        <v>5.56</v>
      </c>
      <c r="F50" s="7">
        <v>4.6100000000000003</v>
      </c>
      <c r="G50" s="7">
        <v>1.29</v>
      </c>
      <c r="H50" s="7">
        <v>0.94</v>
      </c>
      <c r="I50" s="7">
        <v>1.06</v>
      </c>
    </row>
    <row r="51" spans="3:9" x14ac:dyDescent="0.2">
      <c r="D51" s="35">
        <v>40817</v>
      </c>
      <c r="E51" s="7">
        <v>5.54</v>
      </c>
      <c r="F51" s="7">
        <v>4.62</v>
      </c>
      <c r="G51" s="7">
        <v>1.29</v>
      </c>
      <c r="H51" s="7">
        <v>0.9</v>
      </c>
      <c r="I51" s="7">
        <v>1.0900000000000001</v>
      </c>
    </row>
    <row r="52" spans="3:9" x14ac:dyDescent="0.2">
      <c r="D52" s="35">
        <v>40848</v>
      </c>
      <c r="E52" s="7">
        <v>5.59</v>
      </c>
      <c r="F52" s="7">
        <v>4.6500000000000004</v>
      </c>
      <c r="G52" s="7">
        <v>1.28</v>
      </c>
      <c r="H52" s="7">
        <v>0.77</v>
      </c>
      <c r="I52" s="7">
        <v>0.79</v>
      </c>
    </row>
    <row r="53" spans="3:9" x14ac:dyDescent="0.2">
      <c r="D53" s="35">
        <v>40878</v>
      </c>
      <c r="E53" s="7">
        <v>5.41</v>
      </c>
      <c r="F53" s="7">
        <v>4.46</v>
      </c>
      <c r="G53" s="7">
        <v>1.21</v>
      </c>
      <c r="H53" s="7">
        <v>0.68</v>
      </c>
      <c r="I53" s="7">
        <v>0.44</v>
      </c>
    </row>
    <row r="54" spans="3:9" x14ac:dyDescent="0.2">
      <c r="C54" s="7">
        <v>2012</v>
      </c>
      <c r="D54" s="35">
        <v>40909</v>
      </c>
      <c r="E54" s="7">
        <v>5.46</v>
      </c>
      <c r="F54" s="7">
        <v>4.42</v>
      </c>
      <c r="G54" s="7">
        <v>1.17</v>
      </c>
      <c r="H54" s="7">
        <v>0.6</v>
      </c>
      <c r="I54" s="7">
        <v>0.28999999999999998</v>
      </c>
    </row>
    <row r="55" spans="3:9" x14ac:dyDescent="0.2">
      <c r="D55" s="35">
        <v>40940</v>
      </c>
      <c r="E55" s="7">
        <v>5.58</v>
      </c>
      <c r="F55" s="7">
        <v>4.47</v>
      </c>
      <c r="G55" s="7">
        <v>1.1599999999999999</v>
      </c>
      <c r="H55" s="7">
        <v>0.56999999999999995</v>
      </c>
      <c r="I55" s="7">
        <v>0.31</v>
      </c>
    </row>
    <row r="56" spans="3:9" x14ac:dyDescent="0.2">
      <c r="D56" s="35">
        <v>40969</v>
      </c>
      <c r="E56" s="7">
        <v>5.61</v>
      </c>
      <c r="F56" s="7">
        <v>4.41</v>
      </c>
      <c r="G56" s="7">
        <v>1.1599999999999999</v>
      </c>
      <c r="H56" s="7">
        <v>0.55000000000000004</v>
      </c>
      <c r="I56" s="7">
        <v>0.28000000000000003</v>
      </c>
    </row>
    <row r="57" spans="3:9" x14ac:dyDescent="0.2">
      <c r="D57" s="35">
        <v>41000</v>
      </c>
      <c r="E57" s="7">
        <v>5.72</v>
      </c>
      <c r="F57" s="7">
        <v>4.49</v>
      </c>
      <c r="G57" s="7">
        <v>1.1499999999999999</v>
      </c>
      <c r="H57" s="7">
        <v>0.49</v>
      </c>
      <c r="I57" s="7">
        <v>0.28000000000000003</v>
      </c>
    </row>
    <row r="58" spans="3:9" x14ac:dyDescent="0.2">
      <c r="D58" s="35">
        <v>41030</v>
      </c>
      <c r="E58" s="7">
        <v>5.65</v>
      </c>
      <c r="F58" s="7">
        <v>4.41</v>
      </c>
      <c r="G58" s="7">
        <v>1.1399999999999999</v>
      </c>
      <c r="H58" s="7">
        <v>0.48</v>
      </c>
      <c r="I58" s="7">
        <v>0.26</v>
      </c>
    </row>
    <row r="59" spans="3:9" x14ac:dyDescent="0.2">
      <c r="D59" s="35">
        <v>41061</v>
      </c>
      <c r="E59" s="7">
        <v>5.48</v>
      </c>
      <c r="F59" s="7">
        <v>4.32</v>
      </c>
      <c r="G59" s="7">
        <v>1.1200000000000001</v>
      </c>
      <c r="H59" s="7">
        <v>0.45</v>
      </c>
      <c r="I59" s="7">
        <v>0.03</v>
      </c>
    </row>
    <row r="60" spans="3:9" x14ac:dyDescent="0.2">
      <c r="D60" s="35">
        <v>41091</v>
      </c>
      <c r="E60" s="7">
        <v>5.47</v>
      </c>
      <c r="F60" s="7">
        <v>4.26</v>
      </c>
      <c r="G60" s="7">
        <v>1.0900000000000001</v>
      </c>
      <c r="H60" s="7">
        <v>0.4</v>
      </c>
      <c r="I60" s="7">
        <v>-7.0000000000000007E-2</v>
      </c>
    </row>
    <row r="61" spans="3:9" x14ac:dyDescent="0.2">
      <c r="D61" s="35">
        <v>41122</v>
      </c>
      <c r="E61" s="7">
        <v>5.45</v>
      </c>
      <c r="F61" s="7">
        <v>4.18</v>
      </c>
      <c r="G61" s="7">
        <v>1.08</v>
      </c>
      <c r="H61" s="7">
        <v>0.36</v>
      </c>
      <c r="I61" s="7">
        <v>-0.08</v>
      </c>
    </row>
    <row r="62" spans="3:9" x14ac:dyDescent="0.2">
      <c r="D62" s="35">
        <v>41153</v>
      </c>
      <c r="E62" s="7">
        <v>5.5</v>
      </c>
      <c r="F62" s="7">
        <v>4.1500000000000004</v>
      </c>
      <c r="G62" s="7">
        <v>1.08</v>
      </c>
      <c r="H62" s="7">
        <v>0.35</v>
      </c>
      <c r="I62" s="7">
        <v>-0.1</v>
      </c>
    </row>
    <row r="63" spans="3:9" x14ac:dyDescent="0.2">
      <c r="D63" s="35">
        <v>41183</v>
      </c>
      <c r="E63" s="7">
        <v>5.54</v>
      </c>
      <c r="F63" s="7">
        <v>4.04</v>
      </c>
      <c r="G63" s="7">
        <v>1.0900000000000001</v>
      </c>
      <c r="H63" s="7">
        <v>0.34</v>
      </c>
      <c r="I63" s="7">
        <v>-0.11</v>
      </c>
    </row>
    <row r="64" spans="3:9" x14ac:dyDescent="0.2">
      <c r="D64" s="35">
        <v>41214</v>
      </c>
      <c r="E64" s="7">
        <v>5.52</v>
      </c>
      <c r="F64" s="7">
        <v>4.17</v>
      </c>
      <c r="G64" s="7">
        <v>1.06</v>
      </c>
      <c r="H64" s="7">
        <v>0.35</v>
      </c>
      <c r="I64" s="7">
        <v>-0.06</v>
      </c>
    </row>
    <row r="65" spans="3:9" x14ac:dyDescent="0.2">
      <c r="D65" s="35">
        <v>41244</v>
      </c>
      <c r="E65" s="7">
        <v>5.43</v>
      </c>
      <c r="F65" s="7">
        <v>4.0199999999999996</v>
      </c>
      <c r="G65" s="7">
        <v>1.05</v>
      </c>
      <c r="H65" s="7">
        <v>0.36</v>
      </c>
      <c r="I65" s="7">
        <v>-7.0000000000000007E-2</v>
      </c>
    </row>
    <row r="66" spans="3:9" x14ac:dyDescent="0.2">
      <c r="C66" s="7">
        <v>2013</v>
      </c>
      <c r="D66" s="35">
        <v>41275</v>
      </c>
      <c r="E66" s="7">
        <v>5.48</v>
      </c>
      <c r="F66" s="7">
        <v>3.94</v>
      </c>
      <c r="G66" s="7">
        <v>1.08</v>
      </c>
      <c r="H66" s="7">
        <v>0.33</v>
      </c>
      <c r="I66" s="7">
        <v>-7.0000000000000007E-2</v>
      </c>
    </row>
    <row r="67" spans="3:9" x14ac:dyDescent="0.2">
      <c r="D67" s="35">
        <v>41306</v>
      </c>
      <c r="E67" s="7">
        <v>5.48</v>
      </c>
      <c r="F67" s="7">
        <v>4.12</v>
      </c>
      <c r="G67" s="7">
        <v>1.08</v>
      </c>
      <c r="H67" s="7">
        <v>0.34</v>
      </c>
      <c r="I67" s="7">
        <v>-0.03</v>
      </c>
    </row>
    <row r="68" spans="3:9" x14ac:dyDescent="0.2">
      <c r="D68" s="35">
        <v>41334</v>
      </c>
      <c r="E68" s="7">
        <v>5.46</v>
      </c>
      <c r="F68" s="7">
        <v>4.03</v>
      </c>
      <c r="G68" s="7">
        <v>1.04</v>
      </c>
      <c r="H68" s="7">
        <v>0.34</v>
      </c>
      <c r="I68" s="7">
        <v>-0.03</v>
      </c>
    </row>
    <row r="69" spans="3:9" x14ac:dyDescent="0.2">
      <c r="D69" s="35">
        <v>41365</v>
      </c>
      <c r="E69" s="7">
        <v>5.39</v>
      </c>
      <c r="F69" s="7">
        <v>3.84</v>
      </c>
      <c r="G69" s="7">
        <v>1.01</v>
      </c>
      <c r="H69" s="7">
        <v>0.31</v>
      </c>
      <c r="I69" s="7">
        <v>-0.03</v>
      </c>
    </row>
    <row r="70" spans="3:9" x14ac:dyDescent="0.2">
      <c r="D70" s="35">
        <v>41395</v>
      </c>
      <c r="E70" s="7">
        <v>5.35</v>
      </c>
      <c r="F70" s="7">
        <v>3.81</v>
      </c>
      <c r="G70" s="7">
        <v>1</v>
      </c>
      <c r="H70" s="7">
        <v>0.31</v>
      </c>
      <c r="I70" s="7">
        <v>-0.01</v>
      </c>
    </row>
    <row r="71" spans="3:9" x14ac:dyDescent="0.2">
      <c r="D71" s="35">
        <v>41426</v>
      </c>
      <c r="E71" s="7">
        <v>5.35</v>
      </c>
      <c r="F71" s="7">
        <v>3.75</v>
      </c>
      <c r="G71" s="7">
        <v>1</v>
      </c>
      <c r="H71" s="7">
        <v>0.35</v>
      </c>
      <c r="I71" s="7">
        <v>0</v>
      </c>
    </row>
    <row r="72" spans="3:9" x14ac:dyDescent="0.2">
      <c r="D72" s="35">
        <v>41456</v>
      </c>
      <c r="E72" s="7">
        <v>5.35</v>
      </c>
      <c r="F72" s="7">
        <v>3.92</v>
      </c>
      <c r="G72" s="7">
        <v>0.99</v>
      </c>
      <c r="H72" s="7">
        <v>0.34</v>
      </c>
      <c r="I72" s="7">
        <v>-0.01</v>
      </c>
    </row>
    <row r="73" spans="3:9" x14ac:dyDescent="0.2">
      <c r="D73" s="35">
        <v>41487</v>
      </c>
      <c r="E73" s="7">
        <v>5.31</v>
      </c>
      <c r="F73" s="7">
        <v>3.86</v>
      </c>
      <c r="G73" s="7">
        <v>0.96</v>
      </c>
      <c r="H73" s="7">
        <v>0.31</v>
      </c>
      <c r="I73" s="7">
        <v>-0.01</v>
      </c>
    </row>
    <row r="74" spans="3:9" x14ac:dyDescent="0.2">
      <c r="D74" s="35">
        <v>41518</v>
      </c>
      <c r="E74" s="7">
        <v>5.42</v>
      </c>
      <c r="F74" s="7">
        <v>4.0999999999999996</v>
      </c>
      <c r="G74" s="7">
        <v>1.01</v>
      </c>
      <c r="H74" s="7">
        <v>0.3</v>
      </c>
      <c r="I74" s="7">
        <v>-0.01</v>
      </c>
    </row>
    <row r="75" spans="3:9" x14ac:dyDescent="0.2">
      <c r="D75" s="35">
        <v>41548</v>
      </c>
      <c r="E75" s="7">
        <v>5.4</v>
      </c>
      <c r="F75" s="7">
        <v>4.01</v>
      </c>
      <c r="G75" s="7">
        <v>0.99</v>
      </c>
      <c r="H75" s="7">
        <v>0.26</v>
      </c>
      <c r="I75" s="7">
        <v>-0.02</v>
      </c>
    </row>
    <row r="76" spans="3:9" x14ac:dyDescent="0.2">
      <c r="D76" s="35">
        <v>41579</v>
      </c>
      <c r="E76" s="7">
        <v>5.45</v>
      </c>
      <c r="F76" s="7">
        <v>4.1100000000000003</v>
      </c>
      <c r="G76" s="7">
        <v>1</v>
      </c>
      <c r="H76" s="7">
        <v>0.27</v>
      </c>
      <c r="I76" s="7">
        <v>-0.02</v>
      </c>
    </row>
    <row r="77" spans="3:9" x14ac:dyDescent="0.2">
      <c r="D77" s="35">
        <v>41609</v>
      </c>
      <c r="E77" s="7">
        <v>5.33</v>
      </c>
      <c r="F77" s="7">
        <v>3.91</v>
      </c>
      <c r="G77" s="7">
        <v>0.96</v>
      </c>
      <c r="H77" s="7">
        <v>0.28999999999999998</v>
      </c>
      <c r="I77" s="7">
        <v>-0.02</v>
      </c>
    </row>
    <row r="78" spans="3:9" x14ac:dyDescent="0.2">
      <c r="C78" s="7">
        <v>2014</v>
      </c>
      <c r="D78" s="35">
        <v>41640</v>
      </c>
      <c r="E78" s="7">
        <v>5.4</v>
      </c>
      <c r="F78" s="7">
        <v>4.01</v>
      </c>
      <c r="G78" s="7">
        <v>0.95</v>
      </c>
      <c r="H78" s="7">
        <v>0.26</v>
      </c>
      <c r="I78" s="7">
        <v>-0.01</v>
      </c>
    </row>
    <row r="79" spans="3:9" x14ac:dyDescent="0.2">
      <c r="D79" s="35">
        <v>41671</v>
      </c>
      <c r="E79" s="7">
        <v>5.38</v>
      </c>
      <c r="F79" s="7">
        <v>3.93</v>
      </c>
      <c r="G79" s="7">
        <v>0.95</v>
      </c>
      <c r="H79" s="7">
        <v>0.26</v>
      </c>
      <c r="I79" s="7">
        <v>-0.01</v>
      </c>
    </row>
    <row r="80" spans="3:9" x14ac:dyDescent="0.2">
      <c r="D80" s="35">
        <v>41699</v>
      </c>
      <c r="E80" s="7">
        <v>5.33</v>
      </c>
      <c r="F80" s="7">
        <v>3.92</v>
      </c>
      <c r="G80" s="7">
        <v>0.93</v>
      </c>
      <c r="H80" s="7">
        <v>0.26</v>
      </c>
      <c r="I80" s="7">
        <v>-0.02</v>
      </c>
    </row>
    <row r="81" spans="3:9" x14ac:dyDescent="0.2">
      <c r="D81" s="35">
        <v>41730</v>
      </c>
      <c r="E81" s="7">
        <v>5.3</v>
      </c>
      <c r="F81" s="7">
        <v>3.88</v>
      </c>
      <c r="G81" s="7">
        <v>0.92</v>
      </c>
      <c r="H81" s="7">
        <v>0.25</v>
      </c>
      <c r="I81" s="7">
        <v>0.01</v>
      </c>
    </row>
    <row r="82" spans="3:9" x14ac:dyDescent="0.2">
      <c r="D82" s="35">
        <v>41760</v>
      </c>
      <c r="E82" s="7">
        <v>5.29</v>
      </c>
      <c r="F82" s="7">
        <v>3.87</v>
      </c>
      <c r="G82" s="7">
        <v>0.92</v>
      </c>
      <c r="H82" s="7">
        <v>0.25</v>
      </c>
      <c r="I82" s="7">
        <v>0.09</v>
      </c>
    </row>
    <row r="83" spans="3:9" x14ac:dyDescent="0.2">
      <c r="D83" s="35">
        <v>41791</v>
      </c>
      <c r="E83" s="7">
        <v>5.27</v>
      </c>
      <c r="F83" s="7">
        <v>3.93</v>
      </c>
      <c r="G83" s="7">
        <v>0.9</v>
      </c>
      <c r="H83" s="7">
        <v>0.27</v>
      </c>
      <c r="I83" s="7">
        <v>0.1</v>
      </c>
    </row>
    <row r="84" spans="3:9" x14ac:dyDescent="0.2">
      <c r="D84" s="35">
        <v>41821</v>
      </c>
      <c r="E84" s="7">
        <v>5.32</v>
      </c>
      <c r="F84" s="7">
        <v>3.95</v>
      </c>
      <c r="G84" s="7">
        <v>0.89</v>
      </c>
      <c r="H84" s="7">
        <v>0.26</v>
      </c>
      <c r="I84" s="7">
        <v>0.08</v>
      </c>
    </row>
    <row r="85" spans="3:9" x14ac:dyDescent="0.2">
      <c r="D85" s="35">
        <v>41852</v>
      </c>
      <c r="E85" s="7">
        <v>5.29</v>
      </c>
      <c r="F85" s="7">
        <v>3.93</v>
      </c>
      <c r="G85" s="7">
        <v>0.9</v>
      </c>
      <c r="H85" s="7">
        <v>0.25</v>
      </c>
      <c r="I85" s="7">
        <v>0.08</v>
      </c>
    </row>
    <row r="86" spans="3:9" x14ac:dyDescent="0.2">
      <c r="D86" s="35">
        <v>41883</v>
      </c>
      <c r="E86" s="7">
        <v>5.23</v>
      </c>
      <c r="F86" s="7">
        <v>3.93</v>
      </c>
      <c r="G86" s="7">
        <v>0.88</v>
      </c>
      <c r="H86" s="7">
        <v>0.25</v>
      </c>
      <c r="I86" s="7">
        <v>0.06</v>
      </c>
    </row>
    <row r="87" spans="3:9" x14ac:dyDescent="0.2">
      <c r="D87" s="35">
        <v>41913</v>
      </c>
      <c r="E87" s="7">
        <v>5.2</v>
      </c>
      <c r="F87" s="7">
        <v>3.85</v>
      </c>
      <c r="G87" s="7">
        <v>0.87</v>
      </c>
      <c r="H87" s="7">
        <v>0.26</v>
      </c>
      <c r="I87" s="7">
        <v>0.05</v>
      </c>
    </row>
    <row r="88" spans="3:9" x14ac:dyDescent="0.2">
      <c r="D88" s="35">
        <v>41944</v>
      </c>
      <c r="E88" s="7">
        <v>5.18</v>
      </c>
      <c r="F88" s="7">
        <v>3.85</v>
      </c>
      <c r="G88" s="7">
        <v>0.84</v>
      </c>
      <c r="H88" s="7">
        <v>0.25</v>
      </c>
      <c r="I88" s="7">
        <v>0.05</v>
      </c>
    </row>
    <row r="89" spans="3:9" x14ac:dyDescent="0.2">
      <c r="D89" s="35">
        <v>41974</v>
      </c>
      <c r="E89" s="7">
        <v>5.08</v>
      </c>
      <c r="F89" s="7">
        <v>3.78</v>
      </c>
      <c r="G89" s="7">
        <v>0.85</v>
      </c>
      <c r="H89" s="7">
        <v>0.26</v>
      </c>
      <c r="I89" s="7">
        <v>0.04</v>
      </c>
    </row>
    <row r="90" spans="3:9" x14ac:dyDescent="0.2">
      <c r="C90" s="7">
        <v>2015</v>
      </c>
      <c r="D90" s="35">
        <v>42005</v>
      </c>
      <c r="E90" s="7">
        <v>5.1100000000000003</v>
      </c>
      <c r="F90" s="7">
        <v>3.64</v>
      </c>
      <c r="G90" s="7">
        <v>0.81</v>
      </c>
      <c r="H90" s="7">
        <v>0.22</v>
      </c>
      <c r="I90" s="7">
        <v>-0.03</v>
      </c>
    </row>
    <row r="91" spans="3:9" x14ac:dyDescent="0.2">
      <c r="D91" s="35">
        <v>42006</v>
      </c>
      <c r="E91" s="7">
        <v>4.88</v>
      </c>
      <c r="F91" s="7">
        <v>3.53</v>
      </c>
      <c r="G91" s="7">
        <v>0.72</v>
      </c>
      <c r="H91" s="7">
        <v>0.16</v>
      </c>
      <c r="I91" s="7">
        <v>-0.55000000000000004</v>
      </c>
    </row>
    <row r="92" spans="3:9" x14ac:dyDescent="0.2">
      <c r="D92" s="35">
        <v>42007</v>
      </c>
      <c r="E92" s="7">
        <v>4.8099999999999996</v>
      </c>
      <c r="F92" s="7">
        <v>3.5</v>
      </c>
      <c r="G92" s="7">
        <v>0.65</v>
      </c>
      <c r="H92" s="7">
        <v>0.06</v>
      </c>
      <c r="I92" s="7">
        <v>-0.28000000000000003</v>
      </c>
    </row>
    <row r="93" spans="3:9" x14ac:dyDescent="0.2">
      <c r="D93" s="35">
        <v>42008</v>
      </c>
      <c r="E93" s="7">
        <v>4.8099999999999996</v>
      </c>
      <c r="F93" s="7">
        <v>3.43</v>
      </c>
      <c r="G93" s="7">
        <v>0.57999999999999996</v>
      </c>
      <c r="H93" s="7">
        <v>-0.01</v>
      </c>
      <c r="I93" s="7">
        <v>-0.32</v>
      </c>
    </row>
  </sheetData>
  <mergeCells count="2">
    <mergeCell ref="C1:H1"/>
    <mergeCell ref="C2:R2"/>
  </mergeCells>
  <hyperlinks>
    <hyperlink ref="C1" location="Figuroversigt!A1" display="FORSIDE"/>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55"/>
  <sheetViews>
    <sheetView workbookViewId="0">
      <selection activeCell="C1" sqref="C1:H1"/>
    </sheetView>
  </sheetViews>
  <sheetFormatPr defaultRowHeight="12.75" x14ac:dyDescent="0.2"/>
  <cols>
    <col min="1" max="2" width="9.140625" style="7"/>
    <col min="3" max="3" width="9.28515625" style="7" bestFit="1" customWidth="1"/>
    <col min="4" max="4" width="11.5703125" style="7" bestFit="1" customWidth="1"/>
    <col min="5" max="8" width="9.28515625" style="7" bestFit="1" customWidth="1"/>
    <col min="9" max="16384" width="9.140625" style="7"/>
  </cols>
  <sheetData>
    <row r="1" spans="1:18" ht="20.25" x14ac:dyDescent="0.3">
      <c r="A1" s="70"/>
      <c r="B1" s="70"/>
      <c r="C1" s="86" t="s">
        <v>532</v>
      </c>
      <c r="D1" s="86"/>
      <c r="E1" s="86"/>
      <c r="F1" s="86"/>
      <c r="G1" s="86"/>
      <c r="H1" s="86"/>
    </row>
    <row r="2" spans="1:18" ht="15.75" x14ac:dyDescent="0.25">
      <c r="A2" s="74" t="s">
        <v>419</v>
      </c>
      <c r="B2" s="75" t="str">
        <f>Figuroversigt!A16</f>
        <v>2-14</v>
      </c>
      <c r="C2" s="87" t="str">
        <f>Figuroversigt!B16</f>
        <v>Realkreditinstitutternes gennemsnitlige rente inkl. bidragssats på nyudlån til husholdninger opdelt på rentebindingsperiode</v>
      </c>
      <c r="D2" s="87"/>
      <c r="E2" s="87"/>
      <c r="F2" s="87"/>
      <c r="G2" s="87"/>
      <c r="H2" s="87"/>
      <c r="I2" s="87"/>
      <c r="J2" s="87"/>
      <c r="K2" s="87"/>
      <c r="L2" s="87"/>
      <c r="M2" s="87"/>
      <c r="N2" s="87"/>
      <c r="O2" s="87"/>
      <c r="P2" s="87"/>
      <c r="Q2" s="87"/>
      <c r="R2" s="87"/>
    </row>
    <row r="5" spans="1:18" x14ac:dyDescent="0.2">
      <c r="C5" s="7" t="s">
        <v>53</v>
      </c>
      <c r="D5" s="7" t="s">
        <v>54</v>
      </c>
      <c r="E5" s="7" t="s">
        <v>118</v>
      </c>
      <c r="F5" s="7" t="s">
        <v>119</v>
      </c>
      <c r="G5" s="7" t="s">
        <v>120</v>
      </c>
      <c r="H5" s="7" t="s">
        <v>121</v>
      </c>
    </row>
    <row r="6" spans="1:18" x14ac:dyDescent="0.2">
      <c r="C6" s="7">
        <v>2003</v>
      </c>
      <c r="D6" s="35">
        <v>37622</v>
      </c>
      <c r="E6" s="38">
        <v>3.73</v>
      </c>
      <c r="F6" s="38">
        <v>4.3499999999999996</v>
      </c>
      <c r="G6" s="38">
        <v>4.78</v>
      </c>
      <c r="H6" s="38">
        <v>5.94</v>
      </c>
      <c r="I6" s="38"/>
    </row>
    <row r="7" spans="1:18" x14ac:dyDescent="0.2">
      <c r="C7" s="7">
        <v>2003</v>
      </c>
      <c r="D7" s="35">
        <v>37653</v>
      </c>
      <c r="E7" s="38">
        <v>3.57</v>
      </c>
      <c r="F7" s="38">
        <v>4.0999999999999996</v>
      </c>
      <c r="G7" s="38">
        <v>4.59</v>
      </c>
      <c r="H7" s="38">
        <v>5.79</v>
      </c>
      <c r="I7" s="38"/>
    </row>
    <row r="8" spans="1:18" x14ac:dyDescent="0.2">
      <c r="C8" s="7">
        <v>2003</v>
      </c>
      <c r="D8" s="35">
        <v>37681</v>
      </c>
      <c r="E8" s="38">
        <v>3.5</v>
      </c>
      <c r="F8" s="38">
        <v>4.1100000000000003</v>
      </c>
      <c r="G8" s="38">
        <v>4.6100000000000003</v>
      </c>
      <c r="H8" s="38">
        <v>5.86</v>
      </c>
      <c r="I8" s="38"/>
    </row>
    <row r="9" spans="1:18" x14ac:dyDescent="0.2">
      <c r="C9" s="7">
        <v>2003</v>
      </c>
      <c r="D9" s="35">
        <v>37712</v>
      </c>
      <c r="E9" s="38">
        <v>3.44</v>
      </c>
      <c r="F9" s="38">
        <v>4.1399999999999997</v>
      </c>
      <c r="G9" s="38">
        <v>4.72</v>
      </c>
      <c r="H9" s="38">
        <v>5.83</v>
      </c>
      <c r="I9" s="38"/>
    </row>
    <row r="10" spans="1:18" x14ac:dyDescent="0.2">
      <c r="C10" s="7">
        <v>2003</v>
      </c>
      <c r="D10" s="35">
        <v>37742</v>
      </c>
      <c r="E10" s="38">
        <v>3.37</v>
      </c>
      <c r="F10" s="38">
        <v>3.83</v>
      </c>
      <c r="G10" s="38">
        <v>4.55</v>
      </c>
      <c r="H10" s="38">
        <v>5.76</v>
      </c>
      <c r="I10" s="38"/>
    </row>
    <row r="11" spans="1:18" x14ac:dyDescent="0.2">
      <c r="C11" s="7">
        <v>2003</v>
      </c>
      <c r="D11" s="35">
        <v>37773</v>
      </c>
      <c r="E11" s="38">
        <v>3.17</v>
      </c>
      <c r="F11" s="38">
        <v>3.54</v>
      </c>
      <c r="G11" s="38">
        <v>4.29</v>
      </c>
      <c r="H11" s="38">
        <v>5.68</v>
      </c>
      <c r="I11" s="38"/>
    </row>
    <row r="12" spans="1:18" x14ac:dyDescent="0.2">
      <c r="C12" s="7">
        <v>2003</v>
      </c>
      <c r="D12" s="35">
        <v>37803</v>
      </c>
      <c r="E12" s="38">
        <v>2.87</v>
      </c>
      <c r="F12" s="38">
        <v>3.57</v>
      </c>
      <c r="G12" s="38">
        <v>4.32</v>
      </c>
      <c r="H12" s="38">
        <v>5.67</v>
      </c>
      <c r="I12" s="38"/>
    </row>
    <row r="13" spans="1:18" x14ac:dyDescent="0.2">
      <c r="C13" s="7">
        <v>2003</v>
      </c>
      <c r="D13" s="35">
        <v>37834</v>
      </c>
      <c r="E13" s="38">
        <v>2.93</v>
      </c>
      <c r="F13" s="38">
        <v>3.85</v>
      </c>
      <c r="G13" s="38">
        <v>4.5599999999999996</v>
      </c>
      <c r="H13" s="38">
        <v>5.82</v>
      </c>
      <c r="I13" s="38"/>
    </row>
    <row r="14" spans="1:18" x14ac:dyDescent="0.2">
      <c r="C14" s="7">
        <v>2003</v>
      </c>
      <c r="D14" s="35">
        <v>37865</v>
      </c>
      <c r="E14" s="38">
        <v>2.95</v>
      </c>
      <c r="F14" s="38">
        <v>3.73</v>
      </c>
      <c r="G14" s="38">
        <v>4.66</v>
      </c>
      <c r="H14" s="38">
        <v>5.85</v>
      </c>
      <c r="I14" s="38"/>
    </row>
    <row r="15" spans="1:18" x14ac:dyDescent="0.2">
      <c r="C15" s="7">
        <v>2003</v>
      </c>
      <c r="D15" s="35">
        <v>37895</v>
      </c>
      <c r="E15" s="38">
        <v>3.04</v>
      </c>
      <c r="F15" s="38">
        <v>3.6</v>
      </c>
      <c r="G15" s="38">
        <v>4.5999999999999996</v>
      </c>
      <c r="H15" s="38">
        <v>5.9</v>
      </c>
      <c r="I15" s="38"/>
    </row>
    <row r="16" spans="1:18" x14ac:dyDescent="0.2">
      <c r="C16" s="7">
        <v>2003</v>
      </c>
      <c r="D16" s="35">
        <v>37926</v>
      </c>
      <c r="E16" s="38">
        <v>3.15</v>
      </c>
      <c r="F16" s="38">
        <v>3.8</v>
      </c>
      <c r="G16" s="38">
        <v>4.75</v>
      </c>
      <c r="H16" s="38">
        <v>5.97</v>
      </c>
      <c r="I16" s="38"/>
    </row>
    <row r="17" spans="3:9" x14ac:dyDescent="0.2">
      <c r="C17" s="7">
        <v>2003</v>
      </c>
      <c r="D17" s="35">
        <v>37956</v>
      </c>
      <c r="E17" s="38">
        <v>3.13</v>
      </c>
      <c r="F17" s="38">
        <v>3.84</v>
      </c>
      <c r="G17" s="38">
        <v>4.6900000000000004</v>
      </c>
      <c r="H17" s="38">
        <v>5.89</v>
      </c>
      <c r="I17" s="38"/>
    </row>
    <row r="18" spans="3:9" x14ac:dyDescent="0.2">
      <c r="C18" s="7">
        <v>2004</v>
      </c>
      <c r="D18" s="35">
        <v>37987</v>
      </c>
      <c r="E18" s="38">
        <v>3</v>
      </c>
      <c r="F18" s="38">
        <v>3.91</v>
      </c>
      <c r="G18" s="38">
        <v>4.63</v>
      </c>
      <c r="H18" s="38">
        <v>5.8</v>
      </c>
      <c r="I18" s="38"/>
    </row>
    <row r="19" spans="3:9" x14ac:dyDescent="0.2">
      <c r="C19" s="7">
        <v>2004</v>
      </c>
      <c r="D19" s="35">
        <v>38018</v>
      </c>
      <c r="E19" s="38">
        <v>2.95</v>
      </c>
      <c r="F19" s="38">
        <v>3.8</v>
      </c>
      <c r="G19" s="38">
        <v>4.42</v>
      </c>
      <c r="H19" s="38">
        <v>5.71</v>
      </c>
      <c r="I19" s="38"/>
    </row>
    <row r="20" spans="3:9" x14ac:dyDescent="0.2">
      <c r="C20" s="7">
        <v>2004</v>
      </c>
      <c r="D20" s="35">
        <v>38047</v>
      </c>
      <c r="E20" s="38">
        <v>2.83</v>
      </c>
      <c r="F20" s="38">
        <v>3.53</v>
      </c>
      <c r="G20" s="38">
        <v>4.3600000000000003</v>
      </c>
      <c r="H20" s="38">
        <v>5.61</v>
      </c>
      <c r="I20" s="38"/>
    </row>
    <row r="21" spans="3:9" x14ac:dyDescent="0.2">
      <c r="C21" s="7">
        <v>2004</v>
      </c>
      <c r="D21" s="35">
        <v>38078</v>
      </c>
      <c r="E21" s="38">
        <v>2.93</v>
      </c>
      <c r="F21" s="38">
        <v>3.63</v>
      </c>
      <c r="G21" s="38">
        <v>4.4000000000000004</v>
      </c>
      <c r="H21" s="38">
        <v>5.65</v>
      </c>
      <c r="I21" s="38"/>
    </row>
    <row r="22" spans="3:9" x14ac:dyDescent="0.2">
      <c r="C22" s="7">
        <v>2004</v>
      </c>
      <c r="D22" s="35">
        <v>38108</v>
      </c>
      <c r="E22" s="38">
        <v>3.04</v>
      </c>
      <c r="F22" s="38">
        <v>3.85</v>
      </c>
      <c r="G22" s="38">
        <v>4.5199999999999996</v>
      </c>
      <c r="H22" s="38">
        <v>5.76</v>
      </c>
      <c r="I22" s="38"/>
    </row>
    <row r="23" spans="3:9" x14ac:dyDescent="0.2">
      <c r="C23" s="7">
        <v>2004</v>
      </c>
      <c r="D23" s="35">
        <v>38139</v>
      </c>
      <c r="E23" s="38">
        <v>3.05</v>
      </c>
      <c r="F23" s="38">
        <v>3.95</v>
      </c>
      <c r="G23" s="38">
        <v>4.63</v>
      </c>
      <c r="H23" s="38">
        <v>5.82</v>
      </c>
      <c r="I23" s="38"/>
    </row>
    <row r="24" spans="3:9" x14ac:dyDescent="0.2">
      <c r="C24" s="7">
        <v>2004</v>
      </c>
      <c r="D24" s="35">
        <v>38169</v>
      </c>
      <c r="E24" s="38">
        <v>3.09</v>
      </c>
      <c r="F24" s="38">
        <v>3.83</v>
      </c>
      <c r="G24" s="38">
        <v>4.6900000000000004</v>
      </c>
      <c r="H24" s="38">
        <v>5.8</v>
      </c>
      <c r="I24" s="38"/>
    </row>
    <row r="25" spans="3:9" x14ac:dyDescent="0.2">
      <c r="C25" s="7">
        <v>2004</v>
      </c>
      <c r="D25" s="35">
        <v>38200</v>
      </c>
      <c r="E25" s="38">
        <v>3.07</v>
      </c>
      <c r="F25" s="38">
        <v>3.62</v>
      </c>
      <c r="G25" s="38">
        <v>4.47</v>
      </c>
      <c r="H25" s="38">
        <v>5.74</v>
      </c>
      <c r="I25" s="38"/>
    </row>
    <row r="26" spans="3:9" x14ac:dyDescent="0.2">
      <c r="C26" s="7">
        <v>2004</v>
      </c>
      <c r="D26" s="35">
        <v>38231</v>
      </c>
      <c r="E26" s="38">
        <v>3.13</v>
      </c>
      <c r="F26" s="38">
        <v>3.6</v>
      </c>
      <c r="G26" s="38">
        <v>4.3899999999999997</v>
      </c>
      <c r="H26" s="38">
        <v>5.69</v>
      </c>
      <c r="I26" s="38"/>
    </row>
    <row r="27" spans="3:9" x14ac:dyDescent="0.2">
      <c r="C27" s="7">
        <v>2004</v>
      </c>
      <c r="D27" s="35">
        <v>38261</v>
      </c>
      <c r="E27" s="38">
        <v>3.12</v>
      </c>
      <c r="F27" s="38">
        <v>3.43</v>
      </c>
      <c r="G27" s="38">
        <v>4.28</v>
      </c>
      <c r="H27" s="38">
        <v>5.62</v>
      </c>
      <c r="I27" s="38"/>
    </row>
    <row r="28" spans="3:9" x14ac:dyDescent="0.2">
      <c r="C28" s="7">
        <v>2004</v>
      </c>
      <c r="D28" s="35">
        <v>38292</v>
      </c>
      <c r="E28" s="38">
        <v>3.17</v>
      </c>
      <c r="F28" s="38">
        <v>3.37</v>
      </c>
      <c r="G28" s="38">
        <v>4.18</v>
      </c>
      <c r="H28" s="38">
        <v>5.56</v>
      </c>
      <c r="I28" s="38"/>
    </row>
    <row r="29" spans="3:9" x14ac:dyDescent="0.2">
      <c r="C29" s="7">
        <v>2004</v>
      </c>
      <c r="D29" s="35">
        <v>38322</v>
      </c>
      <c r="E29" s="38">
        <v>3.27</v>
      </c>
      <c r="F29" s="38">
        <v>3.38</v>
      </c>
      <c r="G29" s="38">
        <v>4.08</v>
      </c>
      <c r="H29" s="38">
        <v>5.43</v>
      </c>
      <c r="I29" s="38"/>
    </row>
    <row r="30" spans="3:9" x14ac:dyDescent="0.2">
      <c r="C30" s="7">
        <v>2005</v>
      </c>
      <c r="D30" s="35">
        <v>38353</v>
      </c>
      <c r="E30" s="38">
        <v>3.23</v>
      </c>
      <c r="F30" s="38">
        <v>3.51</v>
      </c>
      <c r="G30" s="38">
        <v>4.03</v>
      </c>
      <c r="H30" s="38">
        <v>5.1100000000000003</v>
      </c>
      <c r="I30" s="38"/>
    </row>
    <row r="31" spans="3:9" x14ac:dyDescent="0.2">
      <c r="C31" s="7">
        <v>2005</v>
      </c>
      <c r="D31" s="35">
        <v>38384</v>
      </c>
      <c r="E31" s="38">
        <v>3.22</v>
      </c>
      <c r="F31" s="38">
        <v>3.46</v>
      </c>
      <c r="G31" s="38">
        <v>3.86</v>
      </c>
      <c r="H31" s="38">
        <v>4.8499999999999996</v>
      </c>
      <c r="I31" s="38"/>
    </row>
    <row r="32" spans="3:9" x14ac:dyDescent="0.2">
      <c r="C32" s="7">
        <v>2005</v>
      </c>
      <c r="D32" s="35">
        <v>38412</v>
      </c>
      <c r="E32" s="38">
        <v>3.29</v>
      </c>
      <c r="F32" s="38">
        <v>3.52</v>
      </c>
      <c r="G32" s="38">
        <v>3.98</v>
      </c>
      <c r="H32" s="38">
        <v>4.9400000000000004</v>
      </c>
      <c r="I32" s="38"/>
    </row>
    <row r="33" spans="3:9" x14ac:dyDescent="0.2">
      <c r="C33" s="7">
        <v>2005</v>
      </c>
      <c r="D33" s="35">
        <v>38443</v>
      </c>
      <c r="E33" s="38">
        <v>3.19</v>
      </c>
      <c r="F33" s="38">
        <v>3.38</v>
      </c>
      <c r="G33" s="38">
        <v>3.91</v>
      </c>
      <c r="H33" s="38">
        <v>4.9000000000000004</v>
      </c>
      <c r="I33" s="38"/>
    </row>
    <row r="34" spans="3:9" x14ac:dyDescent="0.2">
      <c r="C34" s="7">
        <v>2005</v>
      </c>
      <c r="D34" s="35">
        <v>38473</v>
      </c>
      <c r="E34" s="38">
        <v>3.27</v>
      </c>
      <c r="F34" s="38">
        <v>3.18</v>
      </c>
      <c r="G34" s="38">
        <v>3.65</v>
      </c>
      <c r="H34" s="38">
        <v>4.76</v>
      </c>
      <c r="I34" s="38"/>
    </row>
    <row r="35" spans="3:9" x14ac:dyDescent="0.2">
      <c r="C35" s="7">
        <v>2005</v>
      </c>
      <c r="D35" s="35">
        <v>38504</v>
      </c>
      <c r="E35" s="38">
        <v>3.31</v>
      </c>
      <c r="F35" s="38">
        <v>2.95</v>
      </c>
      <c r="G35" s="38">
        <v>3.58</v>
      </c>
      <c r="H35" s="38">
        <v>4.71</v>
      </c>
      <c r="I35" s="38"/>
    </row>
    <row r="36" spans="3:9" x14ac:dyDescent="0.2">
      <c r="C36" s="7">
        <v>2005</v>
      </c>
      <c r="D36" s="35">
        <v>38534</v>
      </c>
      <c r="E36" s="38">
        <v>3.3</v>
      </c>
      <c r="F36" s="38">
        <v>2.95</v>
      </c>
      <c r="G36" s="38">
        <v>3.58</v>
      </c>
      <c r="H36" s="38">
        <v>4.68</v>
      </c>
      <c r="I36" s="38"/>
    </row>
    <row r="37" spans="3:9" x14ac:dyDescent="0.2">
      <c r="C37" s="7">
        <v>2005</v>
      </c>
      <c r="D37" s="35">
        <v>38565</v>
      </c>
      <c r="E37" s="38">
        <v>3.3</v>
      </c>
      <c r="F37" s="38">
        <v>2.99</v>
      </c>
      <c r="G37" s="38">
        <v>3.59</v>
      </c>
      <c r="H37" s="38">
        <v>4.6900000000000004</v>
      </c>
      <c r="I37" s="38"/>
    </row>
    <row r="38" spans="3:9" x14ac:dyDescent="0.2">
      <c r="C38" s="7">
        <v>2005</v>
      </c>
      <c r="D38" s="35">
        <v>38596</v>
      </c>
      <c r="E38" s="38">
        <v>3.28</v>
      </c>
      <c r="F38" s="38">
        <v>2.97</v>
      </c>
      <c r="G38" s="38">
        <v>3.63</v>
      </c>
      <c r="H38" s="38">
        <v>4.6399999999999997</v>
      </c>
      <c r="I38" s="38"/>
    </row>
    <row r="39" spans="3:9" x14ac:dyDescent="0.2">
      <c r="C39" s="7">
        <v>2005</v>
      </c>
      <c r="D39" s="35">
        <v>38626</v>
      </c>
      <c r="E39" s="38">
        <v>3.34</v>
      </c>
      <c r="F39" s="38">
        <v>3.2</v>
      </c>
      <c r="G39" s="38">
        <v>3.68</v>
      </c>
      <c r="H39" s="38">
        <v>4.71</v>
      </c>
      <c r="I39" s="38"/>
    </row>
    <row r="40" spans="3:9" x14ac:dyDescent="0.2">
      <c r="C40" s="7">
        <v>2005</v>
      </c>
      <c r="D40" s="35">
        <v>38657</v>
      </c>
      <c r="E40" s="38">
        <v>3.55</v>
      </c>
      <c r="F40" s="38">
        <v>3.53</v>
      </c>
      <c r="G40" s="38">
        <v>3.98</v>
      </c>
      <c r="H40" s="38">
        <v>4.97</v>
      </c>
      <c r="I40" s="38"/>
    </row>
    <row r="41" spans="3:9" x14ac:dyDescent="0.2">
      <c r="C41" s="7">
        <v>2005</v>
      </c>
      <c r="D41" s="35">
        <v>38687</v>
      </c>
      <c r="E41" s="38">
        <v>3.52</v>
      </c>
      <c r="F41" s="38">
        <v>3.68</v>
      </c>
      <c r="G41" s="38">
        <v>3.99</v>
      </c>
      <c r="H41" s="38">
        <v>4.97</v>
      </c>
      <c r="I41" s="38"/>
    </row>
    <row r="42" spans="3:9" x14ac:dyDescent="0.2">
      <c r="C42" s="7">
        <v>2006</v>
      </c>
      <c r="D42" s="35">
        <v>38718</v>
      </c>
      <c r="E42" s="38">
        <v>3.64</v>
      </c>
      <c r="F42" s="38">
        <v>3.73</v>
      </c>
      <c r="G42" s="38">
        <v>3.96</v>
      </c>
      <c r="H42" s="38">
        <v>4.97</v>
      </c>
      <c r="I42" s="38"/>
    </row>
    <row r="43" spans="3:9" x14ac:dyDescent="0.2">
      <c r="C43" s="7">
        <v>2006</v>
      </c>
      <c r="D43" s="35">
        <v>38749</v>
      </c>
      <c r="E43" s="38">
        <v>3.74</v>
      </c>
      <c r="F43" s="38">
        <v>3.83</v>
      </c>
      <c r="G43" s="38">
        <v>4.09</v>
      </c>
      <c r="H43" s="38">
        <v>5.04</v>
      </c>
      <c r="I43" s="38"/>
    </row>
    <row r="44" spans="3:9" x14ac:dyDescent="0.2">
      <c r="C44" s="7">
        <v>2006</v>
      </c>
      <c r="D44" s="35">
        <v>38777</v>
      </c>
      <c r="E44" s="38">
        <v>3.98</v>
      </c>
      <c r="F44" s="38">
        <v>4</v>
      </c>
      <c r="G44" s="38">
        <v>4.32</v>
      </c>
      <c r="H44" s="38">
        <v>5.39</v>
      </c>
      <c r="I44" s="38"/>
    </row>
    <row r="45" spans="3:9" x14ac:dyDescent="0.2">
      <c r="C45" s="7">
        <v>2006</v>
      </c>
      <c r="D45" s="35">
        <v>38808</v>
      </c>
      <c r="E45" s="38">
        <v>4.25</v>
      </c>
      <c r="F45" s="38">
        <v>4.21</v>
      </c>
      <c r="G45" s="38">
        <v>4.55</v>
      </c>
      <c r="H45" s="38">
        <v>5.64</v>
      </c>
      <c r="I45" s="38"/>
    </row>
    <row r="46" spans="3:9" x14ac:dyDescent="0.2">
      <c r="C46" s="7">
        <v>2006</v>
      </c>
      <c r="D46" s="35">
        <v>38838</v>
      </c>
      <c r="E46" s="38">
        <v>4.18</v>
      </c>
      <c r="F46" s="38">
        <v>4.26</v>
      </c>
      <c r="G46" s="38">
        <v>4.74</v>
      </c>
      <c r="H46" s="38">
        <v>5.76</v>
      </c>
      <c r="I46" s="38"/>
    </row>
    <row r="47" spans="3:9" x14ac:dyDescent="0.2">
      <c r="C47" s="7">
        <v>2006</v>
      </c>
      <c r="D47" s="35">
        <v>38869</v>
      </c>
      <c r="E47" s="38">
        <v>4.1500000000000004</v>
      </c>
      <c r="F47" s="38">
        <v>4.29</v>
      </c>
      <c r="G47" s="38">
        <v>4.8</v>
      </c>
      <c r="H47" s="38">
        <v>5.77</v>
      </c>
      <c r="I47" s="38"/>
    </row>
    <row r="48" spans="3:9" x14ac:dyDescent="0.2">
      <c r="C48" s="7">
        <v>2006</v>
      </c>
      <c r="D48" s="35">
        <v>38899</v>
      </c>
      <c r="E48" s="38">
        <v>4.3899999999999997</v>
      </c>
      <c r="F48" s="38">
        <v>4.4800000000000004</v>
      </c>
      <c r="G48" s="38">
        <v>4.87</v>
      </c>
      <c r="H48" s="38">
        <v>5.83</v>
      </c>
      <c r="I48" s="38"/>
    </row>
    <row r="49" spans="3:9" x14ac:dyDescent="0.2">
      <c r="C49" s="7">
        <v>2006</v>
      </c>
      <c r="D49" s="35">
        <v>38930</v>
      </c>
      <c r="E49" s="38">
        <v>4.46</v>
      </c>
      <c r="F49" s="38">
        <v>4.46</v>
      </c>
      <c r="G49" s="38">
        <v>4.78</v>
      </c>
      <c r="H49" s="38">
        <v>5.82</v>
      </c>
      <c r="I49" s="38"/>
    </row>
    <row r="50" spans="3:9" x14ac:dyDescent="0.2">
      <c r="C50" s="7">
        <v>2006</v>
      </c>
      <c r="D50" s="35">
        <v>38961</v>
      </c>
      <c r="E50" s="38">
        <v>4.57</v>
      </c>
      <c r="F50" s="38">
        <v>4.49</v>
      </c>
      <c r="G50" s="38">
        <v>4.6500000000000004</v>
      </c>
      <c r="H50" s="38">
        <v>5.75</v>
      </c>
      <c r="I50" s="38"/>
    </row>
    <row r="51" spans="3:9" x14ac:dyDescent="0.2">
      <c r="C51" s="7">
        <v>2006</v>
      </c>
      <c r="D51" s="35">
        <v>38991</v>
      </c>
      <c r="E51" s="38">
        <v>4.71</v>
      </c>
      <c r="F51" s="38">
        <v>4.5599999999999996</v>
      </c>
      <c r="G51" s="38">
        <v>4.67</v>
      </c>
      <c r="H51" s="38">
        <v>5.71</v>
      </c>
      <c r="I51" s="38"/>
    </row>
    <row r="52" spans="3:9" x14ac:dyDescent="0.2">
      <c r="C52" s="7">
        <v>2006</v>
      </c>
      <c r="D52" s="35">
        <v>39022</v>
      </c>
      <c r="E52" s="38">
        <v>4.72</v>
      </c>
      <c r="F52" s="38">
        <v>4.59</v>
      </c>
      <c r="G52" s="38">
        <v>4.62</v>
      </c>
      <c r="H52" s="38">
        <v>5.66</v>
      </c>
      <c r="I52" s="38"/>
    </row>
    <row r="53" spans="3:9" x14ac:dyDescent="0.2">
      <c r="C53" s="7">
        <v>2006</v>
      </c>
      <c r="D53" s="35">
        <v>39052</v>
      </c>
      <c r="E53" s="38">
        <v>4.6399999999999997</v>
      </c>
      <c r="F53" s="38">
        <v>4.6100000000000003</v>
      </c>
      <c r="G53" s="38">
        <v>4.55</v>
      </c>
      <c r="H53" s="38">
        <v>5.61</v>
      </c>
      <c r="I53" s="38"/>
    </row>
    <row r="54" spans="3:9" x14ac:dyDescent="0.2">
      <c r="C54" s="7">
        <v>2007</v>
      </c>
      <c r="D54" s="35">
        <v>39083</v>
      </c>
      <c r="E54" s="38">
        <v>4.9800000000000004</v>
      </c>
      <c r="F54" s="38">
        <v>4.68</v>
      </c>
      <c r="G54" s="38">
        <v>4.79</v>
      </c>
      <c r="H54" s="38">
        <v>5.69</v>
      </c>
      <c r="I54" s="38"/>
    </row>
    <row r="55" spans="3:9" x14ac:dyDescent="0.2">
      <c r="C55" s="7">
        <v>2007</v>
      </c>
      <c r="D55" s="35">
        <v>39114</v>
      </c>
      <c r="E55" s="38">
        <v>5.08</v>
      </c>
      <c r="F55" s="38">
        <v>4.8099999999999996</v>
      </c>
      <c r="G55" s="38">
        <v>4.8899999999999997</v>
      </c>
      <c r="H55" s="38">
        <v>5.72</v>
      </c>
      <c r="I55" s="38"/>
    </row>
    <row r="56" spans="3:9" x14ac:dyDescent="0.2">
      <c r="C56" s="7">
        <v>2007</v>
      </c>
      <c r="D56" s="35">
        <v>39142</v>
      </c>
      <c r="E56" s="38">
        <v>5.13</v>
      </c>
      <c r="F56" s="38">
        <v>4.7300000000000004</v>
      </c>
      <c r="G56" s="38">
        <v>4.7300000000000004</v>
      </c>
      <c r="H56" s="38">
        <v>5.68</v>
      </c>
      <c r="I56" s="38"/>
    </row>
    <row r="57" spans="3:9" x14ac:dyDescent="0.2">
      <c r="C57" s="7">
        <v>2007</v>
      </c>
      <c r="D57" s="35">
        <v>39173</v>
      </c>
      <c r="E57" s="38">
        <v>5.21</v>
      </c>
      <c r="F57" s="38">
        <v>4.92</v>
      </c>
      <c r="G57" s="38">
        <v>4.93</v>
      </c>
      <c r="H57" s="38">
        <v>5.76</v>
      </c>
      <c r="I57" s="38"/>
    </row>
    <row r="58" spans="3:9" x14ac:dyDescent="0.2">
      <c r="C58" s="7">
        <v>2007</v>
      </c>
      <c r="D58" s="35">
        <v>39203</v>
      </c>
      <c r="E58" s="38">
        <v>5.22</v>
      </c>
      <c r="F58" s="38">
        <v>5.0599999999999996</v>
      </c>
      <c r="G58" s="38">
        <v>5.18</v>
      </c>
      <c r="H58" s="38">
        <v>5.85</v>
      </c>
      <c r="I58" s="38"/>
    </row>
    <row r="59" spans="3:9" x14ac:dyDescent="0.2">
      <c r="C59" s="7">
        <v>2007</v>
      </c>
      <c r="D59" s="35">
        <v>39234</v>
      </c>
      <c r="E59" s="38">
        <v>5.41</v>
      </c>
      <c r="F59" s="38">
        <v>5.37</v>
      </c>
      <c r="G59" s="38">
        <v>5.59</v>
      </c>
      <c r="H59" s="38">
        <v>6.25</v>
      </c>
      <c r="I59" s="38"/>
    </row>
    <row r="60" spans="3:9" x14ac:dyDescent="0.2">
      <c r="C60" s="7">
        <v>2007</v>
      </c>
      <c r="D60" s="35">
        <v>39264</v>
      </c>
      <c r="E60" s="38">
        <v>5.57</v>
      </c>
      <c r="F60" s="38">
        <v>5.4</v>
      </c>
      <c r="G60" s="38">
        <v>5.92</v>
      </c>
      <c r="H60" s="38">
        <v>6.54</v>
      </c>
      <c r="I60" s="38"/>
    </row>
    <row r="61" spans="3:9" x14ac:dyDescent="0.2">
      <c r="C61" s="7">
        <v>2007</v>
      </c>
      <c r="D61" s="35">
        <v>39295</v>
      </c>
      <c r="E61" s="38">
        <v>5.54</v>
      </c>
      <c r="F61" s="38">
        <v>5.23</v>
      </c>
      <c r="G61" s="38">
        <v>5.59</v>
      </c>
      <c r="H61" s="38">
        <v>6.55</v>
      </c>
      <c r="I61" s="38"/>
    </row>
    <row r="62" spans="3:9" x14ac:dyDescent="0.2">
      <c r="C62" s="7">
        <v>2007</v>
      </c>
      <c r="D62" s="35">
        <v>39326</v>
      </c>
      <c r="E62" s="38">
        <v>5.67</v>
      </c>
      <c r="F62" s="38">
        <v>5.16</v>
      </c>
      <c r="G62" s="38">
        <v>5.48</v>
      </c>
      <c r="H62" s="38">
        <v>6.5</v>
      </c>
      <c r="I62" s="38"/>
    </row>
    <row r="63" spans="3:9" x14ac:dyDescent="0.2">
      <c r="C63" s="7">
        <v>2007</v>
      </c>
      <c r="D63" s="35">
        <v>39356</v>
      </c>
      <c r="E63" s="38">
        <v>5.63</v>
      </c>
      <c r="F63" s="38">
        <v>5.18</v>
      </c>
      <c r="G63" s="38">
        <v>5.48</v>
      </c>
      <c r="H63" s="38">
        <v>6.44</v>
      </c>
      <c r="I63" s="38"/>
    </row>
    <row r="64" spans="3:9" x14ac:dyDescent="0.2">
      <c r="C64" s="7">
        <v>2007</v>
      </c>
      <c r="D64" s="35">
        <v>39387</v>
      </c>
      <c r="E64" s="38">
        <v>5.55</v>
      </c>
      <c r="F64" s="38">
        <v>5.0599999999999996</v>
      </c>
      <c r="G64" s="38">
        <v>5.46</v>
      </c>
      <c r="H64" s="38">
        <v>6.25</v>
      </c>
      <c r="I64" s="38"/>
    </row>
    <row r="65" spans="3:9" x14ac:dyDescent="0.2">
      <c r="C65" s="7">
        <v>2007</v>
      </c>
      <c r="D65" s="35">
        <v>39417</v>
      </c>
      <c r="E65" s="38">
        <v>5.29</v>
      </c>
      <c r="F65" s="38">
        <v>5.19</v>
      </c>
      <c r="G65" s="38">
        <v>5.39</v>
      </c>
      <c r="H65" s="38">
        <v>6.27</v>
      </c>
      <c r="I65" s="38"/>
    </row>
    <row r="66" spans="3:9" x14ac:dyDescent="0.2">
      <c r="C66" s="7">
        <v>2008</v>
      </c>
      <c r="D66" s="35">
        <v>39448</v>
      </c>
      <c r="E66" s="38">
        <v>5.45</v>
      </c>
      <c r="F66" s="38">
        <v>5</v>
      </c>
      <c r="G66" s="38">
        <v>5.43</v>
      </c>
      <c r="H66" s="38">
        <v>6.28</v>
      </c>
      <c r="I66" s="38"/>
    </row>
    <row r="67" spans="3:9" x14ac:dyDescent="0.2">
      <c r="C67" s="7">
        <v>2008</v>
      </c>
      <c r="D67" s="35">
        <v>39479</v>
      </c>
      <c r="E67" s="38">
        <v>5.28</v>
      </c>
      <c r="F67" s="38">
        <v>4.6500000000000004</v>
      </c>
      <c r="G67" s="38">
        <v>5.28</v>
      </c>
      <c r="H67" s="38">
        <v>6.12</v>
      </c>
      <c r="I67" s="38"/>
    </row>
    <row r="68" spans="3:9" x14ac:dyDescent="0.2">
      <c r="C68" s="7">
        <v>2008</v>
      </c>
      <c r="D68" s="35">
        <v>39508</v>
      </c>
      <c r="E68" s="38">
        <v>5.42</v>
      </c>
      <c r="F68" s="38">
        <v>4.78</v>
      </c>
      <c r="G68" s="38">
        <v>5.4</v>
      </c>
      <c r="H68" s="38">
        <v>6.18</v>
      </c>
      <c r="I68" s="38"/>
    </row>
    <row r="69" spans="3:9" x14ac:dyDescent="0.2">
      <c r="C69" s="7">
        <v>2008</v>
      </c>
      <c r="D69" s="35">
        <v>39539</v>
      </c>
      <c r="E69" s="38">
        <v>5.54</v>
      </c>
      <c r="F69" s="38">
        <v>5.0999999999999996</v>
      </c>
      <c r="G69" s="38">
        <v>5.53</v>
      </c>
      <c r="H69" s="38">
        <v>6.37</v>
      </c>
      <c r="I69" s="38"/>
    </row>
    <row r="70" spans="3:9" x14ac:dyDescent="0.2">
      <c r="C70" s="7">
        <v>2008</v>
      </c>
      <c r="D70" s="35">
        <v>39569</v>
      </c>
      <c r="E70" s="38">
        <v>5.72</v>
      </c>
      <c r="F70" s="38">
        <v>5.39</v>
      </c>
      <c r="G70" s="38">
        <v>5.81</v>
      </c>
      <c r="H70" s="38">
        <v>6.48</v>
      </c>
      <c r="I70" s="38"/>
    </row>
    <row r="71" spans="3:9" x14ac:dyDescent="0.2">
      <c r="C71" s="7">
        <v>2008</v>
      </c>
      <c r="D71" s="35">
        <v>39600</v>
      </c>
      <c r="E71" s="38">
        <v>6.03</v>
      </c>
      <c r="F71" s="38">
        <v>5.99</v>
      </c>
      <c r="G71" s="38">
        <v>6.13</v>
      </c>
      <c r="H71" s="38">
        <v>7.11</v>
      </c>
      <c r="I71" s="38"/>
    </row>
    <row r="72" spans="3:9" x14ac:dyDescent="0.2">
      <c r="C72" s="7">
        <v>2008</v>
      </c>
      <c r="D72" s="35">
        <v>39630</v>
      </c>
      <c r="E72" s="38">
        <v>6.14</v>
      </c>
      <c r="F72" s="38">
        <v>6.04</v>
      </c>
      <c r="G72" s="38">
        <v>6.25</v>
      </c>
      <c r="H72" s="38">
        <v>7.52</v>
      </c>
      <c r="I72" s="38"/>
    </row>
    <row r="73" spans="3:9" x14ac:dyDescent="0.2">
      <c r="C73" s="7">
        <v>2008</v>
      </c>
      <c r="D73" s="35">
        <v>39661</v>
      </c>
      <c r="E73" s="38">
        <v>5.97</v>
      </c>
      <c r="F73" s="38">
        <v>5.73</v>
      </c>
      <c r="G73" s="38">
        <v>5.99</v>
      </c>
      <c r="H73" s="38">
        <v>7.02</v>
      </c>
      <c r="I73" s="38"/>
    </row>
    <row r="74" spans="3:9" x14ac:dyDescent="0.2">
      <c r="C74" s="7">
        <v>2008</v>
      </c>
      <c r="D74" s="35">
        <v>39692</v>
      </c>
      <c r="E74" s="38">
        <v>5.99</v>
      </c>
      <c r="F74" s="38">
        <v>5.74</v>
      </c>
      <c r="G74" s="38">
        <v>5.88</v>
      </c>
      <c r="H74" s="38">
        <v>6.81</v>
      </c>
      <c r="I74" s="38"/>
    </row>
    <row r="75" spans="3:9" x14ac:dyDescent="0.2">
      <c r="C75" s="7">
        <v>2008</v>
      </c>
      <c r="D75" s="35">
        <v>39722</v>
      </c>
      <c r="E75" s="38">
        <v>6.23</v>
      </c>
      <c r="F75" s="38">
        <v>6.15</v>
      </c>
      <c r="G75" s="38">
        <v>6.23</v>
      </c>
      <c r="H75" s="38">
        <v>7.38</v>
      </c>
      <c r="I75" s="38"/>
    </row>
    <row r="76" spans="3:9" x14ac:dyDescent="0.2">
      <c r="C76" s="7">
        <v>2008</v>
      </c>
      <c r="D76" s="35">
        <v>39753</v>
      </c>
      <c r="E76" s="38">
        <v>5.95</v>
      </c>
      <c r="F76" s="38">
        <v>5.64</v>
      </c>
      <c r="G76" s="38">
        <v>6.41</v>
      </c>
      <c r="H76" s="38">
        <v>7.66</v>
      </c>
      <c r="I76" s="38"/>
    </row>
    <row r="77" spans="3:9" x14ac:dyDescent="0.2">
      <c r="C77" s="7">
        <v>2008</v>
      </c>
      <c r="D77" s="35">
        <v>39783</v>
      </c>
      <c r="E77" s="38">
        <v>5.55</v>
      </c>
      <c r="F77" s="38">
        <v>5.36</v>
      </c>
      <c r="G77" s="38">
        <v>5.75</v>
      </c>
      <c r="H77" s="38">
        <v>7.31</v>
      </c>
      <c r="I77" s="38"/>
    </row>
    <row r="78" spans="3:9" x14ac:dyDescent="0.2">
      <c r="C78" s="7">
        <v>2009</v>
      </c>
      <c r="D78" s="35">
        <v>39814</v>
      </c>
      <c r="E78" s="38">
        <v>4.7300000000000004</v>
      </c>
      <c r="F78" s="38">
        <v>4.43</v>
      </c>
      <c r="G78" s="38">
        <v>5.13</v>
      </c>
      <c r="H78" s="38">
        <v>6.91</v>
      </c>
      <c r="I78" s="38"/>
    </row>
    <row r="79" spans="3:9" x14ac:dyDescent="0.2">
      <c r="C79" s="7">
        <v>2009</v>
      </c>
      <c r="D79" s="35">
        <v>39845</v>
      </c>
      <c r="E79" s="38">
        <v>4.4000000000000004</v>
      </c>
      <c r="F79" s="38">
        <v>4.3099999999999996</v>
      </c>
      <c r="G79" s="38">
        <v>5.0599999999999996</v>
      </c>
      <c r="H79" s="38">
        <v>6.74</v>
      </c>
      <c r="I79" s="38"/>
    </row>
    <row r="80" spans="3:9" x14ac:dyDescent="0.2">
      <c r="C80" s="7">
        <v>2009</v>
      </c>
      <c r="D80" s="35">
        <v>39873</v>
      </c>
      <c r="E80" s="38">
        <v>3.84</v>
      </c>
      <c r="F80" s="38">
        <v>3.98</v>
      </c>
      <c r="G80" s="38">
        <v>4.9800000000000004</v>
      </c>
      <c r="H80" s="38">
        <v>6.55</v>
      </c>
      <c r="I80" s="38"/>
    </row>
    <row r="81" spans="3:9" x14ac:dyDescent="0.2">
      <c r="C81" s="7">
        <v>2009</v>
      </c>
      <c r="D81" s="35">
        <v>39904</v>
      </c>
      <c r="E81" s="38">
        <v>3.64</v>
      </c>
      <c r="F81" s="38">
        <v>3.87</v>
      </c>
      <c r="G81" s="38">
        <v>5</v>
      </c>
      <c r="H81" s="38">
        <v>6.17</v>
      </c>
      <c r="I81" s="38"/>
    </row>
    <row r="82" spans="3:9" x14ac:dyDescent="0.2">
      <c r="C82" s="7">
        <v>2009</v>
      </c>
      <c r="D82" s="35">
        <v>39934</v>
      </c>
      <c r="E82" s="38">
        <v>3.37</v>
      </c>
      <c r="F82" s="38">
        <v>3.72</v>
      </c>
      <c r="G82" s="38">
        <v>4.8899999999999997</v>
      </c>
      <c r="H82" s="38">
        <v>6.01</v>
      </c>
      <c r="I82" s="38"/>
    </row>
    <row r="83" spans="3:9" x14ac:dyDescent="0.2">
      <c r="C83" s="7">
        <v>2009</v>
      </c>
      <c r="D83" s="35">
        <v>39965</v>
      </c>
      <c r="E83" s="38">
        <v>3.06</v>
      </c>
      <c r="F83" s="38">
        <v>3.83</v>
      </c>
      <c r="G83" s="38">
        <v>5</v>
      </c>
      <c r="H83" s="38">
        <v>6.05</v>
      </c>
      <c r="I83" s="38"/>
    </row>
    <row r="84" spans="3:9" x14ac:dyDescent="0.2">
      <c r="C84" s="7">
        <v>2009</v>
      </c>
      <c r="D84" s="35">
        <v>39995</v>
      </c>
      <c r="E84" s="38">
        <v>2.88</v>
      </c>
      <c r="F84" s="38">
        <v>3.61</v>
      </c>
      <c r="G84" s="38">
        <v>4.8</v>
      </c>
      <c r="H84" s="38">
        <v>5.87</v>
      </c>
      <c r="I84" s="38"/>
    </row>
    <row r="85" spans="3:9" x14ac:dyDescent="0.2">
      <c r="C85" s="7">
        <v>2009</v>
      </c>
      <c r="D85" s="35">
        <v>40026</v>
      </c>
      <c r="E85" s="38">
        <v>2.75</v>
      </c>
      <c r="F85" s="38">
        <v>3.56</v>
      </c>
      <c r="G85" s="38">
        <v>4.6399999999999997</v>
      </c>
      <c r="H85" s="38">
        <v>5.79</v>
      </c>
      <c r="I85" s="38"/>
    </row>
    <row r="86" spans="3:9" x14ac:dyDescent="0.2">
      <c r="C86" s="7">
        <v>2009</v>
      </c>
      <c r="D86" s="35">
        <v>40057</v>
      </c>
      <c r="E86" s="38">
        <v>2.44</v>
      </c>
      <c r="F86" s="38">
        <v>3.49</v>
      </c>
      <c r="G86" s="38">
        <v>4.45</v>
      </c>
      <c r="H86" s="38">
        <v>5.75</v>
      </c>
      <c r="I86" s="38"/>
    </row>
    <row r="87" spans="3:9" x14ac:dyDescent="0.2">
      <c r="C87" s="7">
        <v>2009</v>
      </c>
      <c r="D87" s="35">
        <v>40087</v>
      </c>
      <c r="E87" s="38">
        <v>2.38</v>
      </c>
      <c r="F87" s="38">
        <v>3.38</v>
      </c>
      <c r="G87" s="38">
        <v>4.37</v>
      </c>
      <c r="H87" s="38">
        <v>5.71</v>
      </c>
      <c r="I87" s="38"/>
    </row>
    <row r="88" spans="3:9" x14ac:dyDescent="0.2">
      <c r="C88" s="7">
        <v>2009</v>
      </c>
      <c r="D88" s="35">
        <v>40118</v>
      </c>
      <c r="E88" s="38">
        <v>2.56</v>
      </c>
      <c r="F88" s="38">
        <v>3.3</v>
      </c>
      <c r="G88" s="38">
        <v>4.3600000000000003</v>
      </c>
      <c r="H88" s="38">
        <v>5.74</v>
      </c>
      <c r="I88" s="38"/>
    </row>
    <row r="89" spans="3:9" x14ac:dyDescent="0.2">
      <c r="C89" s="7">
        <v>2009</v>
      </c>
      <c r="D89" s="35">
        <v>40148</v>
      </c>
      <c r="E89" s="38">
        <v>2.52</v>
      </c>
      <c r="F89" s="38">
        <v>3.38</v>
      </c>
      <c r="G89" s="38">
        <v>4.4000000000000004</v>
      </c>
      <c r="H89" s="38">
        <v>5.65</v>
      </c>
      <c r="I89" s="38"/>
    </row>
    <row r="90" spans="3:9" x14ac:dyDescent="0.2">
      <c r="C90" s="7">
        <v>2010</v>
      </c>
      <c r="D90" s="35">
        <v>40179</v>
      </c>
      <c r="E90" s="38">
        <v>2.34</v>
      </c>
      <c r="F90" s="38">
        <v>3.44</v>
      </c>
      <c r="G90" s="38">
        <v>4.49</v>
      </c>
      <c r="H90" s="38">
        <v>5.55</v>
      </c>
      <c r="I90" s="38"/>
    </row>
    <row r="91" spans="3:9" x14ac:dyDescent="0.2">
      <c r="C91" s="7">
        <v>2010</v>
      </c>
      <c r="D91" s="35">
        <v>40210</v>
      </c>
      <c r="E91" s="38">
        <v>2.31</v>
      </c>
      <c r="F91" s="38">
        <v>2.98</v>
      </c>
      <c r="G91" s="38">
        <v>4.28</v>
      </c>
      <c r="H91" s="38">
        <v>5.48</v>
      </c>
      <c r="I91" s="38"/>
    </row>
    <row r="92" spans="3:9" x14ac:dyDescent="0.2">
      <c r="C92" s="7">
        <v>2010</v>
      </c>
      <c r="D92" s="35">
        <v>40238</v>
      </c>
      <c r="E92" s="38">
        <v>2.19</v>
      </c>
      <c r="F92" s="38">
        <v>3.02</v>
      </c>
      <c r="G92" s="38">
        <v>4.18</v>
      </c>
      <c r="H92" s="38">
        <v>5.44</v>
      </c>
      <c r="I92" s="38"/>
    </row>
    <row r="93" spans="3:9" x14ac:dyDescent="0.2">
      <c r="C93" s="7">
        <v>2010</v>
      </c>
      <c r="D93" s="35">
        <v>40269</v>
      </c>
      <c r="E93" s="38">
        <v>2.25</v>
      </c>
      <c r="F93" s="38">
        <v>2.95</v>
      </c>
      <c r="G93" s="38">
        <v>4.17</v>
      </c>
      <c r="H93" s="38">
        <v>5.2</v>
      </c>
      <c r="I93" s="38"/>
    </row>
    <row r="94" spans="3:9" x14ac:dyDescent="0.2">
      <c r="C94" s="7">
        <v>2010</v>
      </c>
      <c r="D94" s="35">
        <v>40299</v>
      </c>
      <c r="E94" s="38">
        <v>2.13</v>
      </c>
      <c r="F94" s="38">
        <v>2.66</v>
      </c>
      <c r="G94" s="38">
        <v>3.97</v>
      </c>
      <c r="H94" s="38">
        <v>4.9400000000000004</v>
      </c>
      <c r="I94" s="38"/>
    </row>
    <row r="95" spans="3:9" x14ac:dyDescent="0.2">
      <c r="C95" s="7">
        <v>2010</v>
      </c>
      <c r="D95" s="35">
        <v>40330</v>
      </c>
      <c r="E95" s="38">
        <v>2</v>
      </c>
      <c r="F95" s="38">
        <v>2.5299999999999998</v>
      </c>
      <c r="G95" s="38">
        <v>3.75</v>
      </c>
      <c r="H95" s="38">
        <v>4.8499999999999996</v>
      </c>
      <c r="I95" s="38"/>
    </row>
    <row r="96" spans="3:9" x14ac:dyDescent="0.2">
      <c r="C96" s="7">
        <v>2010</v>
      </c>
      <c r="D96" s="35">
        <v>40360</v>
      </c>
      <c r="E96" s="38">
        <v>2.09</v>
      </c>
      <c r="F96" s="38">
        <v>2.65</v>
      </c>
      <c r="G96" s="38">
        <v>3.54</v>
      </c>
      <c r="H96" s="38">
        <v>4.8600000000000003</v>
      </c>
      <c r="I96" s="38"/>
    </row>
    <row r="97" spans="3:9" x14ac:dyDescent="0.2">
      <c r="C97" s="7">
        <v>2010</v>
      </c>
      <c r="D97" s="35">
        <v>40391</v>
      </c>
      <c r="E97" s="38">
        <v>2.0099999999999998</v>
      </c>
      <c r="F97" s="38">
        <v>2.52</v>
      </c>
      <c r="G97" s="38">
        <v>3.43</v>
      </c>
      <c r="H97" s="38">
        <v>4.75</v>
      </c>
      <c r="I97" s="38"/>
    </row>
    <row r="98" spans="3:9" x14ac:dyDescent="0.2">
      <c r="C98" s="7">
        <v>2010</v>
      </c>
      <c r="D98" s="35">
        <v>40422</v>
      </c>
      <c r="E98" s="38">
        <v>1.97</v>
      </c>
      <c r="F98" s="38">
        <v>2.5299999999999998</v>
      </c>
      <c r="G98" s="38">
        <v>3.32</v>
      </c>
      <c r="H98" s="38">
        <v>4.7300000000000004</v>
      </c>
      <c r="I98" s="38"/>
    </row>
    <row r="99" spans="3:9" x14ac:dyDescent="0.2">
      <c r="C99" s="7">
        <v>2010</v>
      </c>
      <c r="D99" s="35">
        <v>40452</v>
      </c>
      <c r="E99" s="38">
        <v>2.19</v>
      </c>
      <c r="F99" s="38">
        <v>2.67</v>
      </c>
      <c r="G99" s="38">
        <v>3.37</v>
      </c>
      <c r="H99" s="38">
        <v>4.7</v>
      </c>
      <c r="I99" s="38"/>
    </row>
    <row r="100" spans="3:9" x14ac:dyDescent="0.2">
      <c r="C100" s="7">
        <v>2010</v>
      </c>
      <c r="D100" s="35">
        <v>40483</v>
      </c>
      <c r="E100" s="38">
        <v>2.29</v>
      </c>
      <c r="F100" s="38">
        <v>2.81</v>
      </c>
      <c r="G100" s="38">
        <v>3.73</v>
      </c>
      <c r="H100" s="38">
        <v>4.75</v>
      </c>
      <c r="I100" s="38"/>
    </row>
    <row r="101" spans="3:9" x14ac:dyDescent="0.2">
      <c r="C101" s="7">
        <v>2010</v>
      </c>
      <c r="D101" s="35">
        <v>40513</v>
      </c>
      <c r="E101" s="38">
        <v>2.2200000000000002</v>
      </c>
      <c r="F101" s="38">
        <v>3.03</v>
      </c>
      <c r="G101" s="38">
        <v>3.95</v>
      </c>
      <c r="H101" s="38">
        <v>4.91</v>
      </c>
      <c r="I101" s="38"/>
    </row>
    <row r="102" spans="3:9" x14ac:dyDescent="0.2">
      <c r="C102" s="7">
        <v>2011</v>
      </c>
      <c r="D102" s="35">
        <v>40544</v>
      </c>
      <c r="E102" s="38">
        <v>2.34</v>
      </c>
      <c r="F102" s="38">
        <v>3.03</v>
      </c>
      <c r="G102" s="38">
        <v>4.0199999999999996</v>
      </c>
      <c r="H102" s="38">
        <v>5.21</v>
      </c>
      <c r="I102" s="38"/>
    </row>
    <row r="103" spans="3:9" x14ac:dyDescent="0.2">
      <c r="C103" s="7">
        <v>2011</v>
      </c>
      <c r="D103" s="35">
        <v>40575</v>
      </c>
      <c r="E103" s="38">
        <v>2.56</v>
      </c>
      <c r="F103" s="38">
        <v>3.22</v>
      </c>
      <c r="G103" s="38">
        <v>4.09</v>
      </c>
      <c r="H103" s="38">
        <v>5.42</v>
      </c>
      <c r="I103" s="38"/>
    </row>
    <row r="104" spans="3:9" x14ac:dyDescent="0.2">
      <c r="C104" s="7">
        <v>2011</v>
      </c>
      <c r="D104" s="35">
        <v>40603</v>
      </c>
      <c r="E104" s="38">
        <v>2.65</v>
      </c>
      <c r="F104" s="38">
        <v>3.43</v>
      </c>
      <c r="G104" s="38">
        <v>4.22</v>
      </c>
      <c r="H104" s="38">
        <v>5.47</v>
      </c>
      <c r="I104" s="38"/>
    </row>
    <row r="105" spans="3:9" x14ac:dyDescent="0.2">
      <c r="C105" s="7">
        <v>2011</v>
      </c>
      <c r="D105" s="35">
        <v>40634</v>
      </c>
      <c r="E105" s="38">
        <v>2.78</v>
      </c>
      <c r="F105" s="38">
        <v>3.66</v>
      </c>
      <c r="G105" s="38">
        <v>4.67</v>
      </c>
      <c r="H105" s="38">
        <v>5.67</v>
      </c>
      <c r="I105" s="38"/>
    </row>
    <row r="106" spans="3:9" x14ac:dyDescent="0.2">
      <c r="C106" s="7">
        <v>2011</v>
      </c>
      <c r="D106" s="35">
        <v>40664</v>
      </c>
      <c r="E106" s="38">
        <v>2.72</v>
      </c>
      <c r="F106" s="38">
        <v>3.41</v>
      </c>
      <c r="G106" s="38">
        <v>4.5599999999999996</v>
      </c>
      <c r="H106" s="38">
        <v>5.62</v>
      </c>
      <c r="I106" s="38"/>
    </row>
    <row r="107" spans="3:9" x14ac:dyDescent="0.2">
      <c r="C107" s="7">
        <v>2011</v>
      </c>
      <c r="D107" s="35">
        <v>40695</v>
      </c>
      <c r="E107" s="38">
        <v>2.64</v>
      </c>
      <c r="F107" s="38">
        <v>3.21</v>
      </c>
      <c r="G107" s="38">
        <v>4.17</v>
      </c>
      <c r="H107" s="38">
        <v>5.48</v>
      </c>
      <c r="I107" s="38"/>
    </row>
    <row r="108" spans="3:9" x14ac:dyDescent="0.2">
      <c r="C108" s="7">
        <v>2011</v>
      </c>
      <c r="D108" s="35">
        <v>40725</v>
      </c>
      <c r="E108" s="38">
        <v>2.65</v>
      </c>
      <c r="F108" s="38">
        <v>3.09</v>
      </c>
      <c r="G108" s="38">
        <v>4.1500000000000004</v>
      </c>
      <c r="H108" s="38">
        <v>5.57</v>
      </c>
      <c r="I108" s="38"/>
    </row>
    <row r="109" spans="3:9" x14ac:dyDescent="0.2">
      <c r="C109" s="7">
        <v>2011</v>
      </c>
      <c r="D109" s="35">
        <v>40756</v>
      </c>
      <c r="E109" s="38">
        <v>2.33</v>
      </c>
      <c r="F109" s="38">
        <v>2.61</v>
      </c>
      <c r="G109" s="38">
        <v>3.56</v>
      </c>
      <c r="H109" s="38">
        <v>5.14</v>
      </c>
      <c r="I109" s="38"/>
    </row>
    <row r="110" spans="3:9" x14ac:dyDescent="0.2">
      <c r="C110" s="7">
        <v>2011</v>
      </c>
      <c r="D110" s="35">
        <v>40787</v>
      </c>
      <c r="E110" s="38">
        <v>1.92</v>
      </c>
      <c r="F110" s="38">
        <v>2.3199999999999998</v>
      </c>
      <c r="G110" s="38">
        <v>2.95</v>
      </c>
      <c r="H110" s="38">
        <v>4.91</v>
      </c>
      <c r="I110" s="38"/>
    </row>
    <row r="111" spans="3:9" x14ac:dyDescent="0.2">
      <c r="C111" s="7">
        <v>2011</v>
      </c>
      <c r="D111" s="35">
        <v>40817</v>
      </c>
      <c r="E111" s="38">
        <v>2.17</v>
      </c>
      <c r="F111" s="38">
        <v>2.5099999999999998</v>
      </c>
      <c r="G111" s="38">
        <v>3.29</v>
      </c>
      <c r="H111" s="38">
        <v>4.82</v>
      </c>
      <c r="I111" s="38"/>
    </row>
    <row r="112" spans="3:9" x14ac:dyDescent="0.2">
      <c r="C112" s="7">
        <v>2011</v>
      </c>
      <c r="D112" s="35">
        <v>40848</v>
      </c>
      <c r="E112" s="38">
        <v>2.08</v>
      </c>
      <c r="F112" s="38">
        <v>2.4500000000000002</v>
      </c>
      <c r="G112" s="38">
        <v>3.27</v>
      </c>
      <c r="H112" s="38">
        <v>4.78</v>
      </c>
      <c r="I112" s="38"/>
    </row>
    <row r="113" spans="3:9" x14ac:dyDescent="0.2">
      <c r="C113" s="7">
        <v>2011</v>
      </c>
      <c r="D113" s="35">
        <v>40878</v>
      </c>
      <c r="E113" s="38">
        <v>2.06</v>
      </c>
      <c r="F113" s="38">
        <v>2.33</v>
      </c>
      <c r="G113" s="38">
        <v>2.97</v>
      </c>
      <c r="H113" s="38">
        <v>4.6900000000000004</v>
      </c>
      <c r="I113" s="38"/>
    </row>
    <row r="114" spans="3:9" x14ac:dyDescent="0.2">
      <c r="C114" s="7">
        <v>2012</v>
      </c>
      <c r="D114" s="35">
        <v>40909</v>
      </c>
      <c r="E114" s="38">
        <v>1.71</v>
      </c>
      <c r="F114" s="38">
        <v>2.23</v>
      </c>
      <c r="G114" s="38">
        <v>2.9</v>
      </c>
      <c r="H114" s="38">
        <v>4.4400000000000004</v>
      </c>
      <c r="I114" s="38"/>
    </row>
    <row r="115" spans="3:9" x14ac:dyDescent="0.2">
      <c r="C115" s="7">
        <v>2012</v>
      </c>
      <c r="D115" s="35">
        <v>40940</v>
      </c>
      <c r="E115" s="38">
        <v>1.72</v>
      </c>
      <c r="F115" s="38">
        <v>2.08</v>
      </c>
      <c r="G115" s="38">
        <v>2.89</v>
      </c>
      <c r="H115" s="38">
        <v>4.46</v>
      </c>
      <c r="I115" s="38"/>
    </row>
    <row r="116" spans="3:9" x14ac:dyDescent="0.2">
      <c r="C116" s="7">
        <v>2012</v>
      </c>
      <c r="D116" s="35">
        <v>40969</v>
      </c>
      <c r="E116" s="38">
        <v>1.67</v>
      </c>
      <c r="F116" s="38">
        <v>2.16</v>
      </c>
      <c r="G116" s="38">
        <v>2.91</v>
      </c>
      <c r="H116" s="38">
        <v>4.5</v>
      </c>
      <c r="I116" s="38"/>
    </row>
    <row r="117" spans="3:9" x14ac:dyDescent="0.2">
      <c r="C117" s="7">
        <v>2012</v>
      </c>
      <c r="D117" s="35">
        <v>41000</v>
      </c>
      <c r="E117" s="38">
        <v>1.66</v>
      </c>
      <c r="F117" s="38">
        <v>2.2000000000000002</v>
      </c>
      <c r="G117" s="38">
        <v>3.27</v>
      </c>
      <c r="H117" s="38">
        <v>4.49</v>
      </c>
      <c r="I117" s="38"/>
    </row>
    <row r="118" spans="3:9" x14ac:dyDescent="0.2">
      <c r="C118" s="7">
        <v>2012</v>
      </c>
      <c r="D118" s="35">
        <v>41030</v>
      </c>
      <c r="E118" s="38">
        <v>1.54</v>
      </c>
      <c r="F118" s="38">
        <v>1.99</v>
      </c>
      <c r="G118" s="38">
        <v>2.92</v>
      </c>
      <c r="H118" s="38">
        <v>4.33</v>
      </c>
      <c r="I118" s="38"/>
    </row>
    <row r="119" spans="3:9" x14ac:dyDescent="0.2">
      <c r="C119" s="7">
        <v>2012</v>
      </c>
      <c r="D119" s="35">
        <v>41061</v>
      </c>
      <c r="E119" s="38">
        <v>1.4</v>
      </c>
      <c r="F119" s="38">
        <v>1.85</v>
      </c>
      <c r="G119" s="38">
        <v>2.83</v>
      </c>
      <c r="H119" s="38">
        <v>4.17</v>
      </c>
      <c r="I119" s="38"/>
    </row>
    <row r="120" spans="3:9" x14ac:dyDescent="0.2">
      <c r="C120" s="7">
        <v>2012</v>
      </c>
      <c r="D120" s="35">
        <v>41091</v>
      </c>
      <c r="E120" s="38">
        <v>1.25</v>
      </c>
      <c r="F120" s="38">
        <v>1.73</v>
      </c>
      <c r="G120" s="38">
        <v>2.88</v>
      </c>
      <c r="H120" s="38">
        <v>4.1100000000000003</v>
      </c>
      <c r="I120" s="38"/>
    </row>
    <row r="121" spans="3:9" x14ac:dyDescent="0.2">
      <c r="C121" s="7">
        <v>2012</v>
      </c>
      <c r="D121" s="35">
        <v>41122</v>
      </c>
      <c r="E121" s="38">
        <v>1.05</v>
      </c>
      <c r="F121" s="38">
        <v>1.69</v>
      </c>
      <c r="G121" s="38">
        <v>2.84</v>
      </c>
      <c r="H121" s="38">
        <v>4.09</v>
      </c>
      <c r="I121" s="38"/>
    </row>
    <row r="122" spans="3:9" x14ac:dyDescent="0.2">
      <c r="C122" s="7">
        <v>2012</v>
      </c>
      <c r="D122" s="35">
        <v>41153</v>
      </c>
      <c r="E122" s="38">
        <v>1.23</v>
      </c>
      <c r="F122" s="38">
        <v>1.82</v>
      </c>
      <c r="G122" s="38">
        <v>2.83</v>
      </c>
      <c r="H122" s="38">
        <v>4.05</v>
      </c>
      <c r="I122" s="38"/>
    </row>
    <row r="123" spans="3:9" x14ac:dyDescent="0.2">
      <c r="C123" s="7">
        <v>2012</v>
      </c>
      <c r="D123" s="35">
        <v>41183</v>
      </c>
      <c r="E123" s="38">
        <v>1.22</v>
      </c>
      <c r="F123" s="38">
        <v>1.99</v>
      </c>
      <c r="G123" s="38">
        <v>2.94</v>
      </c>
      <c r="H123" s="38">
        <v>4.12</v>
      </c>
      <c r="I123" s="38"/>
    </row>
    <row r="124" spans="3:9" x14ac:dyDescent="0.2">
      <c r="C124" s="7">
        <v>2012</v>
      </c>
      <c r="D124" s="35">
        <v>41214</v>
      </c>
      <c r="E124" s="38">
        <v>1.05</v>
      </c>
      <c r="F124" s="38">
        <v>1.82</v>
      </c>
      <c r="G124" s="38">
        <v>2.76</v>
      </c>
      <c r="H124" s="38">
        <v>4.0999999999999996</v>
      </c>
      <c r="I124" s="38"/>
    </row>
    <row r="125" spans="3:9" x14ac:dyDescent="0.2">
      <c r="C125" s="7">
        <v>2012</v>
      </c>
      <c r="D125" s="35">
        <v>41244</v>
      </c>
      <c r="E125" s="38">
        <v>1.1200000000000001</v>
      </c>
      <c r="F125" s="38">
        <v>1.67</v>
      </c>
      <c r="G125" s="38">
        <v>2.6</v>
      </c>
      <c r="H125" s="38">
        <v>3.98</v>
      </c>
      <c r="I125" s="38"/>
    </row>
    <row r="126" spans="3:9" x14ac:dyDescent="0.2">
      <c r="C126" s="7">
        <v>2013</v>
      </c>
      <c r="D126" s="35">
        <v>41275</v>
      </c>
      <c r="E126" s="38">
        <v>1.24</v>
      </c>
      <c r="F126" s="38">
        <v>1.9</v>
      </c>
      <c r="G126" s="38">
        <v>2.72</v>
      </c>
      <c r="H126" s="38">
        <v>3.85</v>
      </c>
      <c r="I126" s="38"/>
    </row>
    <row r="127" spans="3:9" x14ac:dyDescent="0.2">
      <c r="C127" s="7">
        <v>2013</v>
      </c>
      <c r="D127" s="35">
        <v>41306</v>
      </c>
      <c r="E127" s="38">
        <v>1.23</v>
      </c>
      <c r="F127" s="38">
        <v>1.97</v>
      </c>
      <c r="G127" s="38">
        <v>2.73</v>
      </c>
      <c r="H127" s="38">
        <v>4.07</v>
      </c>
      <c r="I127" s="38"/>
    </row>
    <row r="128" spans="3:9" x14ac:dyDescent="0.2">
      <c r="C128" s="7">
        <v>2013</v>
      </c>
      <c r="D128" s="35">
        <v>41334</v>
      </c>
      <c r="E128" s="38">
        <v>1.22</v>
      </c>
      <c r="F128" s="38">
        <v>1.85</v>
      </c>
      <c r="G128" s="38">
        <v>2.73</v>
      </c>
      <c r="H128" s="38">
        <v>3.93</v>
      </c>
      <c r="I128" s="38"/>
    </row>
    <row r="129" spans="3:9" x14ac:dyDescent="0.2">
      <c r="C129" s="7">
        <v>2013</v>
      </c>
      <c r="D129" s="35">
        <v>41365</v>
      </c>
      <c r="E129" s="38">
        <v>1.1399999999999999</v>
      </c>
      <c r="F129" s="38">
        <v>1.81</v>
      </c>
      <c r="G129" s="38">
        <v>2.64</v>
      </c>
      <c r="H129" s="38">
        <v>3.84</v>
      </c>
      <c r="I129" s="38"/>
    </row>
    <row r="130" spans="3:9" x14ac:dyDescent="0.2">
      <c r="C130" s="7">
        <v>2013</v>
      </c>
      <c r="D130" s="35">
        <v>41395</v>
      </c>
      <c r="E130" s="38">
        <v>1.1200000000000001</v>
      </c>
      <c r="F130" s="38">
        <v>1.7</v>
      </c>
      <c r="G130" s="38">
        <v>2.59</v>
      </c>
      <c r="H130" s="38">
        <v>3.58</v>
      </c>
      <c r="I130" s="38"/>
    </row>
    <row r="131" spans="3:9" x14ac:dyDescent="0.2">
      <c r="C131" s="7">
        <v>2013</v>
      </c>
      <c r="D131" s="35">
        <v>41426</v>
      </c>
      <c r="E131" s="38">
        <v>1.1599999999999999</v>
      </c>
      <c r="F131" s="38">
        <v>2.0499999999999998</v>
      </c>
      <c r="G131" s="38">
        <v>2.84</v>
      </c>
      <c r="H131" s="38">
        <v>3.73</v>
      </c>
      <c r="I131" s="38"/>
    </row>
    <row r="132" spans="3:9" x14ac:dyDescent="0.2">
      <c r="C132" s="7">
        <v>2013</v>
      </c>
      <c r="D132" s="35">
        <v>41456</v>
      </c>
      <c r="E132" s="38">
        <v>1.19</v>
      </c>
      <c r="F132" s="38">
        <v>2.08</v>
      </c>
      <c r="G132" s="38">
        <v>2.86</v>
      </c>
      <c r="H132" s="38">
        <v>4.05</v>
      </c>
      <c r="I132" s="38"/>
    </row>
    <row r="133" spans="3:9" x14ac:dyDescent="0.2">
      <c r="C133" s="7">
        <v>2013</v>
      </c>
      <c r="D133" s="35">
        <v>41487</v>
      </c>
      <c r="E133" s="38">
        <v>1.24</v>
      </c>
      <c r="F133" s="38">
        <v>2.11</v>
      </c>
      <c r="G133" s="38">
        <v>3.04</v>
      </c>
      <c r="H133" s="38">
        <v>4.24</v>
      </c>
      <c r="I133" s="38"/>
    </row>
    <row r="134" spans="3:9" x14ac:dyDescent="0.2">
      <c r="C134" s="7">
        <v>2013</v>
      </c>
      <c r="D134" s="35">
        <v>41518</v>
      </c>
      <c r="E134" s="38">
        <v>1.24</v>
      </c>
      <c r="F134" s="38">
        <v>1.98</v>
      </c>
      <c r="G134" s="38">
        <v>3.45</v>
      </c>
      <c r="H134" s="38">
        <v>4.24</v>
      </c>
      <c r="I134" s="38"/>
    </row>
    <row r="135" spans="3:9" x14ac:dyDescent="0.2">
      <c r="C135" s="7">
        <v>2013</v>
      </c>
      <c r="D135" s="35">
        <v>41548</v>
      </c>
      <c r="E135" s="38">
        <v>1.27</v>
      </c>
      <c r="F135" s="38">
        <v>2</v>
      </c>
      <c r="G135" s="38">
        <v>3.28</v>
      </c>
      <c r="H135" s="38">
        <v>4.3</v>
      </c>
      <c r="I135" s="38"/>
    </row>
    <row r="136" spans="3:9" x14ac:dyDescent="0.2">
      <c r="C136" s="7">
        <v>2013</v>
      </c>
      <c r="D136" s="35">
        <v>41579</v>
      </c>
      <c r="E136" s="38">
        <v>1.19</v>
      </c>
      <c r="F136" s="38">
        <v>1.73</v>
      </c>
      <c r="G136" s="38">
        <v>3.04</v>
      </c>
      <c r="H136" s="38">
        <v>4.2300000000000004</v>
      </c>
      <c r="I136" s="38"/>
    </row>
    <row r="137" spans="3:9" x14ac:dyDescent="0.2">
      <c r="C137" s="7">
        <v>2013</v>
      </c>
      <c r="D137" s="35">
        <v>41609</v>
      </c>
      <c r="E137" s="38">
        <v>1.2</v>
      </c>
      <c r="F137" s="38">
        <v>1.77</v>
      </c>
      <c r="G137" s="38">
        <v>3.07</v>
      </c>
      <c r="H137" s="38">
        <v>4.28</v>
      </c>
      <c r="I137" s="38"/>
    </row>
    <row r="138" spans="3:9" x14ac:dyDescent="0.2">
      <c r="C138" s="7">
        <v>2014</v>
      </c>
      <c r="D138" s="35">
        <v>41640</v>
      </c>
      <c r="E138" s="38">
        <v>1.29</v>
      </c>
      <c r="F138" s="38">
        <v>1.81</v>
      </c>
      <c r="G138" s="38">
        <v>3</v>
      </c>
      <c r="H138" s="38">
        <v>4.21</v>
      </c>
      <c r="I138" s="38"/>
    </row>
    <row r="139" spans="3:9" x14ac:dyDescent="0.2">
      <c r="C139" s="7">
        <v>2014</v>
      </c>
      <c r="D139" s="35">
        <v>41671</v>
      </c>
      <c r="E139" s="38">
        <v>1.23</v>
      </c>
      <c r="F139" s="38">
        <v>1.58</v>
      </c>
      <c r="G139" s="38">
        <v>2.68</v>
      </c>
      <c r="H139" s="38">
        <v>4.07</v>
      </c>
      <c r="I139" s="38"/>
    </row>
    <row r="140" spans="3:9" x14ac:dyDescent="0.2">
      <c r="C140" s="7">
        <v>2014</v>
      </c>
      <c r="D140" s="35">
        <v>41699</v>
      </c>
      <c r="E140" s="38">
        <v>1.27</v>
      </c>
      <c r="F140" s="38">
        <v>1.58</v>
      </c>
      <c r="G140" s="38">
        <v>2.35</v>
      </c>
      <c r="H140" s="38">
        <v>3.95</v>
      </c>
      <c r="I140" s="38"/>
    </row>
    <row r="141" spans="3:9" x14ac:dyDescent="0.2">
      <c r="C141" s="7">
        <v>2014</v>
      </c>
      <c r="D141" s="35">
        <v>41730</v>
      </c>
      <c r="E141" s="38">
        <v>1.35</v>
      </c>
      <c r="F141" s="38">
        <v>1.63</v>
      </c>
      <c r="G141" s="38">
        <v>2.7</v>
      </c>
      <c r="H141" s="38">
        <v>3.83</v>
      </c>
      <c r="I141" s="38"/>
    </row>
    <row r="142" spans="3:9" x14ac:dyDescent="0.2">
      <c r="C142" s="7">
        <v>2014</v>
      </c>
      <c r="D142" s="35">
        <v>41760</v>
      </c>
      <c r="E142" s="38">
        <v>1.24</v>
      </c>
      <c r="F142" s="38">
        <v>1.7</v>
      </c>
      <c r="G142" s="38">
        <v>2.4900000000000002</v>
      </c>
      <c r="H142" s="38">
        <v>3.68</v>
      </c>
      <c r="I142" s="38"/>
    </row>
    <row r="143" spans="3:9" x14ac:dyDescent="0.2">
      <c r="C143" s="7">
        <v>2014</v>
      </c>
      <c r="D143" s="35">
        <v>41791</v>
      </c>
      <c r="E143" s="38">
        <v>1.22</v>
      </c>
      <c r="F143" s="38">
        <v>1.6</v>
      </c>
      <c r="G143" s="38">
        <v>2.4</v>
      </c>
      <c r="H143" s="38">
        <v>3.62</v>
      </c>
      <c r="I143" s="38"/>
    </row>
    <row r="144" spans="3:9" x14ac:dyDescent="0.2">
      <c r="C144" s="7">
        <v>2014</v>
      </c>
      <c r="D144" s="35">
        <v>41821</v>
      </c>
      <c r="E144" s="38">
        <v>1.28</v>
      </c>
      <c r="F144" s="38">
        <v>1.57</v>
      </c>
      <c r="G144" s="38">
        <v>2.29</v>
      </c>
      <c r="H144" s="38">
        <v>3.66</v>
      </c>
      <c r="I144" s="38"/>
    </row>
    <row r="145" spans="3:9" x14ac:dyDescent="0.2">
      <c r="C145" s="7">
        <v>2014</v>
      </c>
      <c r="D145" s="35">
        <v>41852</v>
      </c>
      <c r="E145" s="38">
        <v>1.3</v>
      </c>
      <c r="F145" s="38">
        <v>1.53</v>
      </c>
      <c r="G145" s="38">
        <v>2.11</v>
      </c>
      <c r="H145" s="38">
        <v>3.59</v>
      </c>
      <c r="I145" s="38"/>
    </row>
    <row r="146" spans="3:9" x14ac:dyDescent="0.2">
      <c r="C146" s="7">
        <v>2014</v>
      </c>
      <c r="D146" s="35">
        <v>41883</v>
      </c>
      <c r="E146" s="38">
        <v>1.24</v>
      </c>
      <c r="F146" s="38">
        <v>1.38</v>
      </c>
      <c r="G146" s="38">
        <v>1.97</v>
      </c>
      <c r="H146" s="38">
        <v>3.44</v>
      </c>
      <c r="I146" s="38"/>
    </row>
    <row r="147" spans="3:9" x14ac:dyDescent="0.2">
      <c r="C147" s="7">
        <v>2014</v>
      </c>
      <c r="D147" s="35">
        <v>41913</v>
      </c>
      <c r="E147" s="38">
        <v>1.32</v>
      </c>
      <c r="F147" s="38">
        <v>1.42</v>
      </c>
      <c r="G147" s="38">
        <v>1.89</v>
      </c>
      <c r="H147" s="38">
        <v>3.37</v>
      </c>
      <c r="I147" s="38"/>
    </row>
    <row r="148" spans="3:9" x14ac:dyDescent="0.2">
      <c r="C148" s="7">
        <v>2014</v>
      </c>
      <c r="D148" s="35">
        <v>41944</v>
      </c>
      <c r="E148" s="38">
        <v>1.3</v>
      </c>
      <c r="F148" s="38">
        <v>1.26</v>
      </c>
      <c r="G148" s="38">
        <v>1.76</v>
      </c>
      <c r="H148" s="38">
        <v>3.27</v>
      </c>
      <c r="I148" s="38"/>
    </row>
    <row r="149" spans="3:9" x14ac:dyDescent="0.2">
      <c r="C149" s="7">
        <v>2014</v>
      </c>
      <c r="D149" s="35">
        <v>41974</v>
      </c>
      <c r="E149" s="38">
        <v>1.44</v>
      </c>
      <c r="F149" s="38">
        <v>1.41</v>
      </c>
      <c r="G149" s="38">
        <v>1.8</v>
      </c>
      <c r="H149" s="38">
        <v>3.27</v>
      </c>
      <c r="I149" s="38"/>
    </row>
    <row r="150" spans="3:9" x14ac:dyDescent="0.2">
      <c r="C150" s="7">
        <v>2015</v>
      </c>
      <c r="D150" s="35">
        <v>42005</v>
      </c>
      <c r="E150" s="38">
        <v>1.24</v>
      </c>
      <c r="F150" s="38">
        <v>1.43</v>
      </c>
      <c r="G150" s="38">
        <v>1.65</v>
      </c>
      <c r="H150" s="38">
        <v>3.09</v>
      </c>
      <c r="I150" s="38"/>
    </row>
    <row r="151" spans="3:9" x14ac:dyDescent="0.2">
      <c r="C151" s="7">
        <v>2015</v>
      </c>
      <c r="D151" s="35">
        <v>42036</v>
      </c>
      <c r="E151" s="38">
        <v>1.1499999999999999</v>
      </c>
      <c r="F151" s="38">
        <v>1.1000000000000001</v>
      </c>
      <c r="G151" s="38">
        <v>1.4</v>
      </c>
      <c r="H151" s="38">
        <v>2.81</v>
      </c>
      <c r="I151" s="38"/>
    </row>
    <row r="152" spans="3:9" x14ac:dyDescent="0.2">
      <c r="C152" s="7">
        <v>2015</v>
      </c>
      <c r="D152" s="35">
        <v>42064</v>
      </c>
      <c r="E152" s="38">
        <v>1.07</v>
      </c>
      <c r="F152" s="38">
        <v>1.08</v>
      </c>
      <c r="G152" s="38">
        <v>1.37</v>
      </c>
      <c r="H152" s="38">
        <v>2.87</v>
      </c>
      <c r="I152" s="38"/>
    </row>
    <row r="153" spans="3:9" x14ac:dyDescent="0.2">
      <c r="C153" s="7">
        <v>2015</v>
      </c>
      <c r="D153" s="35">
        <v>42095</v>
      </c>
      <c r="E153" s="38">
        <v>0.97</v>
      </c>
      <c r="F153" s="38">
        <v>1.19</v>
      </c>
      <c r="G153" s="38">
        <v>1.63</v>
      </c>
      <c r="H153" s="38">
        <v>2.86</v>
      </c>
      <c r="I153" s="38"/>
    </row>
    <row r="154" spans="3:9" x14ac:dyDescent="0.2">
      <c r="E154" s="38"/>
      <c r="F154" s="38"/>
      <c r="G154" s="38"/>
      <c r="H154" s="38"/>
      <c r="I154" s="38"/>
    </row>
    <row r="155" spans="3:9" x14ac:dyDescent="0.2">
      <c r="E155" s="38"/>
      <c r="F155" s="38"/>
      <c r="G155" s="38"/>
      <c r="H155" s="38"/>
      <c r="I155" s="38"/>
    </row>
  </sheetData>
  <mergeCells count="2">
    <mergeCell ref="C1:H1"/>
    <mergeCell ref="C2:R2"/>
  </mergeCells>
  <hyperlinks>
    <hyperlink ref="C1" location="Figuroversigt!A1" display="FORSIDE"/>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53"/>
  <sheetViews>
    <sheetView workbookViewId="0">
      <selection activeCell="C1" sqref="C1:H1"/>
    </sheetView>
  </sheetViews>
  <sheetFormatPr defaultRowHeight="12.75" x14ac:dyDescent="0.2"/>
  <cols>
    <col min="1" max="3" width="9.140625" style="15"/>
    <col min="4" max="4" width="14.7109375" style="15" bestFit="1" customWidth="1"/>
    <col min="5" max="5" width="9.7109375" style="15" customWidth="1"/>
    <col min="6" max="16384" width="9.140625" style="15"/>
  </cols>
  <sheetData>
    <row r="1" spans="1:18" ht="20.25" x14ac:dyDescent="0.3">
      <c r="A1" s="70"/>
      <c r="B1" s="70"/>
      <c r="C1" s="86" t="s">
        <v>532</v>
      </c>
      <c r="D1" s="86"/>
      <c r="E1" s="86"/>
      <c r="F1" s="86"/>
      <c r="G1" s="86"/>
      <c r="H1" s="86"/>
    </row>
    <row r="2" spans="1:18" ht="15.75" x14ac:dyDescent="0.25">
      <c r="A2" s="74" t="s">
        <v>419</v>
      </c>
      <c r="B2" s="75" t="str">
        <f>Figuroversigt!A17</f>
        <v>2-15 (venstre)</v>
      </c>
      <c r="C2" s="87" t="str">
        <f>Figuroversigt!B17</f>
        <v>Husholdningernes realkreditgæld</v>
      </c>
      <c r="D2" s="87"/>
      <c r="E2" s="87"/>
      <c r="F2" s="87"/>
      <c r="G2" s="87"/>
      <c r="H2" s="87"/>
      <c r="I2" s="87"/>
      <c r="J2" s="87"/>
      <c r="K2" s="87"/>
      <c r="L2" s="87"/>
      <c r="M2" s="87"/>
      <c r="N2" s="87"/>
      <c r="O2" s="87"/>
      <c r="P2" s="87"/>
      <c r="Q2" s="87"/>
      <c r="R2" s="87"/>
    </row>
    <row r="5" spans="1:18" x14ac:dyDescent="0.2">
      <c r="C5" s="15" t="s">
        <v>54</v>
      </c>
      <c r="D5" s="15" t="s">
        <v>122</v>
      </c>
      <c r="E5" s="15" t="s">
        <v>123</v>
      </c>
      <c r="F5" s="15" t="s">
        <v>124</v>
      </c>
    </row>
    <row r="6" spans="1:18" x14ac:dyDescent="0.2">
      <c r="C6" s="39">
        <v>37622</v>
      </c>
      <c r="D6" s="16">
        <v>966</v>
      </c>
      <c r="E6" s="16">
        <v>1827</v>
      </c>
      <c r="F6" s="15">
        <v>52.86</v>
      </c>
    </row>
    <row r="7" spans="1:18" x14ac:dyDescent="0.2">
      <c r="C7" s="39">
        <v>37653</v>
      </c>
      <c r="D7" s="16">
        <v>978</v>
      </c>
      <c r="E7" s="16">
        <v>1837</v>
      </c>
      <c r="F7" s="15">
        <v>53.24</v>
      </c>
    </row>
    <row r="8" spans="1:18" x14ac:dyDescent="0.2">
      <c r="C8" s="39">
        <v>37681</v>
      </c>
      <c r="D8" s="16">
        <v>987</v>
      </c>
      <c r="E8" s="16">
        <v>1850</v>
      </c>
      <c r="F8" s="15">
        <v>53.36</v>
      </c>
    </row>
    <row r="9" spans="1:18" x14ac:dyDescent="0.2">
      <c r="C9" s="39">
        <v>37712</v>
      </c>
      <c r="D9" s="16">
        <v>994</v>
      </c>
      <c r="E9" s="16">
        <v>1864</v>
      </c>
      <c r="F9" s="15">
        <v>53.31</v>
      </c>
    </row>
    <row r="10" spans="1:18" x14ac:dyDescent="0.2">
      <c r="C10" s="39">
        <v>37742</v>
      </c>
      <c r="D10" s="16">
        <v>1004</v>
      </c>
      <c r="E10" s="16">
        <v>1877</v>
      </c>
      <c r="F10" s="15">
        <v>53.46</v>
      </c>
    </row>
    <row r="11" spans="1:18" x14ac:dyDescent="0.2">
      <c r="C11" s="39">
        <v>37773</v>
      </c>
      <c r="D11" s="16">
        <v>1008</v>
      </c>
      <c r="E11" s="16">
        <v>1886</v>
      </c>
      <c r="F11" s="15">
        <v>53.45</v>
      </c>
    </row>
    <row r="12" spans="1:18" x14ac:dyDescent="0.2">
      <c r="C12" s="39">
        <v>37803</v>
      </c>
      <c r="D12" s="16">
        <v>1016</v>
      </c>
      <c r="E12" s="16">
        <v>1895</v>
      </c>
      <c r="F12" s="15">
        <v>53.6</v>
      </c>
    </row>
    <row r="13" spans="1:18" x14ac:dyDescent="0.2">
      <c r="C13" s="39">
        <v>37834</v>
      </c>
      <c r="D13" s="16">
        <v>1023</v>
      </c>
      <c r="E13" s="16">
        <v>1904</v>
      </c>
      <c r="F13" s="15">
        <v>53.72</v>
      </c>
    </row>
    <row r="14" spans="1:18" x14ac:dyDescent="0.2">
      <c r="C14" s="39">
        <v>37865</v>
      </c>
      <c r="D14" s="16">
        <v>1027</v>
      </c>
      <c r="E14" s="16">
        <v>1915</v>
      </c>
      <c r="F14" s="15">
        <v>53.61</v>
      </c>
    </row>
    <row r="15" spans="1:18" x14ac:dyDescent="0.2">
      <c r="C15" s="39">
        <v>37895</v>
      </c>
      <c r="D15" s="16">
        <v>1032</v>
      </c>
      <c r="E15" s="16">
        <v>1925</v>
      </c>
      <c r="F15" s="15">
        <v>53.6</v>
      </c>
    </row>
    <row r="16" spans="1:18" x14ac:dyDescent="0.2">
      <c r="C16" s="39">
        <v>37926</v>
      </c>
      <c r="D16" s="16">
        <v>1038</v>
      </c>
      <c r="E16" s="16">
        <v>1936</v>
      </c>
      <c r="F16" s="15">
        <v>53.61</v>
      </c>
    </row>
    <row r="17" spans="3:6" x14ac:dyDescent="0.2">
      <c r="C17" s="39">
        <v>37956</v>
      </c>
      <c r="D17" s="16">
        <v>1040</v>
      </c>
      <c r="E17" s="16">
        <v>1950</v>
      </c>
      <c r="F17" s="15">
        <v>53.33</v>
      </c>
    </row>
    <row r="18" spans="3:6" x14ac:dyDescent="0.2">
      <c r="C18" s="39">
        <v>37987</v>
      </c>
      <c r="D18" s="16">
        <v>1051</v>
      </c>
      <c r="E18" s="16">
        <v>1963</v>
      </c>
      <c r="F18" s="15">
        <v>53.53</v>
      </c>
    </row>
    <row r="19" spans="3:6" x14ac:dyDescent="0.2">
      <c r="C19" s="39">
        <v>38018</v>
      </c>
      <c r="D19" s="16">
        <v>1052</v>
      </c>
      <c r="E19" s="16">
        <v>1977</v>
      </c>
      <c r="F19" s="15">
        <v>53.24</v>
      </c>
    </row>
    <row r="20" spans="3:6" x14ac:dyDescent="0.2">
      <c r="C20" s="39">
        <v>38047</v>
      </c>
      <c r="D20" s="16">
        <v>1061</v>
      </c>
      <c r="E20" s="16">
        <v>2004</v>
      </c>
      <c r="F20" s="15">
        <v>52.96</v>
      </c>
    </row>
    <row r="21" spans="3:6" x14ac:dyDescent="0.2">
      <c r="C21" s="39">
        <v>38078</v>
      </c>
      <c r="D21" s="16">
        <v>1067</v>
      </c>
      <c r="E21" s="16">
        <v>2031</v>
      </c>
      <c r="F21" s="15">
        <v>52.54</v>
      </c>
    </row>
    <row r="22" spans="3:6" x14ac:dyDescent="0.2">
      <c r="C22" s="39">
        <v>38108</v>
      </c>
      <c r="D22" s="16">
        <v>1074</v>
      </c>
      <c r="E22" s="16">
        <v>2058</v>
      </c>
      <c r="F22" s="15">
        <v>52.21</v>
      </c>
    </row>
    <row r="23" spans="3:6" x14ac:dyDescent="0.2">
      <c r="C23" s="39">
        <v>38139</v>
      </c>
      <c r="D23" s="16">
        <v>1083</v>
      </c>
      <c r="E23" s="16">
        <v>2082</v>
      </c>
      <c r="F23" s="15">
        <v>52</v>
      </c>
    </row>
    <row r="24" spans="3:6" x14ac:dyDescent="0.2">
      <c r="C24" s="39">
        <v>38169</v>
      </c>
      <c r="D24" s="16">
        <v>1087</v>
      </c>
      <c r="E24" s="16">
        <v>2106</v>
      </c>
      <c r="F24" s="15">
        <v>51.62</v>
      </c>
    </row>
    <row r="25" spans="3:6" x14ac:dyDescent="0.2">
      <c r="C25" s="39">
        <v>38200</v>
      </c>
      <c r="D25" s="16">
        <v>1093</v>
      </c>
      <c r="E25" s="16">
        <v>2130</v>
      </c>
      <c r="F25" s="15">
        <v>51.32</v>
      </c>
    </row>
    <row r="26" spans="3:6" x14ac:dyDescent="0.2">
      <c r="C26" s="39">
        <v>38231</v>
      </c>
      <c r="D26" s="16">
        <v>1093</v>
      </c>
      <c r="E26" s="16">
        <v>2150</v>
      </c>
      <c r="F26" s="15">
        <v>50.82</v>
      </c>
    </row>
    <row r="27" spans="3:6" x14ac:dyDescent="0.2">
      <c r="C27" s="39">
        <v>38261</v>
      </c>
      <c r="D27" s="16">
        <v>1098</v>
      </c>
      <c r="E27" s="16">
        <v>2171</v>
      </c>
      <c r="F27" s="15">
        <v>50.57</v>
      </c>
    </row>
    <row r="28" spans="3:6" x14ac:dyDescent="0.2">
      <c r="C28" s="39">
        <v>38292</v>
      </c>
      <c r="D28" s="16">
        <v>1104</v>
      </c>
      <c r="E28" s="16">
        <v>2192</v>
      </c>
      <c r="F28" s="15">
        <v>50.38</v>
      </c>
    </row>
    <row r="29" spans="3:6" x14ac:dyDescent="0.2">
      <c r="C29" s="39">
        <v>38322</v>
      </c>
      <c r="D29" s="16">
        <v>1107</v>
      </c>
      <c r="E29" s="16">
        <v>2221</v>
      </c>
      <c r="F29" s="15">
        <v>49.84</v>
      </c>
    </row>
    <row r="30" spans="3:6" x14ac:dyDescent="0.2">
      <c r="C30" s="39">
        <v>38353</v>
      </c>
      <c r="D30" s="16">
        <v>1115</v>
      </c>
      <c r="E30" s="16">
        <v>2249</v>
      </c>
      <c r="F30" s="15">
        <v>49.58</v>
      </c>
    </row>
    <row r="31" spans="3:6" x14ac:dyDescent="0.2">
      <c r="C31" s="39">
        <v>38384</v>
      </c>
      <c r="D31" s="16">
        <v>1125</v>
      </c>
      <c r="E31" s="16">
        <v>2277</v>
      </c>
      <c r="F31" s="15">
        <v>49.4</v>
      </c>
    </row>
    <row r="32" spans="3:6" x14ac:dyDescent="0.2">
      <c r="C32" s="39">
        <v>38412</v>
      </c>
      <c r="D32" s="16">
        <v>1135</v>
      </c>
      <c r="E32" s="16">
        <v>2321</v>
      </c>
      <c r="F32" s="15">
        <v>48.89</v>
      </c>
    </row>
    <row r="33" spans="3:6" x14ac:dyDescent="0.2">
      <c r="C33" s="39">
        <v>38443</v>
      </c>
      <c r="D33" s="16">
        <v>1142</v>
      </c>
      <c r="E33" s="16">
        <v>2364</v>
      </c>
      <c r="F33" s="15">
        <v>48.29</v>
      </c>
    </row>
    <row r="34" spans="3:6" x14ac:dyDescent="0.2">
      <c r="C34" s="39">
        <v>38473</v>
      </c>
      <c r="D34" s="16">
        <v>1158</v>
      </c>
      <c r="E34" s="16">
        <v>2407</v>
      </c>
      <c r="F34" s="15">
        <v>48.09</v>
      </c>
    </row>
    <row r="35" spans="3:6" x14ac:dyDescent="0.2">
      <c r="C35" s="39">
        <v>38504</v>
      </c>
      <c r="D35" s="16">
        <v>1175</v>
      </c>
      <c r="E35" s="16">
        <v>2461</v>
      </c>
      <c r="F35" s="15">
        <v>47.74</v>
      </c>
    </row>
    <row r="36" spans="3:6" x14ac:dyDescent="0.2">
      <c r="C36" s="39">
        <v>38534</v>
      </c>
      <c r="D36" s="16">
        <v>1185</v>
      </c>
      <c r="E36" s="16">
        <v>2514</v>
      </c>
      <c r="F36" s="15">
        <v>47.14</v>
      </c>
    </row>
    <row r="37" spans="3:6" x14ac:dyDescent="0.2">
      <c r="C37" s="39">
        <v>38565</v>
      </c>
      <c r="D37" s="16">
        <v>1214</v>
      </c>
      <c r="E37" s="16">
        <v>2567</v>
      </c>
      <c r="F37" s="15">
        <v>47.29</v>
      </c>
    </row>
    <row r="38" spans="3:6" x14ac:dyDescent="0.2">
      <c r="C38" s="39">
        <v>38596</v>
      </c>
      <c r="D38" s="16">
        <v>1214</v>
      </c>
      <c r="E38" s="16">
        <v>2619</v>
      </c>
      <c r="F38" s="15">
        <v>46.36</v>
      </c>
    </row>
    <row r="39" spans="3:6" x14ac:dyDescent="0.2">
      <c r="C39" s="39">
        <v>38626</v>
      </c>
      <c r="D39" s="16">
        <v>1220</v>
      </c>
      <c r="E39" s="16">
        <v>2671</v>
      </c>
      <c r="F39" s="15">
        <v>45.69</v>
      </c>
    </row>
    <row r="40" spans="3:6" x14ac:dyDescent="0.2">
      <c r="C40" s="39">
        <v>38657</v>
      </c>
      <c r="D40" s="16">
        <v>1234</v>
      </c>
      <c r="E40" s="16">
        <v>2722</v>
      </c>
      <c r="F40" s="15">
        <v>45.35</v>
      </c>
    </row>
    <row r="41" spans="3:6" x14ac:dyDescent="0.2">
      <c r="C41" s="39">
        <v>38687</v>
      </c>
      <c r="D41" s="16">
        <v>1243</v>
      </c>
      <c r="E41" s="16">
        <v>2770</v>
      </c>
      <c r="F41" s="15">
        <v>44.9</v>
      </c>
    </row>
    <row r="42" spans="3:6" x14ac:dyDescent="0.2">
      <c r="C42" s="39">
        <v>38718</v>
      </c>
      <c r="D42" s="16">
        <v>1264</v>
      </c>
      <c r="E42" s="16">
        <v>2817</v>
      </c>
      <c r="F42" s="15">
        <v>44.86</v>
      </c>
    </row>
    <row r="43" spans="3:6" x14ac:dyDescent="0.2">
      <c r="C43" s="39">
        <v>38749</v>
      </c>
      <c r="D43" s="16">
        <v>1274</v>
      </c>
      <c r="E43" s="16">
        <v>2864</v>
      </c>
      <c r="F43" s="15">
        <v>44.48</v>
      </c>
    </row>
    <row r="44" spans="3:6" x14ac:dyDescent="0.2">
      <c r="C44" s="39">
        <v>38777</v>
      </c>
      <c r="D44" s="16">
        <v>1287</v>
      </c>
      <c r="E44" s="16">
        <v>2922</v>
      </c>
      <c r="F44" s="15">
        <v>44.05</v>
      </c>
    </row>
    <row r="45" spans="3:6" x14ac:dyDescent="0.2">
      <c r="C45" s="39">
        <v>38808</v>
      </c>
      <c r="D45" s="16">
        <v>1300</v>
      </c>
      <c r="E45" s="16">
        <v>2979</v>
      </c>
      <c r="F45" s="15">
        <v>43.63</v>
      </c>
    </row>
    <row r="46" spans="3:6" x14ac:dyDescent="0.2">
      <c r="C46" s="39">
        <v>38838</v>
      </c>
      <c r="D46" s="16">
        <v>1313</v>
      </c>
      <c r="E46" s="16">
        <v>3036</v>
      </c>
      <c r="F46" s="15">
        <v>43.23</v>
      </c>
    </row>
    <row r="47" spans="3:6" x14ac:dyDescent="0.2">
      <c r="C47" s="39">
        <v>38869</v>
      </c>
      <c r="D47" s="16">
        <v>1323</v>
      </c>
      <c r="E47" s="16">
        <v>3075</v>
      </c>
      <c r="F47" s="15">
        <v>43.01</v>
      </c>
    </row>
    <row r="48" spans="3:6" x14ac:dyDescent="0.2">
      <c r="C48" s="39">
        <v>38899</v>
      </c>
      <c r="D48" s="16">
        <v>1335</v>
      </c>
      <c r="E48" s="16">
        <v>3115</v>
      </c>
      <c r="F48" s="15">
        <v>42.86</v>
      </c>
    </row>
    <row r="49" spans="3:6" x14ac:dyDescent="0.2">
      <c r="C49" s="39">
        <v>38930</v>
      </c>
      <c r="D49" s="16">
        <v>1344</v>
      </c>
      <c r="E49" s="16">
        <v>3154</v>
      </c>
      <c r="F49" s="15">
        <v>42.6</v>
      </c>
    </row>
    <row r="50" spans="3:6" x14ac:dyDescent="0.2">
      <c r="C50" s="39">
        <v>38961</v>
      </c>
      <c r="D50" s="16">
        <v>1352</v>
      </c>
      <c r="E50" s="16">
        <v>3158</v>
      </c>
      <c r="F50" s="15">
        <v>42.82</v>
      </c>
    </row>
    <row r="51" spans="3:6" x14ac:dyDescent="0.2">
      <c r="C51" s="39">
        <v>38991</v>
      </c>
      <c r="D51" s="16">
        <v>1363</v>
      </c>
      <c r="E51" s="16">
        <v>3162</v>
      </c>
      <c r="F51" s="15">
        <v>43.1</v>
      </c>
    </row>
    <row r="52" spans="3:6" x14ac:dyDescent="0.2">
      <c r="C52" s="39">
        <v>39022</v>
      </c>
      <c r="D52" s="16">
        <v>1375</v>
      </c>
      <c r="E52" s="16">
        <v>3167</v>
      </c>
      <c r="F52" s="15">
        <v>43.41</v>
      </c>
    </row>
    <row r="53" spans="3:6" x14ac:dyDescent="0.2">
      <c r="C53" s="39">
        <v>39052</v>
      </c>
      <c r="D53" s="16">
        <v>1377</v>
      </c>
      <c r="E53" s="16">
        <v>3189</v>
      </c>
      <c r="F53" s="15">
        <v>43.19</v>
      </c>
    </row>
    <row r="54" spans="3:6" x14ac:dyDescent="0.2">
      <c r="C54" s="39">
        <v>39083</v>
      </c>
      <c r="D54" s="16">
        <v>1392</v>
      </c>
      <c r="E54" s="16">
        <v>3212</v>
      </c>
      <c r="F54" s="15">
        <v>43.33</v>
      </c>
    </row>
    <row r="55" spans="3:6" x14ac:dyDescent="0.2">
      <c r="C55" s="39">
        <v>39114</v>
      </c>
      <c r="D55" s="16">
        <v>1400</v>
      </c>
      <c r="E55" s="16">
        <v>3235</v>
      </c>
      <c r="F55" s="15">
        <v>43.28</v>
      </c>
    </row>
    <row r="56" spans="3:6" x14ac:dyDescent="0.2">
      <c r="C56" s="39">
        <v>39142</v>
      </c>
      <c r="D56" s="16">
        <v>1410</v>
      </c>
      <c r="E56" s="16">
        <v>3238</v>
      </c>
      <c r="F56" s="15">
        <v>43.54</v>
      </c>
    </row>
    <row r="57" spans="3:6" x14ac:dyDescent="0.2">
      <c r="C57" s="39">
        <v>39173</v>
      </c>
      <c r="D57" s="16">
        <v>1420</v>
      </c>
      <c r="E57" s="16">
        <v>3242</v>
      </c>
      <c r="F57" s="15">
        <v>43.8</v>
      </c>
    </row>
    <row r="58" spans="3:6" x14ac:dyDescent="0.2">
      <c r="C58" s="39">
        <v>39203</v>
      </c>
      <c r="D58" s="16">
        <v>1431</v>
      </c>
      <c r="E58" s="16">
        <v>3246</v>
      </c>
      <c r="F58" s="15">
        <v>44.09</v>
      </c>
    </row>
    <row r="59" spans="3:6" x14ac:dyDescent="0.2">
      <c r="C59" s="39">
        <v>39234</v>
      </c>
      <c r="D59" s="16">
        <v>1443</v>
      </c>
      <c r="E59" s="16">
        <v>3255</v>
      </c>
      <c r="F59" s="15">
        <v>44.33</v>
      </c>
    </row>
    <row r="60" spans="3:6" x14ac:dyDescent="0.2">
      <c r="C60" s="39">
        <v>39264</v>
      </c>
      <c r="D60" s="16">
        <v>1455</v>
      </c>
      <c r="E60" s="16">
        <v>3264</v>
      </c>
      <c r="F60" s="15">
        <v>44.59</v>
      </c>
    </row>
    <row r="61" spans="3:6" x14ac:dyDescent="0.2">
      <c r="C61" s="39">
        <v>39295</v>
      </c>
      <c r="D61" s="16">
        <v>1466</v>
      </c>
      <c r="E61" s="16">
        <v>3273</v>
      </c>
      <c r="F61" s="15">
        <v>44.8</v>
      </c>
    </row>
    <row r="62" spans="3:6" x14ac:dyDescent="0.2">
      <c r="C62" s="39">
        <v>39326</v>
      </c>
      <c r="D62" s="16">
        <v>1473</v>
      </c>
      <c r="E62" s="16">
        <v>3276</v>
      </c>
      <c r="F62" s="15">
        <v>44.97</v>
      </c>
    </row>
    <row r="63" spans="3:6" x14ac:dyDescent="0.2">
      <c r="C63" s="39">
        <v>39356</v>
      </c>
      <c r="D63" s="16">
        <v>1482</v>
      </c>
      <c r="E63" s="16">
        <v>3279</v>
      </c>
      <c r="F63" s="15">
        <v>45.19</v>
      </c>
    </row>
    <row r="64" spans="3:6" x14ac:dyDescent="0.2">
      <c r="C64" s="39">
        <v>39387</v>
      </c>
      <c r="D64" s="16">
        <v>1492</v>
      </c>
      <c r="E64" s="16">
        <v>3283</v>
      </c>
      <c r="F64" s="15">
        <v>45.46</v>
      </c>
    </row>
    <row r="65" spans="3:6" x14ac:dyDescent="0.2">
      <c r="C65" s="39">
        <v>39417</v>
      </c>
      <c r="D65" s="16">
        <v>1502</v>
      </c>
      <c r="E65" s="16">
        <v>3278</v>
      </c>
      <c r="F65" s="15">
        <v>45.81</v>
      </c>
    </row>
    <row r="66" spans="3:6" x14ac:dyDescent="0.2">
      <c r="C66" s="39">
        <v>39448</v>
      </c>
      <c r="D66" s="16">
        <v>1511</v>
      </c>
      <c r="E66" s="16">
        <v>3274</v>
      </c>
      <c r="F66" s="15">
        <v>46.16</v>
      </c>
    </row>
    <row r="67" spans="3:6" x14ac:dyDescent="0.2">
      <c r="C67" s="39">
        <v>39479</v>
      </c>
      <c r="D67" s="16">
        <v>1521</v>
      </c>
      <c r="E67" s="16">
        <v>3269</v>
      </c>
      <c r="F67" s="15">
        <v>46.51</v>
      </c>
    </row>
    <row r="68" spans="3:6" x14ac:dyDescent="0.2">
      <c r="C68" s="39">
        <v>39508</v>
      </c>
      <c r="D68" s="16">
        <v>1527</v>
      </c>
      <c r="E68" s="16">
        <v>3264</v>
      </c>
      <c r="F68" s="15">
        <v>46.78</v>
      </c>
    </row>
    <row r="69" spans="3:6" x14ac:dyDescent="0.2">
      <c r="C69" s="39">
        <v>39539</v>
      </c>
      <c r="D69" s="16">
        <v>1534</v>
      </c>
      <c r="E69" s="16">
        <v>3258</v>
      </c>
      <c r="F69" s="15">
        <v>47.08</v>
      </c>
    </row>
    <row r="70" spans="3:6" x14ac:dyDescent="0.2">
      <c r="C70" s="39">
        <v>39569</v>
      </c>
      <c r="D70" s="16">
        <v>1544</v>
      </c>
      <c r="E70" s="16">
        <v>3252</v>
      </c>
      <c r="F70" s="15">
        <v>47.48</v>
      </c>
    </row>
    <row r="71" spans="3:6" x14ac:dyDescent="0.2">
      <c r="C71" s="39">
        <v>39600</v>
      </c>
      <c r="D71" s="16">
        <v>1551</v>
      </c>
      <c r="E71" s="16">
        <v>3226</v>
      </c>
      <c r="F71" s="15">
        <v>48.09</v>
      </c>
    </row>
    <row r="72" spans="3:6" x14ac:dyDescent="0.2">
      <c r="C72" s="39">
        <v>39630</v>
      </c>
      <c r="D72" s="16">
        <v>1561</v>
      </c>
      <c r="E72" s="16">
        <v>3200</v>
      </c>
      <c r="F72" s="15">
        <v>48.78</v>
      </c>
    </row>
    <row r="73" spans="3:6" x14ac:dyDescent="0.2">
      <c r="C73" s="39">
        <v>39661</v>
      </c>
      <c r="D73" s="16">
        <v>1567</v>
      </c>
      <c r="E73" s="16">
        <v>3174</v>
      </c>
      <c r="F73" s="15">
        <v>49.36</v>
      </c>
    </row>
    <row r="74" spans="3:6" x14ac:dyDescent="0.2">
      <c r="C74" s="39">
        <v>39692</v>
      </c>
      <c r="D74" s="16">
        <v>1571</v>
      </c>
      <c r="E74" s="16">
        <v>3110</v>
      </c>
      <c r="F74" s="15">
        <v>50.5</v>
      </c>
    </row>
    <row r="75" spans="3:6" x14ac:dyDescent="0.2">
      <c r="C75" s="39">
        <v>39722</v>
      </c>
      <c r="D75" s="16">
        <v>1575</v>
      </c>
      <c r="E75" s="16">
        <v>3046</v>
      </c>
      <c r="F75" s="15">
        <v>51.71</v>
      </c>
    </row>
    <row r="76" spans="3:6" x14ac:dyDescent="0.2">
      <c r="C76" s="39">
        <v>39753</v>
      </c>
      <c r="D76" s="16">
        <v>1581</v>
      </c>
      <c r="E76" s="16">
        <v>2982</v>
      </c>
      <c r="F76" s="15">
        <v>53.03</v>
      </c>
    </row>
    <row r="77" spans="3:6" x14ac:dyDescent="0.2">
      <c r="C77" s="39">
        <v>39783</v>
      </c>
      <c r="D77" s="16">
        <v>1580</v>
      </c>
      <c r="E77" s="16">
        <v>2929</v>
      </c>
      <c r="F77" s="15">
        <v>53.93</v>
      </c>
    </row>
    <row r="78" spans="3:6" x14ac:dyDescent="0.2">
      <c r="C78" s="39">
        <v>39814</v>
      </c>
      <c r="D78" s="16">
        <v>1590</v>
      </c>
      <c r="E78" s="16">
        <v>2877</v>
      </c>
      <c r="F78" s="15">
        <v>55.26</v>
      </c>
    </row>
    <row r="79" spans="3:6" x14ac:dyDescent="0.2">
      <c r="C79" s="39">
        <v>39845</v>
      </c>
      <c r="D79" s="16">
        <v>1598</v>
      </c>
      <c r="E79" s="16">
        <v>2824</v>
      </c>
      <c r="F79" s="15">
        <v>56.56</v>
      </c>
    </row>
    <row r="80" spans="3:6" x14ac:dyDescent="0.2">
      <c r="C80" s="39">
        <v>39873</v>
      </c>
      <c r="D80" s="16">
        <v>1606</v>
      </c>
      <c r="E80" s="16">
        <v>2813</v>
      </c>
      <c r="F80" s="15">
        <v>57.08</v>
      </c>
    </row>
    <row r="81" spans="3:6" x14ac:dyDescent="0.2">
      <c r="C81" s="39">
        <v>39904</v>
      </c>
      <c r="D81" s="16">
        <v>1613</v>
      </c>
      <c r="E81" s="16">
        <v>2802</v>
      </c>
      <c r="F81" s="15">
        <v>57.56</v>
      </c>
    </row>
    <row r="82" spans="3:6" x14ac:dyDescent="0.2">
      <c r="C82" s="39">
        <v>39934</v>
      </c>
      <c r="D82" s="16">
        <v>1621</v>
      </c>
      <c r="E82" s="16">
        <v>2791</v>
      </c>
      <c r="F82" s="15">
        <v>58.07</v>
      </c>
    </row>
    <row r="83" spans="3:6" x14ac:dyDescent="0.2">
      <c r="C83" s="39">
        <v>39965</v>
      </c>
      <c r="D83" s="16">
        <v>1627</v>
      </c>
      <c r="E83" s="16">
        <v>2802</v>
      </c>
      <c r="F83" s="15">
        <v>58.08</v>
      </c>
    </row>
    <row r="84" spans="3:6" x14ac:dyDescent="0.2">
      <c r="C84" s="39">
        <v>39995</v>
      </c>
      <c r="D84" s="16">
        <v>1636</v>
      </c>
      <c r="E84" s="16">
        <v>2813</v>
      </c>
      <c r="F84" s="15">
        <v>58.15</v>
      </c>
    </row>
    <row r="85" spans="3:6" x14ac:dyDescent="0.2">
      <c r="C85" s="39">
        <v>40026</v>
      </c>
      <c r="D85" s="16">
        <v>1641</v>
      </c>
      <c r="E85" s="16">
        <v>2823</v>
      </c>
      <c r="F85" s="15">
        <v>58.13</v>
      </c>
    </row>
    <row r="86" spans="3:6" x14ac:dyDescent="0.2">
      <c r="C86" s="39">
        <v>40057</v>
      </c>
      <c r="D86" s="16">
        <v>1643</v>
      </c>
      <c r="E86" s="16">
        <v>2835</v>
      </c>
      <c r="F86" s="15">
        <v>57.96</v>
      </c>
    </row>
    <row r="87" spans="3:6" x14ac:dyDescent="0.2">
      <c r="C87" s="39">
        <v>40087</v>
      </c>
      <c r="D87" s="16">
        <v>1649</v>
      </c>
      <c r="E87" s="16">
        <v>2848</v>
      </c>
      <c r="F87" s="15">
        <v>57.89</v>
      </c>
    </row>
    <row r="88" spans="3:6" x14ac:dyDescent="0.2">
      <c r="C88" s="39">
        <v>40118</v>
      </c>
      <c r="D88" s="16">
        <v>1654</v>
      </c>
      <c r="E88" s="16">
        <v>2860</v>
      </c>
      <c r="F88" s="15">
        <v>57.85</v>
      </c>
    </row>
    <row r="89" spans="3:6" x14ac:dyDescent="0.2">
      <c r="C89" s="39">
        <v>40148</v>
      </c>
      <c r="D89" s="16">
        <v>1659</v>
      </c>
      <c r="E89" s="16">
        <v>2870</v>
      </c>
      <c r="F89" s="15">
        <v>57.82</v>
      </c>
    </row>
    <row r="90" spans="3:6" x14ac:dyDescent="0.2">
      <c r="C90" s="39">
        <v>40179</v>
      </c>
      <c r="D90" s="16">
        <v>1664</v>
      </c>
      <c r="E90" s="16">
        <v>2881</v>
      </c>
      <c r="F90" s="15">
        <v>57.76</v>
      </c>
    </row>
    <row r="91" spans="3:6" x14ac:dyDescent="0.2">
      <c r="C91" s="39">
        <v>40210</v>
      </c>
      <c r="D91" s="16">
        <v>1667</v>
      </c>
      <c r="E91" s="16">
        <v>2892</v>
      </c>
      <c r="F91" s="15">
        <v>57.65</v>
      </c>
    </row>
    <row r="92" spans="3:6" x14ac:dyDescent="0.2">
      <c r="C92" s="39">
        <v>40238</v>
      </c>
      <c r="D92" s="16">
        <v>1667</v>
      </c>
      <c r="E92" s="16">
        <v>2898</v>
      </c>
      <c r="F92" s="15">
        <v>57.52</v>
      </c>
    </row>
    <row r="93" spans="3:6" x14ac:dyDescent="0.2">
      <c r="C93" s="39">
        <v>40269</v>
      </c>
      <c r="D93" s="16">
        <v>1667</v>
      </c>
      <c r="E93" s="16">
        <v>2904</v>
      </c>
      <c r="F93" s="15">
        <v>57.39</v>
      </c>
    </row>
    <row r="94" spans="3:6" x14ac:dyDescent="0.2">
      <c r="C94" s="39">
        <v>40299</v>
      </c>
      <c r="D94" s="16">
        <v>1670</v>
      </c>
      <c r="E94" s="16">
        <v>2910</v>
      </c>
      <c r="F94" s="15">
        <v>57.39</v>
      </c>
    </row>
    <row r="95" spans="3:6" x14ac:dyDescent="0.2">
      <c r="C95" s="39">
        <v>40330</v>
      </c>
      <c r="D95" s="16">
        <v>1675</v>
      </c>
      <c r="E95" s="16">
        <v>2918</v>
      </c>
      <c r="F95" s="15">
        <v>57.42</v>
      </c>
    </row>
    <row r="96" spans="3:6" x14ac:dyDescent="0.2">
      <c r="C96" s="39">
        <v>40360</v>
      </c>
      <c r="D96" s="16">
        <v>1680</v>
      </c>
      <c r="E96" s="16">
        <v>2925</v>
      </c>
      <c r="F96" s="15">
        <v>57.44</v>
      </c>
    </row>
    <row r="97" spans="3:6" x14ac:dyDescent="0.2">
      <c r="C97" s="39">
        <v>40391</v>
      </c>
      <c r="D97" s="16">
        <v>1687</v>
      </c>
      <c r="E97" s="16">
        <v>2932</v>
      </c>
      <c r="F97" s="15">
        <v>57.53</v>
      </c>
    </row>
    <row r="98" spans="3:6" x14ac:dyDescent="0.2">
      <c r="C98" s="39">
        <v>40422</v>
      </c>
      <c r="D98" s="16">
        <v>1685</v>
      </c>
      <c r="E98" s="16">
        <v>2942</v>
      </c>
      <c r="F98" s="15">
        <v>57.28</v>
      </c>
    </row>
    <row r="99" spans="3:6" x14ac:dyDescent="0.2">
      <c r="C99" s="39">
        <v>40452</v>
      </c>
      <c r="D99" s="16">
        <v>1692</v>
      </c>
      <c r="E99" s="16">
        <v>2952</v>
      </c>
      <c r="F99" s="15">
        <v>57.3</v>
      </c>
    </row>
    <row r="100" spans="3:6" x14ac:dyDescent="0.2">
      <c r="C100" s="39">
        <v>40483</v>
      </c>
      <c r="D100" s="16">
        <v>1695</v>
      </c>
      <c r="E100" s="16">
        <v>2962</v>
      </c>
      <c r="F100" s="15">
        <v>57.23</v>
      </c>
    </row>
    <row r="101" spans="3:6" x14ac:dyDescent="0.2">
      <c r="C101" s="39">
        <v>40513</v>
      </c>
      <c r="D101" s="16">
        <v>1693</v>
      </c>
      <c r="E101" s="16">
        <v>2953</v>
      </c>
      <c r="F101" s="15">
        <v>57.35</v>
      </c>
    </row>
    <row r="102" spans="3:6" x14ac:dyDescent="0.2">
      <c r="C102" s="39">
        <v>40544</v>
      </c>
      <c r="D102" s="16">
        <v>1695</v>
      </c>
      <c r="E102" s="16">
        <v>2943</v>
      </c>
      <c r="F102" s="15">
        <v>57.61</v>
      </c>
    </row>
    <row r="103" spans="3:6" x14ac:dyDescent="0.2">
      <c r="C103" s="39">
        <v>40575</v>
      </c>
      <c r="D103" s="16">
        <v>1697</v>
      </c>
      <c r="E103" s="16">
        <v>2933</v>
      </c>
      <c r="F103" s="15">
        <v>57.87</v>
      </c>
    </row>
    <row r="104" spans="3:6" x14ac:dyDescent="0.2">
      <c r="C104" s="39">
        <v>40603</v>
      </c>
      <c r="D104" s="16">
        <v>1695</v>
      </c>
      <c r="E104" s="16">
        <v>2925</v>
      </c>
      <c r="F104" s="15">
        <v>57.94</v>
      </c>
    </row>
    <row r="105" spans="3:6" x14ac:dyDescent="0.2">
      <c r="C105" s="39">
        <v>40634</v>
      </c>
      <c r="D105" s="16">
        <v>1700</v>
      </c>
      <c r="E105" s="16">
        <v>2918</v>
      </c>
      <c r="F105" s="15">
        <v>58.27</v>
      </c>
    </row>
    <row r="106" spans="3:6" x14ac:dyDescent="0.2">
      <c r="C106" s="39">
        <v>40664</v>
      </c>
      <c r="D106" s="16">
        <v>1703</v>
      </c>
      <c r="E106" s="16">
        <v>2911</v>
      </c>
      <c r="F106" s="15">
        <v>58.5</v>
      </c>
    </row>
    <row r="107" spans="3:6" x14ac:dyDescent="0.2">
      <c r="C107" s="39">
        <v>40695</v>
      </c>
      <c r="D107" s="16">
        <v>1702</v>
      </c>
      <c r="E107" s="16">
        <v>2889</v>
      </c>
      <c r="F107" s="15">
        <v>58.93</v>
      </c>
    </row>
    <row r="108" spans="3:6" x14ac:dyDescent="0.2">
      <c r="C108" s="39">
        <v>40725</v>
      </c>
      <c r="D108" s="16">
        <v>1705</v>
      </c>
      <c r="E108" s="16">
        <v>2866</v>
      </c>
      <c r="F108" s="15">
        <v>59.49</v>
      </c>
    </row>
    <row r="109" spans="3:6" x14ac:dyDescent="0.2">
      <c r="C109" s="39">
        <v>40756</v>
      </c>
      <c r="D109" s="16">
        <v>1709</v>
      </c>
      <c r="E109" s="16">
        <v>2844</v>
      </c>
      <c r="F109" s="15">
        <v>60.09</v>
      </c>
    </row>
    <row r="110" spans="3:6" x14ac:dyDescent="0.2">
      <c r="C110" s="39">
        <v>40787</v>
      </c>
      <c r="D110" s="16">
        <v>1705</v>
      </c>
      <c r="E110" s="16">
        <v>2827</v>
      </c>
      <c r="F110" s="15">
        <v>60.29</v>
      </c>
    </row>
    <row r="111" spans="3:6" x14ac:dyDescent="0.2">
      <c r="C111" s="39">
        <v>40817</v>
      </c>
      <c r="D111" s="16">
        <v>1710</v>
      </c>
      <c r="E111" s="16">
        <v>2810</v>
      </c>
      <c r="F111" s="15">
        <v>60.85</v>
      </c>
    </row>
    <row r="112" spans="3:6" x14ac:dyDescent="0.2">
      <c r="C112" s="39">
        <v>40848</v>
      </c>
      <c r="D112" s="16">
        <v>1713</v>
      </c>
      <c r="E112" s="16">
        <v>2793</v>
      </c>
      <c r="F112" s="15">
        <v>61.35</v>
      </c>
    </row>
    <row r="113" spans="3:6" x14ac:dyDescent="0.2">
      <c r="C113" s="39">
        <v>40878</v>
      </c>
      <c r="D113" s="16">
        <v>1718</v>
      </c>
      <c r="E113" s="16">
        <v>2794</v>
      </c>
      <c r="F113" s="15">
        <v>61.5</v>
      </c>
    </row>
    <row r="114" spans="3:6" x14ac:dyDescent="0.2">
      <c r="C114" s="39">
        <v>40909</v>
      </c>
      <c r="D114" s="16">
        <v>1724</v>
      </c>
      <c r="E114" s="16">
        <v>2795</v>
      </c>
      <c r="F114" s="15">
        <v>61.67</v>
      </c>
    </row>
    <row r="115" spans="3:6" x14ac:dyDescent="0.2">
      <c r="C115" s="39">
        <v>40940</v>
      </c>
      <c r="D115" s="16">
        <v>1726</v>
      </c>
      <c r="E115" s="16">
        <v>2796</v>
      </c>
      <c r="F115" s="15">
        <v>61.74</v>
      </c>
    </row>
    <row r="116" spans="3:6" x14ac:dyDescent="0.2">
      <c r="C116" s="39">
        <v>40969</v>
      </c>
      <c r="D116" s="16">
        <v>1725</v>
      </c>
      <c r="E116" s="16">
        <v>2789</v>
      </c>
      <c r="F116" s="15">
        <v>61.85</v>
      </c>
    </row>
    <row r="117" spans="3:6" x14ac:dyDescent="0.2">
      <c r="C117" s="39">
        <v>41000</v>
      </c>
      <c r="D117" s="16">
        <v>1729</v>
      </c>
      <c r="E117" s="16">
        <v>2782</v>
      </c>
      <c r="F117" s="15">
        <v>62.14</v>
      </c>
    </row>
    <row r="118" spans="3:6" x14ac:dyDescent="0.2">
      <c r="C118" s="39">
        <v>41030</v>
      </c>
      <c r="D118" s="16">
        <v>1733</v>
      </c>
      <c r="E118" s="16">
        <v>2775</v>
      </c>
      <c r="F118" s="15">
        <v>62.45</v>
      </c>
    </row>
    <row r="119" spans="3:6" x14ac:dyDescent="0.2">
      <c r="C119" s="39">
        <v>41061</v>
      </c>
      <c r="D119" s="16">
        <v>1738</v>
      </c>
      <c r="E119" s="16">
        <v>2783</v>
      </c>
      <c r="F119" s="15">
        <v>62.45</v>
      </c>
    </row>
    <row r="120" spans="3:6" x14ac:dyDescent="0.2">
      <c r="C120" s="39">
        <v>41091</v>
      </c>
      <c r="D120" s="16">
        <v>1741</v>
      </c>
      <c r="E120" s="16">
        <v>2791</v>
      </c>
      <c r="F120" s="15">
        <v>62.38</v>
      </c>
    </row>
    <row r="121" spans="3:6" x14ac:dyDescent="0.2">
      <c r="C121" s="39">
        <v>41122</v>
      </c>
      <c r="D121" s="16">
        <v>1742</v>
      </c>
      <c r="E121" s="16">
        <v>2798</v>
      </c>
      <c r="F121" s="15">
        <v>62.26</v>
      </c>
    </row>
    <row r="122" spans="3:6" x14ac:dyDescent="0.2">
      <c r="C122" s="39">
        <v>41153</v>
      </c>
      <c r="D122" s="16">
        <v>1744</v>
      </c>
      <c r="E122" s="16">
        <v>2809</v>
      </c>
      <c r="F122" s="15">
        <v>62.08</v>
      </c>
    </row>
    <row r="123" spans="3:6" x14ac:dyDescent="0.2">
      <c r="C123" s="39">
        <v>41183</v>
      </c>
      <c r="D123" s="16">
        <v>1749</v>
      </c>
      <c r="E123" s="16">
        <v>2819</v>
      </c>
      <c r="F123" s="15">
        <v>62.04</v>
      </c>
    </row>
    <row r="124" spans="3:6" x14ac:dyDescent="0.2">
      <c r="C124" s="39">
        <v>41214</v>
      </c>
      <c r="D124" s="16">
        <v>1751</v>
      </c>
      <c r="E124" s="16">
        <v>2829</v>
      </c>
      <c r="F124" s="15">
        <v>61.89</v>
      </c>
    </row>
    <row r="125" spans="3:6" x14ac:dyDescent="0.2">
      <c r="C125" s="39">
        <v>41244</v>
      </c>
      <c r="D125" s="16">
        <v>1754</v>
      </c>
      <c r="E125" s="16">
        <v>2841</v>
      </c>
      <c r="F125" s="15">
        <v>61.74</v>
      </c>
    </row>
    <row r="126" spans="3:6" x14ac:dyDescent="0.2">
      <c r="C126" s="39">
        <v>41275</v>
      </c>
      <c r="D126" s="16">
        <v>1758</v>
      </c>
      <c r="E126" s="16">
        <v>2852</v>
      </c>
      <c r="F126" s="15">
        <v>61.63</v>
      </c>
    </row>
    <row r="127" spans="3:6" x14ac:dyDescent="0.2">
      <c r="C127" s="39">
        <v>41306</v>
      </c>
      <c r="D127" s="16">
        <v>1760</v>
      </c>
      <c r="E127" s="16">
        <v>2864</v>
      </c>
      <c r="F127" s="15">
        <v>61.44</v>
      </c>
    </row>
    <row r="128" spans="3:6" x14ac:dyDescent="0.2">
      <c r="C128" s="39">
        <v>41334</v>
      </c>
      <c r="D128" s="16">
        <v>1760</v>
      </c>
      <c r="E128" s="16">
        <v>2869</v>
      </c>
      <c r="F128" s="15">
        <v>61.35</v>
      </c>
    </row>
    <row r="129" spans="3:6" x14ac:dyDescent="0.2">
      <c r="C129" s="39">
        <v>41365</v>
      </c>
      <c r="D129" s="16">
        <v>1764</v>
      </c>
      <c r="E129" s="16">
        <v>2873</v>
      </c>
      <c r="F129" s="15">
        <v>61.41</v>
      </c>
    </row>
    <row r="130" spans="3:6" x14ac:dyDescent="0.2">
      <c r="C130" s="39">
        <v>41395</v>
      </c>
      <c r="D130" s="16">
        <v>1767</v>
      </c>
      <c r="E130" s="16">
        <v>2878</v>
      </c>
      <c r="F130" s="15">
        <v>61.39</v>
      </c>
    </row>
    <row r="131" spans="3:6" x14ac:dyDescent="0.2">
      <c r="C131" s="39">
        <v>41426</v>
      </c>
      <c r="D131" s="16">
        <v>1766</v>
      </c>
      <c r="E131" s="16">
        <v>2882</v>
      </c>
      <c r="F131" s="15">
        <v>61.27</v>
      </c>
    </row>
    <row r="132" spans="3:6" x14ac:dyDescent="0.2">
      <c r="C132" s="39">
        <v>41456</v>
      </c>
      <c r="D132" s="16">
        <v>1769</v>
      </c>
      <c r="E132" s="16">
        <v>2887</v>
      </c>
      <c r="F132" s="15">
        <v>61.29</v>
      </c>
    </row>
    <row r="133" spans="3:6" x14ac:dyDescent="0.2">
      <c r="C133" s="39">
        <v>41487</v>
      </c>
      <c r="D133" s="16">
        <v>1770</v>
      </c>
      <c r="E133" s="16">
        <v>2891</v>
      </c>
      <c r="F133" s="15">
        <v>61.22</v>
      </c>
    </row>
    <row r="134" spans="3:6" x14ac:dyDescent="0.2">
      <c r="C134" s="39">
        <v>41518</v>
      </c>
      <c r="D134" s="16">
        <v>1767</v>
      </c>
      <c r="E134" s="16">
        <v>2903</v>
      </c>
      <c r="F134" s="15">
        <v>60.87</v>
      </c>
    </row>
    <row r="135" spans="3:6" x14ac:dyDescent="0.2">
      <c r="C135" s="39">
        <v>41548</v>
      </c>
      <c r="D135" s="16">
        <v>1771</v>
      </c>
      <c r="E135" s="16">
        <v>2916</v>
      </c>
      <c r="F135" s="15">
        <v>60.75</v>
      </c>
    </row>
    <row r="136" spans="3:6" x14ac:dyDescent="0.2">
      <c r="C136" s="39">
        <v>41579</v>
      </c>
      <c r="D136" s="16">
        <v>1776</v>
      </c>
      <c r="E136" s="16">
        <v>2928</v>
      </c>
      <c r="F136" s="15">
        <v>60.66</v>
      </c>
    </row>
    <row r="137" spans="3:6" x14ac:dyDescent="0.2">
      <c r="C137" s="39">
        <v>41609</v>
      </c>
      <c r="D137" s="16">
        <v>1773</v>
      </c>
      <c r="E137" s="16">
        <v>2939</v>
      </c>
      <c r="F137" s="15">
        <v>60.35</v>
      </c>
    </row>
    <row r="138" spans="3:6" x14ac:dyDescent="0.2">
      <c r="C138" s="39">
        <v>41640</v>
      </c>
      <c r="D138" s="16">
        <v>1766</v>
      </c>
      <c r="E138" s="16">
        <v>2949</v>
      </c>
      <c r="F138" s="15">
        <v>59.89</v>
      </c>
    </row>
    <row r="139" spans="3:6" x14ac:dyDescent="0.2">
      <c r="C139" s="39">
        <v>41671</v>
      </c>
      <c r="D139" s="16">
        <v>1769</v>
      </c>
      <c r="E139" s="16">
        <v>2960</v>
      </c>
      <c r="F139" s="15">
        <v>59.76</v>
      </c>
    </row>
    <row r="140" spans="3:6" x14ac:dyDescent="0.2">
      <c r="C140" s="39">
        <v>41699</v>
      </c>
      <c r="D140" s="16">
        <v>1762</v>
      </c>
      <c r="E140" s="16">
        <v>2974</v>
      </c>
      <c r="F140" s="15">
        <v>59.26</v>
      </c>
    </row>
    <row r="141" spans="3:6" x14ac:dyDescent="0.2">
      <c r="C141" s="39">
        <v>41730</v>
      </c>
      <c r="D141" s="16">
        <v>1759</v>
      </c>
      <c r="E141" s="16">
        <v>2987</v>
      </c>
      <c r="F141" s="15">
        <v>58.9</v>
      </c>
    </row>
    <row r="142" spans="3:6" x14ac:dyDescent="0.2">
      <c r="C142" s="39">
        <v>41760</v>
      </c>
      <c r="D142" s="16">
        <v>1762</v>
      </c>
      <c r="E142" s="16">
        <v>3001</v>
      </c>
      <c r="F142" s="15">
        <v>58.72</v>
      </c>
    </row>
    <row r="143" spans="3:6" x14ac:dyDescent="0.2">
      <c r="C143" s="39">
        <v>41791</v>
      </c>
      <c r="D143" s="16">
        <v>1759</v>
      </c>
      <c r="E143" s="16">
        <v>3009</v>
      </c>
      <c r="F143" s="15">
        <v>58.47</v>
      </c>
    </row>
    <row r="144" spans="3:6" x14ac:dyDescent="0.2">
      <c r="C144" s="39">
        <v>41821</v>
      </c>
      <c r="D144" s="16">
        <v>1766</v>
      </c>
      <c r="E144" s="16">
        <v>3016</v>
      </c>
      <c r="F144" s="15">
        <v>58.55</v>
      </c>
    </row>
    <row r="145" spans="3:6" x14ac:dyDescent="0.2">
      <c r="C145" s="39">
        <v>41852</v>
      </c>
      <c r="D145" s="16">
        <v>1770</v>
      </c>
      <c r="E145" s="16">
        <v>3024</v>
      </c>
      <c r="F145" s="15">
        <v>58.53</v>
      </c>
    </row>
    <row r="146" spans="3:6" x14ac:dyDescent="0.2">
      <c r="C146" s="39">
        <v>41883</v>
      </c>
      <c r="D146" s="16">
        <v>1761</v>
      </c>
      <c r="E146" s="16">
        <v>3033</v>
      </c>
      <c r="F146" s="15">
        <v>58.04</v>
      </c>
    </row>
    <row r="147" spans="3:6" x14ac:dyDescent="0.2">
      <c r="C147" s="39">
        <v>41913</v>
      </c>
      <c r="D147" s="16">
        <v>1767</v>
      </c>
      <c r="E147" s="16">
        <v>3043</v>
      </c>
      <c r="F147" s="15">
        <v>58.06</v>
      </c>
    </row>
    <row r="148" spans="3:6" x14ac:dyDescent="0.2">
      <c r="C148" s="39">
        <v>41944</v>
      </c>
      <c r="D148" s="16">
        <v>1770</v>
      </c>
      <c r="E148" s="16">
        <v>3052</v>
      </c>
      <c r="F148" s="15">
        <v>57.98</v>
      </c>
    </row>
    <row r="149" spans="3:6" x14ac:dyDescent="0.2">
      <c r="C149" s="39">
        <v>41974</v>
      </c>
      <c r="D149" s="16">
        <v>1766</v>
      </c>
      <c r="E149" s="16"/>
    </row>
    <row r="150" spans="3:6" x14ac:dyDescent="0.2">
      <c r="C150" s="39">
        <v>42005</v>
      </c>
      <c r="D150" s="16">
        <v>1770</v>
      </c>
      <c r="E150" s="16"/>
    </row>
    <row r="151" spans="3:6" x14ac:dyDescent="0.2">
      <c r="C151" s="39">
        <v>42036</v>
      </c>
      <c r="D151" s="16">
        <v>1775</v>
      </c>
      <c r="E151" s="16"/>
    </row>
    <row r="152" spans="3:6" x14ac:dyDescent="0.2">
      <c r="C152" s="39">
        <v>42064</v>
      </c>
      <c r="D152" s="16">
        <v>1771</v>
      </c>
      <c r="E152" s="16"/>
    </row>
    <row r="153" spans="3:6" x14ac:dyDescent="0.2">
      <c r="C153" s="39">
        <v>42095</v>
      </c>
      <c r="D153" s="16">
        <v>1780</v>
      </c>
      <c r="E153" s="16"/>
    </row>
  </sheetData>
  <mergeCells count="2">
    <mergeCell ref="C1:H1"/>
    <mergeCell ref="C2:R2"/>
  </mergeCells>
  <hyperlinks>
    <hyperlink ref="C1" location="Figuroversigt!A1" display="FORSIDE"/>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4"/>
  <sheetViews>
    <sheetView workbookViewId="0">
      <selection activeCell="J55" sqref="J55"/>
    </sheetView>
  </sheetViews>
  <sheetFormatPr defaultRowHeight="12.75" x14ac:dyDescent="0.2"/>
  <cols>
    <col min="1" max="2" width="9.140625" style="7"/>
    <col min="3" max="3" width="15.28515625" style="7" bestFit="1" customWidth="1"/>
    <col min="4" max="4" width="28.28515625" style="7" bestFit="1" customWidth="1"/>
    <col min="5" max="32" width="10.42578125" style="7" bestFit="1" customWidth="1"/>
    <col min="33" max="16384" width="9.140625" style="7"/>
  </cols>
  <sheetData>
    <row r="1" spans="1:18" ht="20.25" x14ac:dyDescent="0.3">
      <c r="A1" s="70"/>
      <c r="B1" s="70"/>
      <c r="C1" s="86" t="s">
        <v>532</v>
      </c>
      <c r="D1" s="86"/>
      <c r="E1" s="86"/>
      <c r="F1" s="86"/>
      <c r="G1" s="86"/>
      <c r="H1" s="86"/>
    </row>
    <row r="2" spans="1:18" ht="15.75" x14ac:dyDescent="0.25">
      <c r="A2" s="74" t="s">
        <v>419</v>
      </c>
      <c r="B2" s="75" t="str">
        <f>Figuroversigt!A18</f>
        <v>2-15 (højre)</v>
      </c>
      <c r="C2" s="87" t="str">
        <f>Figuroversigt!B18</f>
        <v>Boligpriser</v>
      </c>
      <c r="D2" s="87"/>
      <c r="E2" s="87"/>
      <c r="F2" s="87"/>
      <c r="G2" s="87"/>
      <c r="H2" s="87"/>
      <c r="I2" s="87"/>
      <c r="J2" s="87"/>
      <c r="K2" s="87"/>
      <c r="L2" s="87"/>
      <c r="M2" s="87"/>
      <c r="N2" s="87"/>
      <c r="O2" s="87"/>
      <c r="P2" s="87"/>
      <c r="Q2" s="87"/>
      <c r="R2" s="87"/>
    </row>
    <row r="5" spans="1:18" x14ac:dyDescent="0.2">
      <c r="D5" s="7" t="s">
        <v>125</v>
      </c>
      <c r="E5" s="7" t="s">
        <v>125</v>
      </c>
      <c r="F5" s="7" t="s">
        <v>125</v>
      </c>
      <c r="G5" s="7" t="s">
        <v>304</v>
      </c>
    </row>
    <row r="6" spans="1:18" x14ac:dyDescent="0.2">
      <c r="D6" s="7" t="s">
        <v>126</v>
      </c>
      <c r="E6" s="7" t="s">
        <v>127</v>
      </c>
      <c r="F6" s="7" t="s">
        <v>128</v>
      </c>
      <c r="G6" s="7" t="s">
        <v>127</v>
      </c>
    </row>
    <row r="7" spans="1:18" x14ac:dyDescent="0.2">
      <c r="C7" s="40">
        <v>39508</v>
      </c>
      <c r="D7" s="41">
        <v>116.4</v>
      </c>
      <c r="E7" s="41">
        <v>122.3</v>
      </c>
      <c r="F7" s="41">
        <v>125</v>
      </c>
      <c r="G7" s="41">
        <v>116.9</v>
      </c>
    </row>
    <row r="8" spans="1:18" x14ac:dyDescent="0.2">
      <c r="C8" s="40">
        <v>39600</v>
      </c>
      <c r="D8" s="41">
        <v>117.4</v>
      </c>
      <c r="E8" s="41">
        <v>121.1</v>
      </c>
      <c r="F8" s="41">
        <v>125.6</v>
      </c>
      <c r="G8" s="41">
        <v>114.6</v>
      </c>
    </row>
    <row r="9" spans="1:18" x14ac:dyDescent="0.2">
      <c r="C9" s="40">
        <v>39692</v>
      </c>
      <c r="D9" s="41">
        <v>114.3</v>
      </c>
      <c r="E9" s="41">
        <v>119</v>
      </c>
      <c r="F9" s="41">
        <v>121.7</v>
      </c>
      <c r="G9" s="41">
        <v>110.2</v>
      </c>
    </row>
    <row r="10" spans="1:18" x14ac:dyDescent="0.2">
      <c r="C10" s="40">
        <v>39783</v>
      </c>
      <c r="D10" s="41">
        <v>105.3</v>
      </c>
      <c r="E10" s="41">
        <v>106.1</v>
      </c>
      <c r="F10" s="41">
        <v>110.8</v>
      </c>
      <c r="G10" s="41">
        <v>101.8</v>
      </c>
    </row>
    <row r="11" spans="1:18" x14ac:dyDescent="0.2">
      <c r="C11" s="40">
        <v>39873</v>
      </c>
      <c r="D11" s="41">
        <v>99.1</v>
      </c>
      <c r="E11" s="41">
        <v>96.2</v>
      </c>
      <c r="F11" s="41">
        <v>105.7</v>
      </c>
      <c r="G11" s="41">
        <v>94</v>
      </c>
    </row>
    <row r="12" spans="1:18" x14ac:dyDescent="0.2">
      <c r="C12" s="40">
        <v>39965</v>
      </c>
      <c r="D12" s="41">
        <v>99.5</v>
      </c>
      <c r="E12" s="41">
        <v>96.3</v>
      </c>
      <c r="F12" s="41">
        <v>104.9</v>
      </c>
      <c r="G12" s="41">
        <v>96.2</v>
      </c>
    </row>
    <row r="13" spans="1:18" x14ac:dyDescent="0.2">
      <c r="C13" s="40">
        <v>40057</v>
      </c>
      <c r="D13" s="41">
        <v>100.3</v>
      </c>
      <c r="E13" s="41">
        <v>101.2</v>
      </c>
      <c r="F13" s="41">
        <v>102.7</v>
      </c>
      <c r="G13" s="41">
        <v>98.5</v>
      </c>
    </row>
    <row r="14" spans="1:18" x14ac:dyDescent="0.2">
      <c r="C14" s="40">
        <v>40148</v>
      </c>
      <c r="D14" s="41">
        <v>100</v>
      </c>
      <c r="E14" s="41">
        <v>100</v>
      </c>
      <c r="F14" s="41">
        <v>100</v>
      </c>
      <c r="G14" s="41">
        <v>100</v>
      </c>
    </row>
    <row r="15" spans="1:18" x14ac:dyDescent="0.2">
      <c r="C15" s="40">
        <v>40238</v>
      </c>
      <c r="D15" s="41">
        <v>100.6</v>
      </c>
      <c r="E15" s="41">
        <v>102.6</v>
      </c>
      <c r="F15" s="41">
        <v>100.5</v>
      </c>
      <c r="G15" s="41">
        <v>103.6</v>
      </c>
    </row>
    <row r="16" spans="1:18" x14ac:dyDescent="0.2">
      <c r="C16" s="40">
        <v>40330</v>
      </c>
      <c r="D16" s="41">
        <v>103.1</v>
      </c>
      <c r="E16" s="41">
        <v>109.2</v>
      </c>
      <c r="F16" s="41">
        <v>100.4</v>
      </c>
      <c r="G16" s="41">
        <v>105.7</v>
      </c>
    </row>
    <row r="17" spans="3:7" x14ac:dyDescent="0.2">
      <c r="C17" s="40">
        <v>40422</v>
      </c>
      <c r="D17" s="41">
        <v>103.4</v>
      </c>
      <c r="E17" s="41">
        <v>108.2</v>
      </c>
      <c r="F17" s="41">
        <v>99.9</v>
      </c>
      <c r="G17" s="41">
        <v>108.1</v>
      </c>
    </row>
    <row r="18" spans="3:7" x14ac:dyDescent="0.2">
      <c r="C18" s="40">
        <v>40513</v>
      </c>
      <c r="D18" s="41">
        <v>102.9</v>
      </c>
      <c r="E18" s="41">
        <v>107.7</v>
      </c>
      <c r="F18" s="41">
        <v>96.6</v>
      </c>
      <c r="G18" s="41">
        <v>107.7</v>
      </c>
    </row>
    <row r="19" spans="3:7" x14ac:dyDescent="0.2">
      <c r="C19" s="40">
        <v>40603</v>
      </c>
      <c r="D19" s="41">
        <v>101.2</v>
      </c>
      <c r="E19" s="41">
        <v>106.7</v>
      </c>
      <c r="F19" s="41">
        <v>94.2</v>
      </c>
      <c r="G19" s="41">
        <v>109.2</v>
      </c>
    </row>
    <row r="20" spans="3:7" x14ac:dyDescent="0.2">
      <c r="C20" s="40">
        <v>40695</v>
      </c>
      <c r="D20" s="41">
        <v>102.2</v>
      </c>
      <c r="E20" s="41">
        <v>111.8</v>
      </c>
      <c r="F20" s="41">
        <v>94</v>
      </c>
      <c r="G20" s="41">
        <v>111.3</v>
      </c>
    </row>
    <row r="21" spans="3:7" x14ac:dyDescent="0.2">
      <c r="C21" s="40">
        <v>40787</v>
      </c>
      <c r="D21" s="41">
        <v>99.1</v>
      </c>
      <c r="E21" s="41">
        <v>107.1</v>
      </c>
      <c r="F21" s="41">
        <v>92.5</v>
      </c>
      <c r="G21" s="41">
        <v>106.1</v>
      </c>
    </row>
    <row r="22" spans="3:7" x14ac:dyDescent="0.2">
      <c r="C22" s="40">
        <v>40878</v>
      </c>
      <c r="D22" s="41">
        <v>96</v>
      </c>
      <c r="E22" s="41">
        <v>104.9</v>
      </c>
      <c r="F22" s="41">
        <v>86.9</v>
      </c>
      <c r="G22" s="41">
        <v>105.9</v>
      </c>
    </row>
    <row r="23" spans="3:7" x14ac:dyDescent="0.2">
      <c r="C23" s="40">
        <v>40969</v>
      </c>
      <c r="D23" s="41">
        <v>95.7</v>
      </c>
      <c r="E23" s="41">
        <v>101.2</v>
      </c>
      <c r="F23" s="41">
        <v>86.8</v>
      </c>
      <c r="G23" s="41">
        <v>107.5</v>
      </c>
    </row>
    <row r="24" spans="3:7" x14ac:dyDescent="0.2">
      <c r="C24" s="40">
        <v>41061</v>
      </c>
      <c r="D24" s="41">
        <v>96.6</v>
      </c>
      <c r="E24" s="41">
        <v>105.9</v>
      </c>
      <c r="F24" s="41">
        <v>87</v>
      </c>
      <c r="G24" s="41">
        <v>108.2</v>
      </c>
    </row>
    <row r="25" spans="3:7" x14ac:dyDescent="0.2">
      <c r="C25" s="40">
        <v>41153</v>
      </c>
      <c r="D25" s="41">
        <v>96.6</v>
      </c>
      <c r="E25" s="41">
        <v>105.9</v>
      </c>
      <c r="F25" s="41">
        <v>85.7</v>
      </c>
      <c r="G25" s="41">
        <v>112</v>
      </c>
    </row>
    <row r="26" spans="3:7" x14ac:dyDescent="0.2">
      <c r="C26" s="40">
        <v>41244</v>
      </c>
      <c r="D26" s="41">
        <v>96.6</v>
      </c>
      <c r="E26" s="41">
        <v>106.7</v>
      </c>
      <c r="F26" s="41">
        <v>84.7</v>
      </c>
      <c r="G26" s="41">
        <v>112.7</v>
      </c>
    </row>
    <row r="27" spans="3:7" x14ac:dyDescent="0.2">
      <c r="C27" s="40">
        <v>41334</v>
      </c>
      <c r="D27" s="41">
        <v>97.5</v>
      </c>
      <c r="E27" s="41">
        <v>109.2</v>
      </c>
      <c r="F27" s="41">
        <v>86.5</v>
      </c>
      <c r="G27" s="41">
        <v>116.9</v>
      </c>
    </row>
    <row r="28" spans="3:7" x14ac:dyDescent="0.2">
      <c r="C28" s="40">
        <v>41426</v>
      </c>
      <c r="D28" s="41">
        <v>99.7</v>
      </c>
      <c r="E28" s="41">
        <v>113.2</v>
      </c>
      <c r="F28" s="41">
        <v>85.9</v>
      </c>
      <c r="G28" s="41">
        <v>122.3</v>
      </c>
    </row>
    <row r="29" spans="3:7" x14ac:dyDescent="0.2">
      <c r="C29" s="40">
        <v>41518</v>
      </c>
      <c r="D29" s="41">
        <v>99.2</v>
      </c>
      <c r="E29" s="41">
        <v>112.7</v>
      </c>
      <c r="F29" s="41">
        <v>86.9</v>
      </c>
      <c r="G29" s="41">
        <v>123.5</v>
      </c>
    </row>
    <row r="30" spans="3:7" x14ac:dyDescent="0.2">
      <c r="C30" s="40">
        <v>41609</v>
      </c>
      <c r="D30" s="41">
        <v>99.4</v>
      </c>
      <c r="E30" s="41">
        <v>118.4</v>
      </c>
      <c r="F30" s="41">
        <v>84.8</v>
      </c>
      <c r="G30" s="41">
        <v>126.1</v>
      </c>
    </row>
    <row r="31" spans="3:7" x14ac:dyDescent="0.2">
      <c r="C31" s="40">
        <v>41699</v>
      </c>
      <c r="D31" s="41">
        <v>100.2</v>
      </c>
      <c r="E31" s="41">
        <v>119.6</v>
      </c>
      <c r="F31" s="41">
        <v>85.6</v>
      </c>
      <c r="G31" s="41">
        <v>131.69999999999999</v>
      </c>
    </row>
    <row r="32" spans="3:7" x14ac:dyDescent="0.2">
      <c r="C32" s="40">
        <v>41791</v>
      </c>
      <c r="D32" s="41">
        <v>103.2</v>
      </c>
      <c r="E32" s="41">
        <v>123.2</v>
      </c>
      <c r="F32" s="41">
        <v>87.2</v>
      </c>
      <c r="G32" s="41">
        <v>135.19999999999999</v>
      </c>
    </row>
    <row r="33" spans="3:7" x14ac:dyDescent="0.2">
      <c r="C33" s="40">
        <v>41883</v>
      </c>
      <c r="D33" s="41">
        <v>102.8</v>
      </c>
      <c r="E33" s="41">
        <v>125.6</v>
      </c>
      <c r="F33" s="41">
        <v>85</v>
      </c>
      <c r="G33" s="41">
        <v>137.30000000000001</v>
      </c>
    </row>
    <row r="34" spans="3:7" x14ac:dyDescent="0.2">
      <c r="C34" s="40">
        <v>41974</v>
      </c>
      <c r="D34" s="41">
        <v>102.9</v>
      </c>
      <c r="E34" s="41">
        <v>125.5</v>
      </c>
      <c r="F34" s="41">
        <v>86</v>
      </c>
      <c r="G34" s="41">
        <v>138</v>
      </c>
    </row>
  </sheetData>
  <mergeCells count="2">
    <mergeCell ref="C1:H1"/>
    <mergeCell ref="C2:R2"/>
  </mergeCells>
  <hyperlinks>
    <hyperlink ref="C1" location="Figuroversigt!A1" display="FORSIDE"/>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7"/>
  <sheetViews>
    <sheetView workbookViewId="0">
      <selection activeCell="E4" sqref="E4:F17"/>
    </sheetView>
  </sheetViews>
  <sheetFormatPr defaultRowHeight="12.75" x14ac:dyDescent="0.2"/>
  <cols>
    <col min="1" max="16384" width="9.140625" style="7"/>
  </cols>
  <sheetData>
    <row r="1" spans="1:18" ht="20.25" x14ac:dyDescent="0.3">
      <c r="A1" s="70"/>
      <c r="B1" s="70"/>
      <c r="C1" s="86" t="s">
        <v>532</v>
      </c>
      <c r="D1" s="86"/>
      <c r="E1" s="86"/>
      <c r="F1" s="86"/>
      <c r="G1" s="86"/>
      <c r="H1" s="86"/>
    </row>
    <row r="2" spans="1:18" ht="15.75" x14ac:dyDescent="0.25">
      <c r="A2" s="74" t="s">
        <v>419</v>
      </c>
      <c r="B2" s="75" t="str">
        <f>Figuroversigt!A19</f>
        <v>2-16</v>
      </c>
      <c r="C2" s="87" t="str">
        <f>Figuroversigt!B19</f>
        <v>Fordeling af familiernes realkreditgæld i pct. af boligværdi, 2009 og 2014</v>
      </c>
      <c r="D2" s="87"/>
      <c r="E2" s="87"/>
      <c r="F2" s="87"/>
      <c r="G2" s="87"/>
      <c r="H2" s="87"/>
      <c r="I2" s="87"/>
      <c r="J2" s="87"/>
      <c r="K2" s="87"/>
      <c r="L2" s="87"/>
      <c r="M2" s="87"/>
      <c r="N2" s="87"/>
      <c r="O2" s="87"/>
      <c r="P2" s="87"/>
      <c r="Q2" s="87"/>
      <c r="R2" s="87"/>
    </row>
    <row r="4" spans="1:18" x14ac:dyDescent="0.2">
      <c r="E4" s="7">
        <v>2009</v>
      </c>
      <c r="F4" s="7">
        <v>2014</v>
      </c>
    </row>
    <row r="5" spans="1:18" x14ac:dyDescent="0.2">
      <c r="C5" s="7" t="s">
        <v>129</v>
      </c>
      <c r="D5" s="7" t="s">
        <v>130</v>
      </c>
      <c r="E5" s="7">
        <v>21.6</v>
      </c>
      <c r="F5" s="7">
        <v>21.6</v>
      </c>
    </row>
    <row r="6" spans="1:18" x14ac:dyDescent="0.2">
      <c r="D6" s="7" t="s">
        <v>131</v>
      </c>
      <c r="E6" s="7">
        <v>18.7</v>
      </c>
      <c r="F6" s="7">
        <v>24.8</v>
      </c>
    </row>
    <row r="7" spans="1:18" x14ac:dyDescent="0.2">
      <c r="D7" s="7" t="s">
        <v>132</v>
      </c>
      <c r="E7" s="7">
        <v>23.2</v>
      </c>
      <c r="F7" s="7">
        <v>38.1</v>
      </c>
    </row>
    <row r="8" spans="1:18" x14ac:dyDescent="0.2">
      <c r="D8" s="7" t="s">
        <v>133</v>
      </c>
      <c r="E8" s="7">
        <v>18.100000000000001</v>
      </c>
      <c r="F8" s="7">
        <v>9.1</v>
      </c>
    </row>
    <row r="9" spans="1:18" x14ac:dyDescent="0.2">
      <c r="D9" s="7" t="s">
        <v>134</v>
      </c>
      <c r="E9" s="7">
        <v>10.9</v>
      </c>
      <c r="F9" s="7">
        <v>2.7</v>
      </c>
    </row>
    <row r="10" spans="1:18" x14ac:dyDescent="0.2">
      <c r="D10" s="7" t="s">
        <v>135</v>
      </c>
      <c r="E10" s="7">
        <v>7.4</v>
      </c>
      <c r="F10" s="7">
        <v>3.9</v>
      </c>
    </row>
    <row r="12" spans="1:18" x14ac:dyDescent="0.2">
      <c r="C12" s="7" t="s">
        <v>305</v>
      </c>
      <c r="D12" s="7" t="s">
        <v>130</v>
      </c>
      <c r="E12" s="7">
        <v>21.9</v>
      </c>
      <c r="F12" s="7">
        <v>14.8</v>
      </c>
    </row>
    <row r="13" spans="1:18" x14ac:dyDescent="0.2">
      <c r="D13" s="7" t="s">
        <v>131</v>
      </c>
      <c r="E13" s="7">
        <v>24.6</v>
      </c>
      <c r="F13" s="7">
        <v>19.3</v>
      </c>
    </row>
    <row r="14" spans="1:18" x14ac:dyDescent="0.2">
      <c r="D14" s="7" t="s">
        <v>132</v>
      </c>
      <c r="E14" s="7">
        <v>29.1</v>
      </c>
      <c r="F14" s="7">
        <v>34.1</v>
      </c>
    </row>
    <row r="15" spans="1:18" x14ac:dyDescent="0.2">
      <c r="D15" s="7" t="s">
        <v>133</v>
      </c>
      <c r="E15" s="7">
        <v>17.8</v>
      </c>
      <c r="F15" s="7">
        <v>23.1</v>
      </c>
    </row>
    <row r="16" spans="1:18" x14ac:dyDescent="0.2">
      <c r="D16" s="7" t="s">
        <v>134</v>
      </c>
      <c r="E16" s="7">
        <v>4.2</v>
      </c>
      <c r="F16" s="7">
        <v>5.8</v>
      </c>
    </row>
    <row r="17" spans="4:6" x14ac:dyDescent="0.2">
      <c r="D17" s="7" t="s">
        <v>135</v>
      </c>
      <c r="E17" s="7">
        <v>2.2999999999999998</v>
      </c>
      <c r="F17" s="7">
        <v>3</v>
      </c>
    </row>
  </sheetData>
  <mergeCells count="2">
    <mergeCell ref="C1:H1"/>
    <mergeCell ref="C2:R2"/>
  </mergeCells>
  <hyperlinks>
    <hyperlink ref="C1" location="Figuroversigt!A1" display="FORSIDE"/>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4"/>
  <sheetViews>
    <sheetView workbookViewId="0"/>
  </sheetViews>
  <sheetFormatPr defaultRowHeight="15" x14ac:dyDescent="0.25"/>
  <sheetData>
    <row r="1" spans="1:18" ht="20.25" x14ac:dyDescent="0.3">
      <c r="C1" s="86" t="s">
        <v>532</v>
      </c>
      <c r="D1" s="86"/>
      <c r="E1" s="86"/>
      <c r="F1" s="86"/>
      <c r="G1" s="86"/>
      <c r="H1" s="86"/>
      <c r="I1" s="73"/>
    </row>
    <row r="2" spans="1:18" ht="15.75" x14ac:dyDescent="0.25">
      <c r="A2" s="74" t="s">
        <v>419</v>
      </c>
      <c r="B2" s="75" t="str">
        <f>Figuroversigt!A2</f>
        <v>2-1</v>
      </c>
      <c r="C2" s="87" t="str">
        <f>Figuroversigt!B2</f>
        <v>Årlig vækst i realt BNP</v>
      </c>
      <c r="D2" s="87"/>
      <c r="E2" s="87"/>
      <c r="F2" s="87"/>
      <c r="G2" s="87"/>
      <c r="H2" s="87"/>
      <c r="I2" s="87"/>
      <c r="J2" s="87"/>
      <c r="K2" s="87"/>
      <c r="L2" s="87"/>
      <c r="M2" s="87"/>
      <c r="N2" s="87"/>
      <c r="O2" s="87"/>
      <c r="P2" s="87"/>
      <c r="Q2" s="87"/>
      <c r="R2" s="87"/>
    </row>
    <row r="5" spans="1:18" x14ac:dyDescent="0.25">
      <c r="C5" s="2"/>
      <c r="D5" s="2"/>
      <c r="E5" t="s">
        <v>0</v>
      </c>
      <c r="F5" t="s">
        <v>1</v>
      </c>
      <c r="G5" t="s">
        <v>2</v>
      </c>
    </row>
    <row r="6" spans="1:18" x14ac:dyDescent="0.25">
      <c r="C6" s="2">
        <v>2008</v>
      </c>
      <c r="D6" s="3" t="s">
        <v>6</v>
      </c>
      <c r="E6">
        <v>1.3</v>
      </c>
      <c r="F6">
        <v>1.1000000000000001</v>
      </c>
      <c r="G6">
        <v>2.2999999999999998</v>
      </c>
    </row>
    <row r="7" spans="1:18" x14ac:dyDescent="0.25">
      <c r="C7" s="2"/>
      <c r="D7" s="3" t="s">
        <v>7</v>
      </c>
      <c r="E7">
        <v>0.9</v>
      </c>
      <c r="F7">
        <v>0.8</v>
      </c>
      <c r="G7">
        <v>1.2</v>
      </c>
    </row>
    <row r="8" spans="1:18" x14ac:dyDescent="0.25">
      <c r="C8" s="2"/>
      <c r="D8" s="3" t="s">
        <v>8</v>
      </c>
      <c r="E8">
        <v>-0.8</v>
      </c>
      <c r="F8">
        <v>-0.3</v>
      </c>
      <c r="G8">
        <v>0.2</v>
      </c>
    </row>
    <row r="9" spans="1:18" x14ac:dyDescent="0.25">
      <c r="C9" s="2"/>
      <c r="D9" s="3" t="s">
        <v>9</v>
      </c>
      <c r="E9">
        <v>-4.2</v>
      </c>
      <c r="F9">
        <v>-2.8</v>
      </c>
      <c r="G9">
        <v>-2.1</v>
      </c>
    </row>
    <row r="10" spans="1:18" x14ac:dyDescent="0.25">
      <c r="C10" s="2">
        <v>2009</v>
      </c>
      <c r="D10" s="3" t="s">
        <v>10</v>
      </c>
      <c r="E10">
        <v>-5.4</v>
      </c>
      <c r="F10">
        <v>-3.5</v>
      </c>
      <c r="G10">
        <v>-5.6</v>
      </c>
    </row>
    <row r="11" spans="1:18" x14ac:dyDescent="0.25">
      <c r="C11" s="2"/>
      <c r="D11" s="3" t="s">
        <v>11</v>
      </c>
      <c r="E11">
        <v>-6.4</v>
      </c>
      <c r="F11">
        <v>-4.0999999999999996</v>
      </c>
      <c r="G11">
        <v>-5.4</v>
      </c>
    </row>
    <row r="12" spans="1:18" x14ac:dyDescent="0.25">
      <c r="C12" s="2"/>
      <c r="D12" s="3" t="s">
        <v>12</v>
      </c>
      <c r="E12">
        <v>-5.4</v>
      </c>
      <c r="F12">
        <v>-3.3</v>
      </c>
      <c r="G12">
        <v>-4.5999999999999996</v>
      </c>
    </row>
    <row r="13" spans="1:18" x14ac:dyDescent="0.25">
      <c r="C13" s="2"/>
      <c r="D13" s="3" t="s">
        <v>13</v>
      </c>
      <c r="E13">
        <v>-3.2</v>
      </c>
      <c r="F13">
        <v>-0.2</v>
      </c>
      <c r="G13">
        <v>-2.2999999999999998</v>
      </c>
    </row>
    <row r="14" spans="1:18" x14ac:dyDescent="0.25">
      <c r="C14" s="2">
        <v>2010</v>
      </c>
      <c r="D14" s="3" t="s">
        <v>14</v>
      </c>
      <c r="E14">
        <v>-0.9</v>
      </c>
      <c r="F14">
        <v>1.6</v>
      </c>
      <c r="G14">
        <v>1</v>
      </c>
    </row>
    <row r="15" spans="1:18" x14ac:dyDescent="0.25">
      <c r="C15" s="2"/>
      <c r="D15" s="3" t="s">
        <v>15</v>
      </c>
      <c r="E15">
        <v>1.9</v>
      </c>
      <c r="F15">
        <v>2.7</v>
      </c>
      <c r="G15">
        <v>2.2000000000000002</v>
      </c>
    </row>
    <row r="16" spans="1:18" x14ac:dyDescent="0.25">
      <c r="C16" s="2"/>
      <c r="D16" s="3" t="s">
        <v>16</v>
      </c>
      <c r="E16">
        <v>2.8</v>
      </c>
      <c r="F16">
        <v>3.1</v>
      </c>
      <c r="G16">
        <v>2.2999999999999998</v>
      </c>
    </row>
    <row r="17" spans="3:7" x14ac:dyDescent="0.25">
      <c r="C17" s="2"/>
      <c r="D17" s="3" t="s">
        <v>17</v>
      </c>
      <c r="E17">
        <v>2.8</v>
      </c>
      <c r="F17">
        <v>2.7</v>
      </c>
      <c r="G17">
        <v>2.2999999999999998</v>
      </c>
    </row>
    <row r="18" spans="3:7" x14ac:dyDescent="0.25">
      <c r="C18" s="2">
        <v>2011</v>
      </c>
      <c r="D18" s="3" t="s">
        <v>18</v>
      </c>
      <c r="E18">
        <v>2.2000000000000002</v>
      </c>
      <c r="F18">
        <v>1.9</v>
      </c>
      <c r="G18">
        <v>2.8</v>
      </c>
    </row>
    <row r="19" spans="3:7" x14ac:dyDescent="0.25">
      <c r="C19" s="2"/>
      <c r="D19" s="3" t="s">
        <v>19</v>
      </c>
      <c r="E19">
        <v>2.4</v>
      </c>
      <c r="F19">
        <v>1.7</v>
      </c>
      <c r="G19">
        <v>1.8</v>
      </c>
    </row>
    <row r="20" spans="3:7" x14ac:dyDescent="0.25">
      <c r="C20" s="2"/>
      <c r="D20" s="3" t="s">
        <v>20</v>
      </c>
      <c r="E20">
        <v>-0.3</v>
      </c>
      <c r="F20">
        <v>1.2</v>
      </c>
      <c r="G20">
        <v>1.4</v>
      </c>
    </row>
    <row r="21" spans="3:7" x14ac:dyDescent="0.25">
      <c r="C21" s="2"/>
      <c r="D21" s="3" t="s">
        <v>21</v>
      </c>
      <c r="E21">
        <v>0.4</v>
      </c>
      <c r="F21">
        <v>1.7</v>
      </c>
      <c r="G21">
        <v>0.6</v>
      </c>
    </row>
    <row r="22" spans="3:7" x14ac:dyDescent="0.25">
      <c r="C22" s="2">
        <v>2012</v>
      </c>
      <c r="D22" s="3" t="s">
        <v>22</v>
      </c>
      <c r="E22">
        <v>0.1</v>
      </c>
      <c r="F22">
        <v>2.6</v>
      </c>
      <c r="G22">
        <v>-0.4</v>
      </c>
    </row>
    <row r="23" spans="3:7" x14ac:dyDescent="0.25">
      <c r="C23" s="2"/>
      <c r="D23" s="3" t="s">
        <v>23</v>
      </c>
      <c r="E23">
        <v>-1.3</v>
      </c>
      <c r="F23">
        <v>2.2999999999999998</v>
      </c>
      <c r="G23">
        <v>-0.8</v>
      </c>
    </row>
    <row r="24" spans="3:7" x14ac:dyDescent="0.25">
      <c r="C24" s="2"/>
      <c r="D24" s="3" t="s">
        <v>24</v>
      </c>
      <c r="E24">
        <v>-0.2</v>
      </c>
      <c r="F24">
        <v>2.7</v>
      </c>
      <c r="G24">
        <v>-0.9</v>
      </c>
    </row>
    <row r="25" spans="3:7" x14ac:dyDescent="0.25">
      <c r="C25" s="2"/>
      <c r="D25" s="3" t="s">
        <v>25</v>
      </c>
      <c r="E25">
        <v>-1.3</v>
      </c>
      <c r="F25">
        <v>1.6</v>
      </c>
      <c r="G25">
        <v>-1</v>
      </c>
    </row>
    <row r="26" spans="3:7" x14ac:dyDescent="0.25">
      <c r="C26" s="2">
        <v>2013</v>
      </c>
      <c r="D26" s="3" t="s">
        <v>26</v>
      </c>
      <c r="E26">
        <v>-0.9</v>
      </c>
      <c r="F26">
        <v>1.7</v>
      </c>
      <c r="G26">
        <v>-1.2</v>
      </c>
    </row>
    <row r="27" spans="3:7" x14ac:dyDescent="0.25">
      <c r="C27" s="2"/>
      <c r="D27" s="3" t="s">
        <v>27</v>
      </c>
      <c r="E27">
        <v>-1.3</v>
      </c>
      <c r="F27">
        <v>1.8</v>
      </c>
      <c r="G27">
        <v>-0.6</v>
      </c>
    </row>
    <row r="28" spans="3:7" x14ac:dyDescent="0.25">
      <c r="C28" s="2"/>
      <c r="D28" s="3" t="s">
        <v>28</v>
      </c>
      <c r="E28">
        <v>-0.2</v>
      </c>
      <c r="F28">
        <v>2.2999999999999998</v>
      </c>
      <c r="G28">
        <v>-0.3</v>
      </c>
    </row>
    <row r="29" spans="3:7" x14ac:dyDescent="0.25">
      <c r="C29" s="2"/>
      <c r="D29" s="3" t="s">
        <v>29</v>
      </c>
      <c r="E29">
        <v>0.4</v>
      </c>
      <c r="F29">
        <v>3.1</v>
      </c>
      <c r="G29">
        <v>0.4</v>
      </c>
    </row>
    <row r="30" spans="3:7" x14ac:dyDescent="0.25">
      <c r="C30" s="2">
        <v>2014</v>
      </c>
      <c r="D30" s="3" t="s">
        <v>30</v>
      </c>
      <c r="E30">
        <v>0.4</v>
      </c>
      <c r="F30">
        <v>1.9</v>
      </c>
      <c r="G30">
        <v>1.1000000000000001</v>
      </c>
    </row>
    <row r="31" spans="3:7" x14ac:dyDescent="0.25">
      <c r="C31" s="2"/>
      <c r="D31" s="3" t="s">
        <v>31</v>
      </c>
      <c r="E31">
        <v>1.3</v>
      </c>
      <c r="F31">
        <v>2.6</v>
      </c>
      <c r="G31">
        <v>0.8</v>
      </c>
    </row>
    <row r="32" spans="3:7" x14ac:dyDescent="0.25">
      <c r="C32" s="2"/>
      <c r="D32" s="3" t="s">
        <v>32</v>
      </c>
      <c r="E32">
        <v>1.2</v>
      </c>
      <c r="F32">
        <v>2.7</v>
      </c>
      <c r="G32">
        <v>0.8</v>
      </c>
    </row>
    <row r="33" spans="3:7" x14ac:dyDescent="0.25">
      <c r="C33" s="2"/>
      <c r="D33" s="3" t="s">
        <v>33</v>
      </c>
      <c r="E33">
        <v>1.6</v>
      </c>
      <c r="F33">
        <v>2.4</v>
      </c>
      <c r="G33">
        <v>0.9</v>
      </c>
    </row>
    <row r="34" spans="3:7" x14ac:dyDescent="0.25">
      <c r="C34">
        <v>2015</v>
      </c>
      <c r="D34" t="s">
        <v>34</v>
      </c>
      <c r="E34">
        <v>1.7</v>
      </c>
      <c r="F34">
        <v>3</v>
      </c>
      <c r="G34">
        <v>1</v>
      </c>
    </row>
  </sheetData>
  <mergeCells count="2">
    <mergeCell ref="C1:H1"/>
    <mergeCell ref="C2:R2"/>
  </mergeCells>
  <hyperlinks>
    <hyperlink ref="C1" location="Figuroversigt!A1" display="FORSIDE"/>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9"/>
  <sheetViews>
    <sheetView workbookViewId="0">
      <selection activeCell="D6" sqref="D6:D9"/>
    </sheetView>
  </sheetViews>
  <sheetFormatPr defaultRowHeight="12.75" x14ac:dyDescent="0.2"/>
  <cols>
    <col min="1" max="2" width="9.140625" style="7"/>
    <col min="3" max="3" width="13.28515625" style="34" bestFit="1" customWidth="1"/>
    <col min="4" max="4" width="17.28515625" style="7" customWidth="1"/>
    <col min="5" max="16384" width="9.140625" style="7"/>
  </cols>
  <sheetData>
    <row r="1" spans="1:18" ht="20.25" x14ac:dyDescent="0.3">
      <c r="A1" s="70"/>
      <c r="B1" s="70"/>
      <c r="C1" s="86" t="s">
        <v>532</v>
      </c>
      <c r="D1" s="86"/>
      <c r="E1" s="86"/>
      <c r="F1" s="86"/>
      <c r="G1" s="86"/>
      <c r="H1" s="86"/>
    </row>
    <row r="2" spans="1:18" ht="15.75" x14ac:dyDescent="0.25">
      <c r="A2" s="74" t="s">
        <v>419</v>
      </c>
      <c r="B2" s="75" t="str">
        <f>Figuroversigt!A20</f>
        <v>2-17</v>
      </c>
      <c r="C2" s="87" t="str">
        <f>Figuroversigt!B20</f>
        <v>Fordelign af afdragsfrihed for boligejere med høj belåningsgrad, 2014</v>
      </c>
      <c r="D2" s="87"/>
      <c r="E2" s="87"/>
      <c r="F2" s="87"/>
      <c r="G2" s="87"/>
      <c r="H2" s="87"/>
      <c r="I2" s="87"/>
      <c r="J2" s="87"/>
      <c r="K2" s="87"/>
      <c r="L2" s="87"/>
      <c r="M2" s="87"/>
      <c r="N2" s="87"/>
      <c r="O2" s="87"/>
      <c r="P2" s="87"/>
      <c r="Q2" s="87"/>
      <c r="R2" s="87"/>
    </row>
    <row r="6" spans="1:18" x14ac:dyDescent="0.2">
      <c r="D6" s="7" t="s">
        <v>306</v>
      </c>
    </row>
    <row r="7" spans="1:18" x14ac:dyDescent="0.2">
      <c r="C7" s="34" t="s">
        <v>307</v>
      </c>
      <c r="D7" s="7">
        <v>47</v>
      </c>
    </row>
    <row r="8" spans="1:18" x14ac:dyDescent="0.2">
      <c r="C8" s="34" t="s">
        <v>308</v>
      </c>
      <c r="D8" s="7">
        <v>12</v>
      </c>
    </row>
    <row r="9" spans="1:18" x14ac:dyDescent="0.2">
      <c r="C9" s="34" t="s">
        <v>309</v>
      </c>
      <c r="D9" s="7">
        <v>41</v>
      </c>
    </row>
  </sheetData>
  <mergeCells count="2">
    <mergeCell ref="C1:H1"/>
    <mergeCell ref="C2:R2"/>
  </mergeCells>
  <hyperlinks>
    <hyperlink ref="C1" location="Figuroversigt!A1" display="FORSIDE"/>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2"/>
  <sheetViews>
    <sheetView workbookViewId="0">
      <selection activeCell="N18" sqref="N18"/>
    </sheetView>
  </sheetViews>
  <sheetFormatPr defaultRowHeight="12.75" x14ac:dyDescent="0.2"/>
  <cols>
    <col min="1" max="16384" width="9.140625" style="7"/>
  </cols>
  <sheetData>
    <row r="1" spans="1:18" ht="20.25" x14ac:dyDescent="0.3">
      <c r="A1" s="70"/>
      <c r="B1" s="70"/>
      <c r="C1" s="86" t="s">
        <v>532</v>
      </c>
      <c r="D1" s="86"/>
      <c r="E1" s="86"/>
      <c r="F1" s="86"/>
      <c r="G1" s="86"/>
      <c r="H1" s="86"/>
    </row>
    <row r="2" spans="1:18" ht="15.75" x14ac:dyDescent="0.25">
      <c r="A2" s="74" t="s">
        <v>419</v>
      </c>
      <c r="B2" s="75" t="str">
        <f>Figuroversigt!A21</f>
        <v>2-18</v>
      </c>
      <c r="C2" s="87" t="str">
        <f>Figuroversigt!B21</f>
        <v>Husholdningernes realkreditgæld</v>
      </c>
      <c r="D2" s="87"/>
      <c r="E2" s="87"/>
      <c r="F2" s="87"/>
      <c r="G2" s="87"/>
      <c r="H2" s="87"/>
      <c r="I2" s="87"/>
      <c r="J2" s="87"/>
      <c r="K2" s="87"/>
      <c r="L2" s="87"/>
      <c r="M2" s="87"/>
      <c r="N2" s="87"/>
      <c r="O2" s="87"/>
      <c r="P2" s="87"/>
      <c r="Q2" s="87"/>
      <c r="R2" s="87"/>
    </row>
    <row r="5" spans="1:18" x14ac:dyDescent="0.2">
      <c r="D5" s="7" t="s">
        <v>136</v>
      </c>
      <c r="E5" s="7" t="s">
        <v>137</v>
      </c>
      <c r="F5" s="7" t="s">
        <v>138</v>
      </c>
      <c r="G5" s="7" t="s">
        <v>139</v>
      </c>
    </row>
    <row r="6" spans="1:18" x14ac:dyDescent="0.2">
      <c r="C6" s="33">
        <v>37956</v>
      </c>
      <c r="D6" s="19">
        <v>42</v>
      </c>
      <c r="E6" s="19">
        <v>247</v>
      </c>
      <c r="F6" s="19">
        <v>3</v>
      </c>
      <c r="G6" s="19">
        <v>534</v>
      </c>
    </row>
    <row r="7" spans="1:18" x14ac:dyDescent="0.2">
      <c r="C7" s="33">
        <v>37987</v>
      </c>
      <c r="D7" s="19">
        <v>54</v>
      </c>
      <c r="E7" s="19">
        <v>246</v>
      </c>
      <c r="F7" s="19">
        <v>4</v>
      </c>
      <c r="G7" s="19">
        <v>525</v>
      </c>
    </row>
    <row r="8" spans="1:18" x14ac:dyDescent="0.2">
      <c r="C8" s="33">
        <v>38018</v>
      </c>
      <c r="D8" s="19">
        <v>67</v>
      </c>
      <c r="E8" s="19">
        <v>244</v>
      </c>
      <c r="F8" s="19">
        <v>5</v>
      </c>
      <c r="G8" s="19">
        <v>519</v>
      </c>
    </row>
    <row r="9" spans="1:18" x14ac:dyDescent="0.2">
      <c r="C9" s="33">
        <v>38047</v>
      </c>
      <c r="D9" s="19">
        <v>80</v>
      </c>
      <c r="E9" s="19">
        <v>246</v>
      </c>
      <c r="F9" s="19">
        <v>6</v>
      </c>
      <c r="G9" s="19">
        <v>509</v>
      </c>
    </row>
    <row r="10" spans="1:18" x14ac:dyDescent="0.2">
      <c r="C10" s="33">
        <v>38078</v>
      </c>
      <c r="D10" s="19">
        <v>89</v>
      </c>
      <c r="E10" s="19">
        <v>247</v>
      </c>
      <c r="F10" s="19">
        <v>8</v>
      </c>
      <c r="G10" s="19">
        <v>501</v>
      </c>
    </row>
    <row r="11" spans="1:18" x14ac:dyDescent="0.2">
      <c r="C11" s="33">
        <v>38108</v>
      </c>
      <c r="D11" s="19">
        <v>98</v>
      </c>
      <c r="E11" s="19">
        <v>246</v>
      </c>
      <c r="F11" s="19">
        <v>11</v>
      </c>
      <c r="G11" s="19">
        <v>498</v>
      </c>
    </row>
    <row r="12" spans="1:18" x14ac:dyDescent="0.2">
      <c r="C12" s="33">
        <v>38139</v>
      </c>
      <c r="D12" s="19">
        <v>107</v>
      </c>
      <c r="E12" s="19">
        <v>249</v>
      </c>
      <c r="F12" s="19">
        <v>13</v>
      </c>
      <c r="G12" s="19">
        <v>489</v>
      </c>
    </row>
    <row r="13" spans="1:18" x14ac:dyDescent="0.2">
      <c r="C13" s="33">
        <v>38169</v>
      </c>
      <c r="D13" s="19">
        <v>112</v>
      </c>
      <c r="E13" s="19">
        <v>250</v>
      </c>
      <c r="F13" s="19">
        <v>15</v>
      </c>
      <c r="G13" s="19">
        <v>485</v>
      </c>
    </row>
    <row r="14" spans="1:18" x14ac:dyDescent="0.2">
      <c r="C14" s="33">
        <v>38200</v>
      </c>
      <c r="D14" s="19">
        <v>116</v>
      </c>
      <c r="E14" s="19">
        <v>249</v>
      </c>
      <c r="F14" s="19">
        <v>16</v>
      </c>
      <c r="G14" s="19">
        <v>484</v>
      </c>
    </row>
    <row r="15" spans="1:18" x14ac:dyDescent="0.2">
      <c r="C15" s="33">
        <v>38231</v>
      </c>
      <c r="D15" s="19">
        <v>121</v>
      </c>
      <c r="E15" s="19">
        <v>250</v>
      </c>
      <c r="F15" s="19">
        <v>18</v>
      </c>
      <c r="G15" s="19">
        <v>480</v>
      </c>
    </row>
    <row r="16" spans="1:18" x14ac:dyDescent="0.2">
      <c r="C16" s="33">
        <v>38261</v>
      </c>
      <c r="D16" s="19">
        <v>128</v>
      </c>
      <c r="E16" s="19">
        <v>247</v>
      </c>
      <c r="F16" s="19">
        <v>21</v>
      </c>
      <c r="G16" s="19">
        <v>476</v>
      </c>
    </row>
    <row r="17" spans="3:7" x14ac:dyDescent="0.2">
      <c r="C17" s="33">
        <v>38292</v>
      </c>
      <c r="D17" s="19">
        <v>136</v>
      </c>
      <c r="E17" s="19">
        <v>245</v>
      </c>
      <c r="F17" s="19">
        <v>24</v>
      </c>
      <c r="G17" s="19">
        <v>472</v>
      </c>
    </row>
    <row r="18" spans="3:7" x14ac:dyDescent="0.2">
      <c r="C18" s="33">
        <v>38322</v>
      </c>
      <c r="D18" s="19">
        <v>143</v>
      </c>
      <c r="E18" s="19">
        <v>251</v>
      </c>
      <c r="F18" s="19">
        <v>27</v>
      </c>
      <c r="G18" s="19">
        <v>459</v>
      </c>
    </row>
    <row r="19" spans="3:7" x14ac:dyDescent="0.2">
      <c r="C19" s="33">
        <v>38353</v>
      </c>
      <c r="D19" s="19">
        <v>152</v>
      </c>
      <c r="E19" s="19">
        <v>259</v>
      </c>
      <c r="F19" s="19">
        <v>29</v>
      </c>
      <c r="G19" s="19">
        <v>445</v>
      </c>
    </row>
    <row r="20" spans="3:7" x14ac:dyDescent="0.2">
      <c r="C20" s="33">
        <v>38384</v>
      </c>
      <c r="D20" s="19">
        <v>161</v>
      </c>
      <c r="E20" s="19">
        <v>264</v>
      </c>
      <c r="F20" s="19">
        <v>30</v>
      </c>
      <c r="G20" s="19">
        <v>438</v>
      </c>
    </row>
    <row r="21" spans="3:7" x14ac:dyDescent="0.2">
      <c r="C21" s="33">
        <v>38412</v>
      </c>
      <c r="D21" s="19">
        <v>173</v>
      </c>
      <c r="E21" s="19">
        <v>279</v>
      </c>
      <c r="F21" s="19">
        <v>34</v>
      </c>
      <c r="G21" s="19">
        <v>416</v>
      </c>
    </row>
    <row r="22" spans="3:7" x14ac:dyDescent="0.2">
      <c r="C22" s="33">
        <v>38443</v>
      </c>
      <c r="D22" s="19">
        <v>181</v>
      </c>
      <c r="E22" s="19">
        <v>276</v>
      </c>
      <c r="F22" s="19">
        <v>36</v>
      </c>
      <c r="G22" s="19">
        <v>415</v>
      </c>
    </row>
    <row r="23" spans="3:7" x14ac:dyDescent="0.2">
      <c r="C23" s="33">
        <v>38473</v>
      </c>
      <c r="D23" s="19">
        <v>186</v>
      </c>
      <c r="E23" s="19">
        <v>287</v>
      </c>
      <c r="F23" s="19">
        <v>41</v>
      </c>
      <c r="G23" s="19">
        <v>406</v>
      </c>
    </row>
    <row r="24" spans="3:7" x14ac:dyDescent="0.2">
      <c r="C24" s="33">
        <v>38504</v>
      </c>
      <c r="D24" s="19">
        <v>193</v>
      </c>
      <c r="E24" s="19">
        <v>289</v>
      </c>
      <c r="F24" s="19">
        <v>49</v>
      </c>
      <c r="G24" s="19">
        <v>404</v>
      </c>
    </row>
    <row r="25" spans="3:7" x14ac:dyDescent="0.2">
      <c r="C25" s="33">
        <v>38534</v>
      </c>
      <c r="D25" s="19">
        <v>197</v>
      </c>
      <c r="E25" s="19">
        <v>289</v>
      </c>
      <c r="F25" s="19">
        <v>56</v>
      </c>
      <c r="G25" s="19">
        <v>403</v>
      </c>
    </row>
    <row r="26" spans="3:7" x14ac:dyDescent="0.2">
      <c r="C26" s="33">
        <v>38565</v>
      </c>
      <c r="D26" s="19">
        <v>200</v>
      </c>
      <c r="E26" s="19">
        <v>288</v>
      </c>
      <c r="F26" s="19">
        <v>68</v>
      </c>
      <c r="G26" s="19">
        <v>412</v>
      </c>
    </row>
    <row r="27" spans="3:7" x14ac:dyDescent="0.2">
      <c r="C27" s="33">
        <v>38596</v>
      </c>
      <c r="D27" s="19">
        <v>204</v>
      </c>
      <c r="E27" s="19">
        <v>290</v>
      </c>
      <c r="F27" s="19">
        <v>73</v>
      </c>
      <c r="G27" s="19">
        <v>405</v>
      </c>
    </row>
    <row r="28" spans="3:7" x14ac:dyDescent="0.2">
      <c r="C28" s="33">
        <v>38626</v>
      </c>
      <c r="D28" s="19">
        <v>208</v>
      </c>
      <c r="E28" s="19">
        <v>288</v>
      </c>
      <c r="F28" s="19">
        <v>78</v>
      </c>
      <c r="G28" s="19">
        <v>403</v>
      </c>
    </row>
    <row r="29" spans="3:7" x14ac:dyDescent="0.2">
      <c r="C29" s="33">
        <v>38657</v>
      </c>
      <c r="D29" s="19">
        <v>214</v>
      </c>
      <c r="E29" s="19">
        <v>289</v>
      </c>
      <c r="F29" s="19">
        <v>84</v>
      </c>
      <c r="G29" s="19">
        <v>404</v>
      </c>
    </row>
    <row r="30" spans="3:7" x14ac:dyDescent="0.2">
      <c r="C30" s="33">
        <v>38687</v>
      </c>
      <c r="D30" s="19">
        <v>224</v>
      </c>
      <c r="E30" s="19">
        <v>285</v>
      </c>
      <c r="F30" s="19">
        <v>91</v>
      </c>
      <c r="G30" s="19">
        <v>402</v>
      </c>
    </row>
    <row r="31" spans="3:7" x14ac:dyDescent="0.2">
      <c r="C31" s="33">
        <v>38718</v>
      </c>
      <c r="D31" s="19">
        <v>230</v>
      </c>
      <c r="E31" s="19">
        <v>284</v>
      </c>
      <c r="F31" s="19">
        <v>94</v>
      </c>
      <c r="G31" s="19">
        <v>400</v>
      </c>
    </row>
    <row r="32" spans="3:7" x14ac:dyDescent="0.2">
      <c r="C32" s="33">
        <v>38749</v>
      </c>
      <c r="D32" s="19">
        <v>235</v>
      </c>
      <c r="E32" s="19">
        <v>285</v>
      </c>
      <c r="F32" s="19">
        <v>96</v>
      </c>
      <c r="G32" s="19">
        <v>399</v>
      </c>
    </row>
    <row r="33" spans="3:7" x14ac:dyDescent="0.2">
      <c r="C33" s="33">
        <v>38777</v>
      </c>
      <c r="D33" s="19">
        <v>242</v>
      </c>
      <c r="E33" s="19">
        <v>284</v>
      </c>
      <c r="F33" s="19">
        <v>104</v>
      </c>
      <c r="G33" s="19">
        <v>399</v>
      </c>
    </row>
    <row r="34" spans="3:7" x14ac:dyDescent="0.2">
      <c r="C34" s="33">
        <v>38808</v>
      </c>
      <c r="D34" s="19">
        <v>246</v>
      </c>
      <c r="E34" s="19">
        <v>287</v>
      </c>
      <c r="F34" s="19">
        <v>109</v>
      </c>
      <c r="G34" s="19">
        <v>397</v>
      </c>
    </row>
    <row r="35" spans="3:7" x14ac:dyDescent="0.2">
      <c r="C35" s="33">
        <v>38838</v>
      </c>
      <c r="D35" s="19">
        <v>250</v>
      </c>
      <c r="E35" s="19">
        <v>286</v>
      </c>
      <c r="F35" s="19">
        <v>116</v>
      </c>
      <c r="G35" s="19">
        <v>399</v>
      </c>
    </row>
    <row r="36" spans="3:7" x14ac:dyDescent="0.2">
      <c r="C36" s="33">
        <v>38869</v>
      </c>
      <c r="D36" s="19">
        <v>255</v>
      </c>
      <c r="E36" s="19">
        <v>285</v>
      </c>
      <c r="F36" s="19">
        <v>122</v>
      </c>
      <c r="G36" s="19">
        <v>400</v>
      </c>
    </row>
    <row r="37" spans="3:7" x14ac:dyDescent="0.2">
      <c r="C37" s="33">
        <v>38899</v>
      </c>
      <c r="D37" s="19">
        <v>259</v>
      </c>
      <c r="E37" s="19">
        <v>283</v>
      </c>
      <c r="F37" s="19">
        <v>128</v>
      </c>
      <c r="G37" s="19">
        <v>403</v>
      </c>
    </row>
    <row r="38" spans="3:7" x14ac:dyDescent="0.2">
      <c r="C38" s="33">
        <v>38930</v>
      </c>
      <c r="D38" s="19">
        <v>262</v>
      </c>
      <c r="E38" s="19">
        <v>282</v>
      </c>
      <c r="F38" s="19">
        <v>133</v>
      </c>
      <c r="G38" s="19">
        <v>405</v>
      </c>
    </row>
    <row r="39" spans="3:7" x14ac:dyDescent="0.2">
      <c r="C39" s="33">
        <v>38961</v>
      </c>
      <c r="D39" s="19">
        <v>265</v>
      </c>
      <c r="E39" s="19">
        <v>280</v>
      </c>
      <c r="F39" s="19">
        <v>138</v>
      </c>
      <c r="G39" s="19">
        <v>406</v>
      </c>
    </row>
    <row r="40" spans="3:7" x14ac:dyDescent="0.2">
      <c r="C40" s="33">
        <v>38991</v>
      </c>
      <c r="D40" s="19">
        <v>269</v>
      </c>
      <c r="E40" s="19">
        <v>279</v>
      </c>
      <c r="F40" s="19">
        <v>143</v>
      </c>
      <c r="G40" s="19">
        <v>408</v>
      </c>
    </row>
    <row r="41" spans="3:7" x14ac:dyDescent="0.2">
      <c r="C41" s="33">
        <v>39022</v>
      </c>
      <c r="D41" s="19">
        <v>272</v>
      </c>
      <c r="E41" s="19">
        <v>277</v>
      </c>
      <c r="F41" s="19">
        <v>150</v>
      </c>
      <c r="G41" s="19">
        <v>410</v>
      </c>
    </row>
    <row r="42" spans="3:7" x14ac:dyDescent="0.2">
      <c r="C42" s="33">
        <v>39052</v>
      </c>
      <c r="D42" s="19">
        <v>273</v>
      </c>
      <c r="E42" s="19">
        <v>269</v>
      </c>
      <c r="F42" s="19">
        <v>159</v>
      </c>
      <c r="G42" s="19">
        <v>415</v>
      </c>
    </row>
    <row r="43" spans="3:7" x14ac:dyDescent="0.2">
      <c r="C43" s="33">
        <v>39083</v>
      </c>
      <c r="D43" s="19">
        <v>275</v>
      </c>
      <c r="E43" s="19">
        <v>268</v>
      </c>
      <c r="F43" s="19">
        <v>164</v>
      </c>
      <c r="G43" s="19">
        <v>417</v>
      </c>
    </row>
    <row r="44" spans="3:7" x14ac:dyDescent="0.2">
      <c r="C44" s="33">
        <v>39114</v>
      </c>
      <c r="D44" s="19">
        <v>278</v>
      </c>
      <c r="E44" s="19">
        <v>267</v>
      </c>
      <c r="F44" s="19">
        <v>169</v>
      </c>
      <c r="G44" s="19">
        <v>418</v>
      </c>
    </row>
    <row r="45" spans="3:7" x14ac:dyDescent="0.2">
      <c r="C45" s="33">
        <v>39142</v>
      </c>
      <c r="D45" s="19">
        <v>282</v>
      </c>
      <c r="E45" s="19">
        <v>265</v>
      </c>
      <c r="F45" s="19">
        <v>175</v>
      </c>
      <c r="G45" s="19">
        <v>418</v>
      </c>
    </row>
    <row r="46" spans="3:7" x14ac:dyDescent="0.2">
      <c r="C46" s="33">
        <v>39173</v>
      </c>
      <c r="D46" s="19">
        <v>284</v>
      </c>
      <c r="E46" s="19">
        <v>263</v>
      </c>
      <c r="F46" s="19">
        <v>181</v>
      </c>
      <c r="G46" s="19">
        <v>420</v>
      </c>
    </row>
    <row r="47" spans="3:7" x14ac:dyDescent="0.2">
      <c r="C47" s="33">
        <v>39203</v>
      </c>
      <c r="D47" s="19">
        <v>286</v>
      </c>
      <c r="E47" s="19">
        <v>263</v>
      </c>
      <c r="F47" s="19">
        <v>189</v>
      </c>
      <c r="G47" s="19">
        <v>420</v>
      </c>
    </row>
    <row r="48" spans="3:7" x14ac:dyDescent="0.2">
      <c r="C48" s="33">
        <v>39234</v>
      </c>
      <c r="D48" s="19">
        <v>289</v>
      </c>
      <c r="E48" s="19">
        <v>261</v>
      </c>
      <c r="F48" s="19">
        <v>198</v>
      </c>
      <c r="G48" s="19">
        <v>421</v>
      </c>
    </row>
    <row r="49" spans="3:7" x14ac:dyDescent="0.2">
      <c r="C49" s="33">
        <v>39264</v>
      </c>
      <c r="D49" s="19">
        <v>291</v>
      </c>
      <c r="E49" s="19">
        <v>257</v>
      </c>
      <c r="F49" s="19">
        <v>208</v>
      </c>
      <c r="G49" s="19">
        <v>424</v>
      </c>
    </row>
    <row r="50" spans="3:7" x14ac:dyDescent="0.2">
      <c r="C50" s="33">
        <v>39295</v>
      </c>
      <c r="D50" s="19">
        <v>293</v>
      </c>
      <c r="E50" s="19">
        <v>255</v>
      </c>
      <c r="F50" s="19">
        <v>215</v>
      </c>
      <c r="G50" s="19">
        <v>425</v>
      </c>
    </row>
    <row r="51" spans="3:7" x14ac:dyDescent="0.2">
      <c r="C51" s="33">
        <v>39326</v>
      </c>
      <c r="D51" s="19">
        <v>296</v>
      </c>
      <c r="E51" s="19">
        <v>253</v>
      </c>
      <c r="F51" s="19">
        <v>221</v>
      </c>
      <c r="G51" s="19">
        <v>424</v>
      </c>
    </row>
    <row r="52" spans="3:7" x14ac:dyDescent="0.2">
      <c r="C52" s="33">
        <v>39356</v>
      </c>
      <c r="D52" s="19">
        <v>299</v>
      </c>
      <c r="E52" s="19">
        <v>249</v>
      </c>
      <c r="F52" s="19">
        <v>228</v>
      </c>
      <c r="G52" s="19">
        <v>426</v>
      </c>
    </row>
    <row r="53" spans="3:7" x14ac:dyDescent="0.2">
      <c r="C53" s="33">
        <v>39387</v>
      </c>
      <c r="D53" s="19">
        <v>302</v>
      </c>
      <c r="E53" s="19">
        <v>247</v>
      </c>
      <c r="F53" s="19">
        <v>234</v>
      </c>
      <c r="G53" s="19">
        <v>427</v>
      </c>
    </row>
    <row r="54" spans="3:7" x14ac:dyDescent="0.2">
      <c r="C54" s="33">
        <v>39417</v>
      </c>
      <c r="D54" s="19">
        <v>309</v>
      </c>
      <c r="E54" s="19">
        <v>240</v>
      </c>
      <c r="F54" s="19">
        <v>239</v>
      </c>
      <c r="G54" s="19">
        <v>429</v>
      </c>
    </row>
    <row r="55" spans="3:7" x14ac:dyDescent="0.2">
      <c r="C55" s="33">
        <v>39448</v>
      </c>
      <c r="D55" s="19">
        <v>312</v>
      </c>
      <c r="E55" s="19">
        <v>242</v>
      </c>
      <c r="F55" s="19">
        <v>242</v>
      </c>
      <c r="G55" s="19">
        <v>427</v>
      </c>
    </row>
    <row r="56" spans="3:7" x14ac:dyDescent="0.2">
      <c r="C56" s="33">
        <v>39479</v>
      </c>
      <c r="D56" s="19">
        <v>316</v>
      </c>
      <c r="E56" s="19">
        <v>242</v>
      </c>
      <c r="F56" s="19">
        <v>246</v>
      </c>
      <c r="G56" s="19">
        <v>425</v>
      </c>
    </row>
    <row r="57" spans="3:7" x14ac:dyDescent="0.2">
      <c r="C57" s="33">
        <v>39508</v>
      </c>
      <c r="D57" s="19">
        <v>312</v>
      </c>
      <c r="E57" s="19">
        <v>246</v>
      </c>
      <c r="F57" s="19">
        <v>255</v>
      </c>
      <c r="G57" s="19">
        <v>419</v>
      </c>
    </row>
    <row r="58" spans="3:7" x14ac:dyDescent="0.2">
      <c r="C58" s="33">
        <v>39539</v>
      </c>
      <c r="D58" s="19">
        <v>323</v>
      </c>
      <c r="E58" s="19">
        <v>241</v>
      </c>
      <c r="F58" s="19">
        <v>253</v>
      </c>
      <c r="G58" s="19">
        <v>423</v>
      </c>
    </row>
    <row r="59" spans="3:7" x14ac:dyDescent="0.2">
      <c r="C59" s="33">
        <v>39569</v>
      </c>
      <c r="D59" s="19">
        <v>329</v>
      </c>
      <c r="E59" s="19">
        <v>239</v>
      </c>
      <c r="F59" s="19">
        <v>257</v>
      </c>
      <c r="G59" s="19">
        <v>422</v>
      </c>
    </row>
    <row r="60" spans="3:7" x14ac:dyDescent="0.2">
      <c r="C60" s="33">
        <v>39600</v>
      </c>
      <c r="D60" s="19">
        <v>334</v>
      </c>
      <c r="E60" s="19">
        <v>239</v>
      </c>
      <c r="F60" s="19">
        <v>261</v>
      </c>
      <c r="G60" s="19">
        <v>422</v>
      </c>
    </row>
    <row r="61" spans="3:7" x14ac:dyDescent="0.2">
      <c r="C61" s="33">
        <v>39630</v>
      </c>
      <c r="D61" s="19">
        <v>338</v>
      </c>
      <c r="E61" s="19">
        <v>238</v>
      </c>
      <c r="F61" s="19">
        <v>265</v>
      </c>
      <c r="G61" s="19">
        <v>421</v>
      </c>
    </row>
    <row r="62" spans="3:7" x14ac:dyDescent="0.2">
      <c r="C62" s="33">
        <v>39661</v>
      </c>
      <c r="D62" s="19">
        <v>340</v>
      </c>
      <c r="E62" s="19">
        <v>238</v>
      </c>
      <c r="F62" s="19">
        <v>267</v>
      </c>
      <c r="G62" s="19">
        <v>421</v>
      </c>
    </row>
    <row r="63" spans="3:7" x14ac:dyDescent="0.2">
      <c r="C63" s="33">
        <v>39692</v>
      </c>
      <c r="D63" s="19">
        <v>344</v>
      </c>
      <c r="E63" s="19">
        <v>237</v>
      </c>
      <c r="F63" s="19">
        <v>269</v>
      </c>
      <c r="G63" s="19">
        <v>419</v>
      </c>
    </row>
    <row r="64" spans="3:7" x14ac:dyDescent="0.2">
      <c r="C64" s="33">
        <v>39722</v>
      </c>
      <c r="D64" s="19">
        <v>337</v>
      </c>
      <c r="E64" s="19">
        <v>222</v>
      </c>
      <c r="F64" s="19">
        <v>280</v>
      </c>
      <c r="G64" s="19">
        <v>434</v>
      </c>
    </row>
    <row r="65" spans="3:7" x14ac:dyDescent="0.2">
      <c r="C65" s="33">
        <v>39753</v>
      </c>
      <c r="D65" s="19">
        <v>344</v>
      </c>
      <c r="E65" s="19">
        <v>223</v>
      </c>
      <c r="F65" s="19">
        <v>278</v>
      </c>
      <c r="G65" s="19">
        <v>431</v>
      </c>
    </row>
    <row r="66" spans="3:7" x14ac:dyDescent="0.2">
      <c r="C66" s="33">
        <v>39783</v>
      </c>
      <c r="D66" s="19">
        <v>349</v>
      </c>
      <c r="E66" s="19">
        <v>223</v>
      </c>
      <c r="F66" s="19">
        <v>277</v>
      </c>
      <c r="G66" s="19">
        <v>428</v>
      </c>
    </row>
    <row r="67" spans="3:7" x14ac:dyDescent="0.2">
      <c r="C67" s="33">
        <v>39814</v>
      </c>
      <c r="D67" s="19">
        <v>354</v>
      </c>
      <c r="E67" s="19">
        <v>225</v>
      </c>
      <c r="F67" s="19">
        <v>276</v>
      </c>
      <c r="G67" s="19">
        <v>427</v>
      </c>
    </row>
    <row r="68" spans="3:7" x14ac:dyDescent="0.2">
      <c r="C68" s="33">
        <v>39845</v>
      </c>
      <c r="D68" s="19">
        <v>361</v>
      </c>
      <c r="E68" s="19">
        <v>226</v>
      </c>
      <c r="F68" s="19">
        <v>274</v>
      </c>
      <c r="G68" s="19">
        <v>425</v>
      </c>
    </row>
    <row r="69" spans="3:7" x14ac:dyDescent="0.2">
      <c r="C69" s="33">
        <v>39873</v>
      </c>
      <c r="D69" s="19">
        <v>374</v>
      </c>
      <c r="E69" s="19">
        <v>230</v>
      </c>
      <c r="F69" s="19">
        <v>268</v>
      </c>
      <c r="G69" s="19">
        <v>420</v>
      </c>
    </row>
    <row r="70" spans="3:7" x14ac:dyDescent="0.2">
      <c r="C70" s="33">
        <v>39904</v>
      </c>
      <c r="D70" s="19">
        <v>390</v>
      </c>
      <c r="E70" s="19">
        <v>231</v>
      </c>
      <c r="F70" s="19">
        <v>259</v>
      </c>
      <c r="G70" s="19">
        <v>417</v>
      </c>
    </row>
    <row r="71" spans="3:7" x14ac:dyDescent="0.2">
      <c r="C71" s="33">
        <v>39934</v>
      </c>
      <c r="D71" s="19">
        <v>402</v>
      </c>
      <c r="E71" s="19">
        <v>235</v>
      </c>
      <c r="F71" s="19">
        <v>253</v>
      </c>
      <c r="G71" s="19">
        <v>411</v>
      </c>
    </row>
    <row r="72" spans="3:7" x14ac:dyDescent="0.2">
      <c r="C72" s="33">
        <v>39965</v>
      </c>
      <c r="D72" s="19">
        <v>427</v>
      </c>
      <c r="E72" s="19">
        <v>245</v>
      </c>
      <c r="F72" s="19">
        <v>235</v>
      </c>
      <c r="G72" s="19">
        <v>400</v>
      </c>
    </row>
    <row r="73" spans="3:7" x14ac:dyDescent="0.2">
      <c r="C73" s="33">
        <v>39995</v>
      </c>
      <c r="D73" s="19">
        <v>438</v>
      </c>
      <c r="E73" s="19">
        <v>250</v>
      </c>
      <c r="F73" s="19">
        <v>230</v>
      </c>
      <c r="G73" s="19">
        <v>396</v>
      </c>
    </row>
    <row r="74" spans="3:7" x14ac:dyDescent="0.2">
      <c r="C74" s="33">
        <v>40026</v>
      </c>
      <c r="D74" s="19">
        <v>447</v>
      </c>
      <c r="E74" s="19">
        <v>252</v>
      </c>
      <c r="F74" s="19">
        <v>226</v>
      </c>
      <c r="G74" s="19">
        <v>393</v>
      </c>
    </row>
    <row r="75" spans="3:7" x14ac:dyDescent="0.2">
      <c r="C75" s="33">
        <v>40057</v>
      </c>
      <c r="D75" s="19">
        <v>460</v>
      </c>
      <c r="E75" s="19">
        <v>259</v>
      </c>
      <c r="F75" s="19">
        <v>217</v>
      </c>
      <c r="G75" s="19">
        <v>385</v>
      </c>
    </row>
    <row r="76" spans="3:7" x14ac:dyDescent="0.2">
      <c r="C76" s="33">
        <v>40087</v>
      </c>
      <c r="D76" s="19">
        <v>468</v>
      </c>
      <c r="E76" s="19">
        <v>261</v>
      </c>
      <c r="F76" s="19">
        <v>214</v>
      </c>
      <c r="G76" s="19">
        <v>383</v>
      </c>
    </row>
    <row r="77" spans="3:7" x14ac:dyDescent="0.2">
      <c r="C77" s="33">
        <v>40118</v>
      </c>
      <c r="D77" s="19">
        <v>477</v>
      </c>
      <c r="E77" s="19">
        <v>264</v>
      </c>
      <c r="F77" s="19">
        <v>211</v>
      </c>
      <c r="G77" s="19">
        <v>379</v>
      </c>
    </row>
    <row r="78" spans="3:7" x14ac:dyDescent="0.2">
      <c r="C78" s="33">
        <v>40148</v>
      </c>
      <c r="D78" s="19">
        <v>496</v>
      </c>
      <c r="E78" s="19">
        <v>274</v>
      </c>
      <c r="F78" s="19">
        <v>199</v>
      </c>
      <c r="G78" s="19">
        <v>366</v>
      </c>
    </row>
    <row r="79" spans="3:7" x14ac:dyDescent="0.2">
      <c r="C79" s="33">
        <v>40179</v>
      </c>
      <c r="D79" s="19">
        <v>504</v>
      </c>
      <c r="E79" s="19">
        <v>277</v>
      </c>
      <c r="F79" s="19">
        <v>193</v>
      </c>
      <c r="G79" s="19">
        <v>364</v>
      </c>
    </row>
    <row r="80" spans="3:7" x14ac:dyDescent="0.2">
      <c r="C80" s="33">
        <v>40210</v>
      </c>
      <c r="D80" s="19">
        <v>513</v>
      </c>
      <c r="E80" s="19">
        <v>280</v>
      </c>
      <c r="F80" s="19">
        <v>189</v>
      </c>
      <c r="G80" s="19">
        <v>358</v>
      </c>
    </row>
    <row r="81" spans="3:7" x14ac:dyDescent="0.2">
      <c r="C81" s="33">
        <v>40238</v>
      </c>
      <c r="D81" s="19">
        <v>525</v>
      </c>
      <c r="E81" s="19">
        <v>289</v>
      </c>
      <c r="F81" s="19">
        <v>179</v>
      </c>
      <c r="G81" s="19">
        <v>349</v>
      </c>
    </row>
    <row r="82" spans="3:7" x14ac:dyDescent="0.2">
      <c r="C82" s="33">
        <v>40269</v>
      </c>
      <c r="D82" s="19">
        <v>530</v>
      </c>
      <c r="E82" s="19">
        <v>296</v>
      </c>
      <c r="F82" s="19">
        <v>176</v>
      </c>
      <c r="G82" s="19">
        <v>341</v>
      </c>
    </row>
    <row r="83" spans="3:7" x14ac:dyDescent="0.2">
      <c r="C83" s="33">
        <v>40299</v>
      </c>
      <c r="D83" s="19">
        <v>536</v>
      </c>
      <c r="E83" s="19">
        <v>298</v>
      </c>
      <c r="F83" s="19">
        <v>174</v>
      </c>
      <c r="G83" s="19">
        <v>339</v>
      </c>
    </row>
    <row r="84" spans="3:7" x14ac:dyDescent="0.2">
      <c r="C84" s="33">
        <v>40330</v>
      </c>
      <c r="D84" s="19">
        <v>549</v>
      </c>
      <c r="E84" s="19">
        <v>303</v>
      </c>
      <c r="F84" s="19">
        <v>168</v>
      </c>
      <c r="G84" s="19">
        <v>333</v>
      </c>
    </row>
    <row r="85" spans="3:7" x14ac:dyDescent="0.2">
      <c r="C85" s="33">
        <v>40360</v>
      </c>
      <c r="D85" s="19">
        <v>554</v>
      </c>
      <c r="E85" s="19">
        <v>304</v>
      </c>
      <c r="F85" s="19">
        <v>166</v>
      </c>
      <c r="G85" s="19">
        <v>332</v>
      </c>
    </row>
    <row r="86" spans="3:7" x14ac:dyDescent="0.2">
      <c r="C86" s="33">
        <v>40391</v>
      </c>
      <c r="D86" s="19">
        <v>557</v>
      </c>
      <c r="E86" s="19">
        <v>305</v>
      </c>
      <c r="F86" s="19">
        <v>166</v>
      </c>
      <c r="G86" s="19">
        <v>334</v>
      </c>
    </row>
    <row r="87" spans="3:7" x14ac:dyDescent="0.2">
      <c r="C87" s="33">
        <v>40422</v>
      </c>
      <c r="D87" s="19">
        <v>563</v>
      </c>
      <c r="E87" s="19">
        <v>305</v>
      </c>
      <c r="F87" s="19">
        <v>164</v>
      </c>
      <c r="G87" s="19">
        <v>332</v>
      </c>
    </row>
    <row r="88" spans="3:7" x14ac:dyDescent="0.2">
      <c r="C88" s="33">
        <v>40452</v>
      </c>
      <c r="D88" s="19">
        <v>567</v>
      </c>
      <c r="E88" s="19">
        <v>305</v>
      </c>
      <c r="F88" s="19">
        <v>164</v>
      </c>
      <c r="G88" s="19">
        <v>331</v>
      </c>
    </row>
    <row r="89" spans="3:7" x14ac:dyDescent="0.2">
      <c r="C89" s="33">
        <v>40483</v>
      </c>
      <c r="D89" s="19">
        <v>571</v>
      </c>
      <c r="E89" s="19">
        <v>304</v>
      </c>
      <c r="F89" s="19">
        <v>166</v>
      </c>
      <c r="G89" s="19">
        <v>332</v>
      </c>
    </row>
    <row r="90" spans="3:7" x14ac:dyDescent="0.2">
      <c r="C90" s="33">
        <v>40513</v>
      </c>
      <c r="D90" s="19">
        <v>578</v>
      </c>
      <c r="E90" s="19">
        <v>306</v>
      </c>
      <c r="F90" s="19">
        <v>163</v>
      </c>
      <c r="G90" s="19">
        <v>326</v>
      </c>
    </row>
    <row r="91" spans="3:7" x14ac:dyDescent="0.2">
      <c r="C91" s="33">
        <v>40544</v>
      </c>
      <c r="D91" s="19">
        <v>579</v>
      </c>
      <c r="E91" s="19">
        <v>306</v>
      </c>
      <c r="F91" s="19">
        <v>162</v>
      </c>
      <c r="G91" s="19">
        <v>326</v>
      </c>
    </row>
    <row r="92" spans="3:7" x14ac:dyDescent="0.2">
      <c r="C92" s="33">
        <v>40575</v>
      </c>
      <c r="D92" s="19">
        <v>582</v>
      </c>
      <c r="E92" s="19">
        <v>306</v>
      </c>
      <c r="F92" s="19">
        <v>162</v>
      </c>
      <c r="G92" s="19">
        <v>329</v>
      </c>
    </row>
    <row r="93" spans="3:7" x14ac:dyDescent="0.2">
      <c r="C93" s="33">
        <v>40603</v>
      </c>
      <c r="D93" s="19">
        <v>587</v>
      </c>
      <c r="E93" s="19">
        <v>305</v>
      </c>
      <c r="F93" s="19">
        <v>162</v>
      </c>
      <c r="G93" s="19">
        <v>321</v>
      </c>
    </row>
    <row r="94" spans="3:7" x14ac:dyDescent="0.2">
      <c r="C94" s="33">
        <v>40634</v>
      </c>
      <c r="D94" s="19">
        <v>589</v>
      </c>
      <c r="E94" s="19">
        <v>304</v>
      </c>
      <c r="F94" s="19">
        <v>162</v>
      </c>
      <c r="G94" s="19">
        <v>322</v>
      </c>
    </row>
    <row r="95" spans="3:7" x14ac:dyDescent="0.2">
      <c r="C95" s="33">
        <v>40664</v>
      </c>
      <c r="D95" s="19">
        <v>591</v>
      </c>
      <c r="E95" s="19">
        <v>304</v>
      </c>
      <c r="F95" s="19">
        <v>163</v>
      </c>
      <c r="G95" s="19">
        <v>322</v>
      </c>
    </row>
    <row r="96" spans="3:7" x14ac:dyDescent="0.2">
      <c r="C96" s="33">
        <v>40695</v>
      </c>
      <c r="D96" s="19">
        <v>594</v>
      </c>
      <c r="E96" s="19">
        <v>303</v>
      </c>
      <c r="F96" s="19">
        <v>163</v>
      </c>
      <c r="G96" s="19">
        <v>320</v>
      </c>
    </row>
    <row r="97" spans="3:7" x14ac:dyDescent="0.2">
      <c r="C97" s="33">
        <v>40725</v>
      </c>
      <c r="D97" s="19">
        <v>595</v>
      </c>
      <c r="E97" s="19">
        <v>304</v>
      </c>
      <c r="F97" s="19">
        <v>164</v>
      </c>
      <c r="G97" s="19">
        <v>319</v>
      </c>
    </row>
    <row r="98" spans="3:7" x14ac:dyDescent="0.2">
      <c r="C98" s="33">
        <v>40756</v>
      </c>
      <c r="D98" s="19">
        <v>597</v>
      </c>
      <c r="E98" s="19">
        <v>304</v>
      </c>
      <c r="F98" s="19">
        <v>166</v>
      </c>
      <c r="G98" s="19">
        <v>320</v>
      </c>
    </row>
    <row r="99" spans="3:7" x14ac:dyDescent="0.2">
      <c r="C99" s="33">
        <v>40787</v>
      </c>
      <c r="D99" s="19">
        <v>601</v>
      </c>
      <c r="E99" s="19">
        <v>303</v>
      </c>
      <c r="F99" s="19">
        <v>165</v>
      </c>
      <c r="G99" s="19">
        <v>317</v>
      </c>
    </row>
    <row r="100" spans="3:7" x14ac:dyDescent="0.2">
      <c r="C100" s="33">
        <v>40817</v>
      </c>
      <c r="D100" s="19">
        <v>606</v>
      </c>
      <c r="E100" s="19">
        <v>304</v>
      </c>
      <c r="F100" s="19">
        <v>163</v>
      </c>
      <c r="G100" s="19">
        <v>316</v>
      </c>
    </row>
    <row r="101" spans="3:7" x14ac:dyDescent="0.2">
      <c r="C101" s="33">
        <v>40848</v>
      </c>
      <c r="D101" s="19">
        <v>613</v>
      </c>
      <c r="E101" s="19">
        <v>305</v>
      </c>
      <c r="F101" s="19">
        <v>162</v>
      </c>
      <c r="G101" s="19">
        <v>314</v>
      </c>
    </row>
    <row r="102" spans="3:7" x14ac:dyDescent="0.2">
      <c r="C102" s="33">
        <v>40878</v>
      </c>
      <c r="D102" s="19">
        <v>624</v>
      </c>
      <c r="E102" s="19">
        <v>310</v>
      </c>
      <c r="F102" s="19">
        <v>156</v>
      </c>
      <c r="G102" s="19">
        <v>306</v>
      </c>
    </row>
    <row r="103" spans="3:7" x14ac:dyDescent="0.2">
      <c r="C103" s="33">
        <v>40909</v>
      </c>
      <c r="D103" s="19">
        <v>628</v>
      </c>
      <c r="E103" s="19">
        <v>313</v>
      </c>
      <c r="F103" s="19">
        <v>154</v>
      </c>
      <c r="G103" s="19">
        <v>308</v>
      </c>
    </row>
    <row r="104" spans="3:7" x14ac:dyDescent="0.2">
      <c r="C104" s="33">
        <v>40940</v>
      </c>
      <c r="D104" s="19">
        <v>633</v>
      </c>
      <c r="E104" s="19">
        <v>313</v>
      </c>
      <c r="F104" s="19">
        <v>152</v>
      </c>
      <c r="G104" s="19">
        <v>308</v>
      </c>
    </row>
    <row r="105" spans="3:7" x14ac:dyDescent="0.2">
      <c r="C105" s="33">
        <v>40969</v>
      </c>
      <c r="D105" s="19">
        <v>643</v>
      </c>
      <c r="E105" s="19">
        <v>318</v>
      </c>
      <c r="F105" s="19">
        <v>144</v>
      </c>
      <c r="G105" s="19">
        <v>302</v>
      </c>
    </row>
    <row r="106" spans="3:7" x14ac:dyDescent="0.2">
      <c r="C106" s="33">
        <v>41000</v>
      </c>
      <c r="D106" s="19">
        <v>646</v>
      </c>
      <c r="E106" s="19">
        <v>317</v>
      </c>
      <c r="F106" s="19">
        <v>143</v>
      </c>
      <c r="G106" s="19">
        <v>302</v>
      </c>
    </row>
    <row r="107" spans="3:7" x14ac:dyDescent="0.2">
      <c r="C107" s="33">
        <v>41030</v>
      </c>
      <c r="D107" s="19">
        <v>649</v>
      </c>
      <c r="E107" s="19">
        <v>316</v>
      </c>
      <c r="F107" s="19">
        <v>144</v>
      </c>
      <c r="G107" s="19">
        <v>304</v>
      </c>
    </row>
    <row r="108" spans="3:7" x14ac:dyDescent="0.2">
      <c r="C108" s="33">
        <v>41061</v>
      </c>
      <c r="D108" s="19">
        <v>654</v>
      </c>
      <c r="E108" s="19">
        <v>318</v>
      </c>
      <c r="F108" s="19">
        <v>144</v>
      </c>
      <c r="G108" s="19">
        <v>304</v>
      </c>
    </row>
    <row r="109" spans="3:7" x14ac:dyDescent="0.2">
      <c r="C109" s="33">
        <v>41091</v>
      </c>
      <c r="D109" s="19">
        <v>654</v>
      </c>
      <c r="E109" s="19">
        <v>316</v>
      </c>
      <c r="F109" s="19">
        <v>146</v>
      </c>
      <c r="G109" s="19">
        <v>306</v>
      </c>
    </row>
    <row r="110" spans="3:7" x14ac:dyDescent="0.2">
      <c r="C110" s="33">
        <v>41122</v>
      </c>
      <c r="D110" s="19">
        <v>654</v>
      </c>
      <c r="E110" s="19">
        <v>315</v>
      </c>
      <c r="F110" s="19">
        <v>147</v>
      </c>
      <c r="G110" s="19">
        <v>308</v>
      </c>
    </row>
    <row r="111" spans="3:7" x14ac:dyDescent="0.2">
      <c r="C111" s="33">
        <v>41153</v>
      </c>
      <c r="D111" s="19">
        <v>656</v>
      </c>
      <c r="E111" s="19">
        <v>314</v>
      </c>
      <c r="F111" s="19">
        <v>146</v>
      </c>
      <c r="G111" s="19">
        <v>307</v>
      </c>
    </row>
    <row r="112" spans="3:7" x14ac:dyDescent="0.2">
      <c r="C112" s="33">
        <v>41183</v>
      </c>
      <c r="D112" s="19">
        <v>658</v>
      </c>
      <c r="E112" s="19">
        <v>313</v>
      </c>
      <c r="F112" s="19">
        <v>147</v>
      </c>
      <c r="G112" s="19">
        <v>310</v>
      </c>
    </row>
    <row r="113" spans="3:7" x14ac:dyDescent="0.2">
      <c r="C113" s="33">
        <v>41214</v>
      </c>
      <c r="D113" s="19">
        <v>659</v>
      </c>
      <c r="E113" s="19">
        <v>314</v>
      </c>
      <c r="F113" s="19">
        <v>149</v>
      </c>
      <c r="G113" s="19">
        <v>310</v>
      </c>
    </row>
    <row r="114" spans="3:7" x14ac:dyDescent="0.2">
      <c r="C114" s="33">
        <v>41244</v>
      </c>
      <c r="D114" s="19">
        <v>656</v>
      </c>
      <c r="E114" s="19">
        <v>315</v>
      </c>
      <c r="F114" s="19">
        <v>150</v>
      </c>
      <c r="G114" s="19">
        <v>313</v>
      </c>
    </row>
    <row r="115" spans="3:7" x14ac:dyDescent="0.2">
      <c r="C115" s="33">
        <v>41275</v>
      </c>
      <c r="D115" s="19">
        <v>649</v>
      </c>
      <c r="E115" s="19">
        <v>321</v>
      </c>
      <c r="F115" s="19">
        <v>151</v>
      </c>
      <c r="G115" s="19">
        <v>313</v>
      </c>
    </row>
    <row r="116" spans="3:7" x14ac:dyDescent="0.2">
      <c r="C116" s="33">
        <v>41306</v>
      </c>
      <c r="D116" s="19">
        <v>652</v>
      </c>
      <c r="E116" s="19">
        <v>319</v>
      </c>
      <c r="F116" s="19">
        <v>152</v>
      </c>
      <c r="G116" s="19">
        <v>313</v>
      </c>
    </row>
    <row r="117" spans="3:7" x14ac:dyDescent="0.2">
      <c r="C117" s="33">
        <v>41334</v>
      </c>
      <c r="D117" s="19">
        <v>652</v>
      </c>
      <c r="E117" s="19">
        <v>318</v>
      </c>
      <c r="F117" s="19">
        <v>152</v>
      </c>
      <c r="G117" s="19">
        <v>313</v>
      </c>
    </row>
    <row r="118" spans="3:7" x14ac:dyDescent="0.2">
      <c r="C118" s="33">
        <v>41365</v>
      </c>
      <c r="D118" s="19">
        <v>652</v>
      </c>
      <c r="E118" s="19">
        <v>319</v>
      </c>
      <c r="F118" s="19">
        <v>153</v>
      </c>
      <c r="G118" s="19">
        <v>313</v>
      </c>
    </row>
    <row r="119" spans="3:7" x14ac:dyDescent="0.2">
      <c r="C119" s="33">
        <v>41395</v>
      </c>
      <c r="D119" s="19">
        <v>653</v>
      </c>
      <c r="E119" s="19">
        <v>318</v>
      </c>
      <c r="F119" s="19">
        <v>154</v>
      </c>
      <c r="G119" s="19">
        <v>313</v>
      </c>
    </row>
    <row r="120" spans="3:7" x14ac:dyDescent="0.2">
      <c r="C120" s="33">
        <v>41426</v>
      </c>
      <c r="D120" s="19">
        <v>655</v>
      </c>
      <c r="E120" s="19">
        <v>319</v>
      </c>
      <c r="F120" s="19">
        <v>154</v>
      </c>
      <c r="G120" s="19">
        <v>310</v>
      </c>
    </row>
    <row r="121" spans="3:7" x14ac:dyDescent="0.2">
      <c r="C121" s="33">
        <v>41456</v>
      </c>
      <c r="D121" s="19">
        <v>655</v>
      </c>
      <c r="E121" s="19">
        <v>319</v>
      </c>
      <c r="F121" s="19">
        <v>156</v>
      </c>
      <c r="G121" s="19">
        <v>311</v>
      </c>
    </row>
    <row r="122" spans="3:7" x14ac:dyDescent="0.2">
      <c r="C122" s="33">
        <v>41487</v>
      </c>
      <c r="D122" s="19">
        <v>656</v>
      </c>
      <c r="E122" s="19">
        <v>319</v>
      </c>
      <c r="F122" s="19">
        <v>157</v>
      </c>
      <c r="G122" s="19">
        <v>311</v>
      </c>
    </row>
    <row r="123" spans="3:7" x14ac:dyDescent="0.2">
      <c r="C123" s="33">
        <v>41518</v>
      </c>
      <c r="D123" s="19">
        <v>647</v>
      </c>
      <c r="E123" s="19">
        <v>317</v>
      </c>
      <c r="F123" s="19">
        <v>158</v>
      </c>
      <c r="G123" s="19">
        <v>305</v>
      </c>
    </row>
    <row r="124" spans="3:7" x14ac:dyDescent="0.2">
      <c r="C124" s="33">
        <v>41548</v>
      </c>
      <c r="D124" s="19">
        <v>645</v>
      </c>
      <c r="E124" s="19">
        <v>317</v>
      </c>
      <c r="F124" s="19">
        <v>158</v>
      </c>
      <c r="G124" s="19">
        <v>307</v>
      </c>
    </row>
    <row r="125" spans="3:7" x14ac:dyDescent="0.2">
      <c r="C125" s="33">
        <v>41579</v>
      </c>
      <c r="D125" s="19">
        <v>646</v>
      </c>
      <c r="E125" s="19">
        <v>317</v>
      </c>
      <c r="F125" s="19">
        <v>159</v>
      </c>
      <c r="G125" s="19">
        <v>308</v>
      </c>
    </row>
    <row r="126" spans="3:7" x14ac:dyDescent="0.2">
      <c r="C126" s="33">
        <v>41609</v>
      </c>
      <c r="D126" s="19">
        <v>644</v>
      </c>
      <c r="E126" s="19">
        <v>317</v>
      </c>
      <c r="F126" s="19">
        <v>159</v>
      </c>
      <c r="G126" s="19">
        <v>306</v>
      </c>
    </row>
    <row r="127" spans="3:7" x14ac:dyDescent="0.2">
      <c r="C127" s="33">
        <v>41640</v>
      </c>
      <c r="D127" s="19">
        <v>632</v>
      </c>
      <c r="E127" s="19">
        <v>327</v>
      </c>
      <c r="F127" s="19">
        <v>159</v>
      </c>
      <c r="G127" s="19">
        <v>307</v>
      </c>
    </row>
    <row r="128" spans="3:7" x14ac:dyDescent="0.2">
      <c r="C128" s="33">
        <v>41671</v>
      </c>
      <c r="D128" s="19">
        <v>633</v>
      </c>
      <c r="E128" s="19">
        <v>327</v>
      </c>
      <c r="F128" s="19">
        <v>160</v>
      </c>
      <c r="G128" s="19">
        <v>307</v>
      </c>
    </row>
    <row r="129" spans="3:7" x14ac:dyDescent="0.2">
      <c r="C129" s="33">
        <v>41699</v>
      </c>
      <c r="D129" s="19">
        <v>633</v>
      </c>
      <c r="E129" s="19">
        <v>323</v>
      </c>
      <c r="F129" s="19">
        <v>160</v>
      </c>
      <c r="G129" s="19">
        <v>303</v>
      </c>
    </row>
    <row r="130" spans="3:7" x14ac:dyDescent="0.2">
      <c r="C130" s="33">
        <v>41730</v>
      </c>
      <c r="D130" s="19">
        <v>631</v>
      </c>
      <c r="E130" s="19">
        <v>324</v>
      </c>
      <c r="F130" s="19">
        <v>160</v>
      </c>
      <c r="G130" s="19">
        <v>304</v>
      </c>
    </row>
    <row r="131" spans="3:7" x14ac:dyDescent="0.2">
      <c r="C131" s="33">
        <v>41760</v>
      </c>
      <c r="D131" s="19">
        <v>631</v>
      </c>
      <c r="E131" s="19">
        <v>324</v>
      </c>
      <c r="F131" s="19">
        <v>161</v>
      </c>
      <c r="G131" s="19">
        <v>306</v>
      </c>
    </row>
    <row r="132" spans="3:7" x14ac:dyDescent="0.2">
      <c r="C132" s="33">
        <v>41791</v>
      </c>
      <c r="D132" s="19">
        <v>633</v>
      </c>
      <c r="E132" s="19">
        <v>322</v>
      </c>
      <c r="F132" s="19">
        <v>160</v>
      </c>
      <c r="G132" s="19">
        <v>304</v>
      </c>
    </row>
    <row r="133" spans="3:7" x14ac:dyDescent="0.2">
      <c r="C133" s="33">
        <v>41821</v>
      </c>
      <c r="D133" s="19">
        <v>633</v>
      </c>
      <c r="E133" s="19">
        <v>322</v>
      </c>
      <c r="F133" s="19">
        <v>162</v>
      </c>
      <c r="G133" s="19">
        <v>307</v>
      </c>
    </row>
    <row r="134" spans="3:7" x14ac:dyDescent="0.2">
      <c r="C134" s="33">
        <v>41852</v>
      </c>
      <c r="D134" s="19">
        <v>633</v>
      </c>
      <c r="E134" s="19">
        <v>321</v>
      </c>
      <c r="F134" s="19">
        <v>164</v>
      </c>
      <c r="G134" s="19">
        <v>309</v>
      </c>
    </row>
    <row r="135" spans="3:7" x14ac:dyDescent="0.2">
      <c r="C135" s="33">
        <v>41883</v>
      </c>
      <c r="D135" s="19">
        <v>631</v>
      </c>
      <c r="E135" s="19">
        <v>318</v>
      </c>
      <c r="F135" s="19">
        <v>163</v>
      </c>
      <c r="G135" s="19">
        <v>308</v>
      </c>
    </row>
    <row r="136" spans="3:7" x14ac:dyDescent="0.2">
      <c r="C136" s="33">
        <v>41913</v>
      </c>
      <c r="D136" s="19">
        <v>628</v>
      </c>
      <c r="E136" s="19">
        <v>317</v>
      </c>
      <c r="F136" s="19">
        <v>163</v>
      </c>
      <c r="G136" s="19">
        <v>316</v>
      </c>
    </row>
    <row r="137" spans="3:7" x14ac:dyDescent="0.2">
      <c r="C137" s="33">
        <v>41944</v>
      </c>
      <c r="D137" s="19">
        <v>628</v>
      </c>
      <c r="E137" s="19">
        <v>315</v>
      </c>
      <c r="F137" s="19">
        <v>164</v>
      </c>
      <c r="G137" s="19">
        <v>320</v>
      </c>
    </row>
    <row r="138" spans="3:7" x14ac:dyDescent="0.2">
      <c r="C138" s="33">
        <v>41974</v>
      </c>
      <c r="D138" s="19">
        <v>623</v>
      </c>
      <c r="E138" s="19">
        <v>314</v>
      </c>
      <c r="F138" s="19">
        <v>161</v>
      </c>
      <c r="G138" s="19">
        <v>322</v>
      </c>
    </row>
    <row r="139" spans="3:7" x14ac:dyDescent="0.2">
      <c r="C139" s="33">
        <v>42005</v>
      </c>
      <c r="D139" s="19">
        <v>609</v>
      </c>
      <c r="E139" s="19">
        <v>320</v>
      </c>
      <c r="F139" s="19">
        <v>162</v>
      </c>
      <c r="G139" s="19">
        <v>331</v>
      </c>
    </row>
    <row r="140" spans="3:7" x14ac:dyDescent="0.2">
      <c r="C140" s="33">
        <v>42036</v>
      </c>
      <c r="D140" s="19">
        <v>606</v>
      </c>
      <c r="E140" s="19">
        <v>316</v>
      </c>
      <c r="F140" s="19">
        <v>162</v>
      </c>
      <c r="G140" s="19">
        <v>342</v>
      </c>
    </row>
    <row r="141" spans="3:7" x14ac:dyDescent="0.2">
      <c r="C141" s="33">
        <v>42064</v>
      </c>
      <c r="D141" s="19">
        <v>597</v>
      </c>
      <c r="E141" s="19">
        <v>309</v>
      </c>
      <c r="F141" s="19">
        <v>165</v>
      </c>
      <c r="G141" s="19">
        <v>350</v>
      </c>
    </row>
    <row r="142" spans="3:7" x14ac:dyDescent="0.2">
      <c r="C142" s="33">
        <v>42095</v>
      </c>
      <c r="D142" s="19">
        <v>590</v>
      </c>
      <c r="E142" s="19">
        <v>308</v>
      </c>
      <c r="F142" s="19">
        <v>166</v>
      </c>
      <c r="G142" s="19">
        <v>363</v>
      </c>
    </row>
  </sheetData>
  <mergeCells count="2">
    <mergeCell ref="C1:H1"/>
    <mergeCell ref="C2:R2"/>
  </mergeCells>
  <hyperlinks>
    <hyperlink ref="C1" location="Figuroversigt!A1" display="FORSIDE"/>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7"/>
  <sheetViews>
    <sheetView workbookViewId="0">
      <selection activeCell="A6" sqref="A6:XFD6"/>
    </sheetView>
  </sheetViews>
  <sheetFormatPr defaultRowHeight="12.75" x14ac:dyDescent="0.2"/>
  <cols>
    <col min="1" max="16384" width="9.140625" style="7"/>
  </cols>
  <sheetData>
    <row r="1" spans="1:18" ht="20.25" x14ac:dyDescent="0.3">
      <c r="A1" s="70"/>
      <c r="B1" s="70"/>
      <c r="C1" s="86" t="s">
        <v>532</v>
      </c>
      <c r="D1" s="86"/>
      <c r="E1" s="86"/>
      <c r="F1" s="86"/>
      <c r="G1" s="86"/>
      <c r="H1" s="86"/>
    </row>
    <row r="2" spans="1:18" ht="15.75" x14ac:dyDescent="0.25">
      <c r="A2" s="74" t="s">
        <v>419</v>
      </c>
      <c r="B2" s="75" t="str">
        <f>Figuroversigt!A22</f>
        <v>2-19</v>
      </c>
      <c r="C2" s="87" t="str">
        <f>Figuroversigt!B22</f>
        <v>Erhvervsvirksomheders finansieringstruktur og soliditetsgrad</v>
      </c>
      <c r="D2" s="87"/>
      <c r="E2" s="87"/>
      <c r="F2" s="87"/>
      <c r="G2" s="87"/>
      <c r="H2" s="87"/>
      <c r="I2" s="87"/>
      <c r="J2" s="87"/>
      <c r="K2" s="87"/>
      <c r="L2" s="87"/>
      <c r="M2" s="87"/>
      <c r="N2" s="87"/>
      <c r="O2" s="87"/>
      <c r="P2" s="87"/>
      <c r="Q2" s="87"/>
      <c r="R2" s="87"/>
    </row>
    <row r="5" spans="1:18" x14ac:dyDescent="0.2">
      <c r="C5" s="7" t="s">
        <v>53</v>
      </c>
      <c r="D5" s="7" t="s">
        <v>140</v>
      </c>
      <c r="E5" s="7" t="s">
        <v>141</v>
      </c>
      <c r="F5" s="7" t="s">
        <v>142</v>
      </c>
    </row>
    <row r="6" spans="1:18" x14ac:dyDescent="0.2">
      <c r="C6" s="7">
        <v>2002</v>
      </c>
      <c r="D6" s="19">
        <v>67</v>
      </c>
      <c r="E6" s="19">
        <v>56</v>
      </c>
      <c r="F6" s="19">
        <v>45</v>
      </c>
      <c r="G6" s="19"/>
      <c r="H6" s="19"/>
      <c r="I6" s="19"/>
    </row>
    <row r="7" spans="1:18" x14ac:dyDescent="0.2">
      <c r="C7" s="7">
        <v>2003</v>
      </c>
      <c r="D7" s="19">
        <v>65</v>
      </c>
      <c r="E7" s="19">
        <v>47</v>
      </c>
      <c r="F7" s="19">
        <v>42</v>
      </c>
      <c r="G7" s="19"/>
      <c r="H7" s="19"/>
      <c r="I7" s="19"/>
    </row>
    <row r="8" spans="1:18" x14ac:dyDescent="0.2">
      <c r="C8" s="7">
        <v>2004</v>
      </c>
      <c r="D8" s="19">
        <v>67</v>
      </c>
      <c r="E8" s="19">
        <v>46</v>
      </c>
      <c r="F8" s="19">
        <v>41</v>
      </c>
      <c r="G8" s="19"/>
      <c r="H8" s="19"/>
      <c r="I8" s="19"/>
    </row>
    <row r="9" spans="1:18" x14ac:dyDescent="0.2">
      <c r="C9" s="7">
        <v>2005</v>
      </c>
      <c r="D9" s="19">
        <v>74</v>
      </c>
      <c r="E9" s="19">
        <v>49</v>
      </c>
      <c r="F9" s="19">
        <v>40</v>
      </c>
      <c r="G9" s="19"/>
      <c r="H9" s="19"/>
      <c r="I9" s="19"/>
    </row>
    <row r="10" spans="1:18" x14ac:dyDescent="0.2">
      <c r="C10" s="7">
        <v>2006</v>
      </c>
      <c r="D10" s="19">
        <v>92</v>
      </c>
      <c r="E10" s="19">
        <v>59</v>
      </c>
      <c r="F10" s="19">
        <v>39</v>
      </c>
      <c r="G10" s="19"/>
      <c r="H10" s="19"/>
      <c r="I10" s="19"/>
    </row>
    <row r="11" spans="1:18" x14ac:dyDescent="0.2">
      <c r="C11" s="7">
        <v>2007</v>
      </c>
      <c r="D11" s="19">
        <v>105</v>
      </c>
      <c r="E11" s="19">
        <v>72</v>
      </c>
      <c r="F11" s="19">
        <v>41</v>
      </c>
      <c r="G11" s="19"/>
      <c r="H11" s="19"/>
      <c r="I11" s="19"/>
    </row>
    <row r="12" spans="1:18" x14ac:dyDescent="0.2">
      <c r="C12" s="7">
        <v>2008</v>
      </c>
      <c r="D12" s="19">
        <v>107</v>
      </c>
      <c r="E12" s="19">
        <v>70</v>
      </c>
      <c r="F12" s="19">
        <v>40</v>
      </c>
      <c r="G12" s="19"/>
      <c r="H12" s="19"/>
      <c r="I12" s="19"/>
    </row>
    <row r="13" spans="1:18" x14ac:dyDescent="0.2">
      <c r="C13" s="7">
        <v>2009</v>
      </c>
      <c r="D13" s="19">
        <v>109</v>
      </c>
      <c r="E13" s="19">
        <v>77</v>
      </c>
      <c r="F13" s="19">
        <v>41</v>
      </c>
      <c r="G13" s="19"/>
      <c r="H13" s="19"/>
      <c r="I13" s="19"/>
    </row>
    <row r="14" spans="1:18" x14ac:dyDescent="0.2">
      <c r="C14" s="7">
        <v>2010</v>
      </c>
      <c r="D14" s="19">
        <v>108</v>
      </c>
      <c r="E14" s="19">
        <v>85</v>
      </c>
      <c r="F14" s="19">
        <v>44</v>
      </c>
      <c r="G14" s="19"/>
      <c r="H14" s="19"/>
      <c r="I14" s="19"/>
    </row>
    <row r="15" spans="1:18" x14ac:dyDescent="0.2">
      <c r="C15" s="7">
        <v>2011</v>
      </c>
      <c r="D15" s="7">
        <v>114</v>
      </c>
      <c r="E15" s="7">
        <v>92</v>
      </c>
      <c r="F15" s="7">
        <v>45</v>
      </c>
      <c r="H15" s="19"/>
      <c r="I15" s="19"/>
    </row>
    <row r="16" spans="1:18" x14ac:dyDescent="0.2">
      <c r="C16" s="7">
        <v>2012</v>
      </c>
      <c r="D16" s="7">
        <v>112</v>
      </c>
      <c r="E16" s="7">
        <v>95</v>
      </c>
      <c r="F16" s="7">
        <v>46</v>
      </c>
      <c r="H16" s="19"/>
      <c r="I16" s="19"/>
    </row>
    <row r="17" spans="3:9" x14ac:dyDescent="0.2">
      <c r="C17" s="7">
        <v>2013</v>
      </c>
      <c r="D17" s="7">
        <v>111</v>
      </c>
      <c r="E17" s="7">
        <v>99</v>
      </c>
      <c r="F17" s="7">
        <v>47</v>
      </c>
      <c r="H17" s="19"/>
      <c r="I17" s="19"/>
    </row>
  </sheetData>
  <mergeCells count="2">
    <mergeCell ref="C1:H1"/>
    <mergeCell ref="C2:R2"/>
  </mergeCells>
  <hyperlinks>
    <hyperlink ref="C1" location="Figuroversigt!A1" display="FORSIDE"/>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9"/>
  <sheetViews>
    <sheetView workbookViewId="0">
      <selection activeCell="D4" sqref="D4:D9"/>
    </sheetView>
  </sheetViews>
  <sheetFormatPr defaultRowHeight="12.75" x14ac:dyDescent="0.2"/>
  <cols>
    <col min="1" max="16384" width="9.140625" style="7"/>
  </cols>
  <sheetData>
    <row r="1" spans="1:18" ht="20.25" x14ac:dyDescent="0.3">
      <c r="A1" s="70"/>
      <c r="B1" s="70"/>
      <c r="C1" s="86" t="s">
        <v>532</v>
      </c>
      <c r="D1" s="86"/>
      <c r="E1" s="86"/>
      <c r="F1" s="86"/>
      <c r="G1" s="86"/>
      <c r="H1" s="86"/>
    </row>
    <row r="2" spans="1:18" ht="15.75" x14ac:dyDescent="0.25">
      <c r="A2" s="74" t="s">
        <v>419</v>
      </c>
      <c r="B2" s="75" t="str">
        <f>Figuroversigt!A23</f>
        <v>2-20 (venstre)</v>
      </c>
      <c r="C2" s="87" t="str">
        <f>Figuroversigt!B23</f>
        <v>Erhvervsvirksomheders samlede gæld, ultimo 2013 - Type</v>
      </c>
      <c r="D2" s="87"/>
      <c r="E2" s="87"/>
      <c r="F2" s="87"/>
      <c r="G2" s="87"/>
      <c r="H2" s="87"/>
      <c r="I2" s="87"/>
      <c r="J2" s="87"/>
      <c r="K2" s="87"/>
      <c r="L2" s="87"/>
      <c r="M2" s="87"/>
      <c r="N2" s="87"/>
      <c r="O2" s="87"/>
      <c r="P2" s="87"/>
      <c r="Q2" s="87"/>
      <c r="R2" s="87"/>
    </row>
    <row r="4" spans="1:18" x14ac:dyDescent="0.2">
      <c r="D4" s="7" t="s">
        <v>310</v>
      </c>
    </row>
    <row r="5" spans="1:18" x14ac:dyDescent="0.2">
      <c r="C5" s="7" t="s">
        <v>143</v>
      </c>
      <c r="D5" s="7">
        <v>44</v>
      </c>
    </row>
    <row r="6" spans="1:18" x14ac:dyDescent="0.2">
      <c r="C6" s="7" t="s">
        <v>144</v>
      </c>
      <c r="D6" s="7">
        <v>35</v>
      </c>
    </row>
    <row r="7" spans="1:18" x14ac:dyDescent="0.2">
      <c r="C7" s="7" t="s">
        <v>145</v>
      </c>
      <c r="D7" s="7">
        <v>12</v>
      </c>
    </row>
    <row r="8" spans="1:18" x14ac:dyDescent="0.2">
      <c r="C8" s="7" t="s">
        <v>147</v>
      </c>
      <c r="D8" s="7">
        <v>7</v>
      </c>
    </row>
    <row r="9" spans="1:18" x14ac:dyDescent="0.2">
      <c r="C9" s="7" t="s">
        <v>146</v>
      </c>
      <c r="D9" s="7">
        <v>2</v>
      </c>
    </row>
  </sheetData>
  <mergeCells count="2">
    <mergeCell ref="C1:H1"/>
    <mergeCell ref="C2:R2"/>
  </mergeCells>
  <hyperlinks>
    <hyperlink ref="C1" location="Figuroversigt!A1" display="FORSIDE"/>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0"/>
  <sheetViews>
    <sheetView workbookViewId="0">
      <selection activeCell="D5" sqref="D5:D10"/>
    </sheetView>
  </sheetViews>
  <sheetFormatPr defaultRowHeight="12.75" x14ac:dyDescent="0.2"/>
  <cols>
    <col min="1" max="16384" width="9.140625" style="13"/>
  </cols>
  <sheetData>
    <row r="1" spans="1:18" ht="20.25" x14ac:dyDescent="0.3">
      <c r="A1" s="70"/>
      <c r="B1" s="70"/>
      <c r="C1" s="86" t="s">
        <v>532</v>
      </c>
      <c r="D1" s="86"/>
      <c r="E1" s="86"/>
      <c r="F1" s="86"/>
      <c r="G1" s="86"/>
      <c r="H1" s="86"/>
    </row>
    <row r="2" spans="1:18" ht="15.75" x14ac:dyDescent="0.25">
      <c r="A2" s="74" t="s">
        <v>419</v>
      </c>
      <c r="B2" s="75" t="str">
        <f>Figuroversigt!A24</f>
        <v>2-20 (højre)</v>
      </c>
      <c r="C2" s="87" t="str">
        <f>Figuroversigt!B24</f>
        <v>Erhvervsvirksomheders samlede gæld, ultimo 2013 - Modpart</v>
      </c>
      <c r="D2" s="87"/>
      <c r="E2" s="87"/>
      <c r="F2" s="87"/>
      <c r="G2" s="87"/>
      <c r="H2" s="87"/>
      <c r="I2" s="87"/>
      <c r="J2" s="87"/>
      <c r="K2" s="87"/>
      <c r="L2" s="87"/>
      <c r="M2" s="87"/>
      <c r="N2" s="87"/>
      <c r="O2" s="87"/>
      <c r="P2" s="87"/>
      <c r="Q2" s="87"/>
      <c r="R2" s="87"/>
    </row>
    <row r="5" spans="1:18" x14ac:dyDescent="0.2">
      <c r="C5" s="13" t="s">
        <v>148</v>
      </c>
      <c r="D5" s="13" t="s">
        <v>310</v>
      </c>
    </row>
    <row r="6" spans="1:18" x14ac:dyDescent="0.2">
      <c r="C6" s="13" t="s">
        <v>151</v>
      </c>
      <c r="D6" s="13">
        <v>45</v>
      </c>
    </row>
    <row r="7" spans="1:18" x14ac:dyDescent="0.2">
      <c r="C7" s="13" t="s">
        <v>152</v>
      </c>
      <c r="D7" s="13">
        <v>19</v>
      </c>
    </row>
    <row r="8" spans="1:18" x14ac:dyDescent="0.2">
      <c r="C8" s="13" t="s">
        <v>149</v>
      </c>
      <c r="D8" s="13">
        <v>19</v>
      </c>
    </row>
    <row r="9" spans="1:18" x14ac:dyDescent="0.2">
      <c r="C9" s="13" t="s">
        <v>150</v>
      </c>
      <c r="D9" s="13">
        <v>14</v>
      </c>
    </row>
    <row r="10" spans="1:18" x14ac:dyDescent="0.2">
      <c r="C10" s="13" t="s">
        <v>153</v>
      </c>
      <c r="D10" s="13">
        <v>3</v>
      </c>
    </row>
  </sheetData>
  <mergeCells count="2">
    <mergeCell ref="C1:H1"/>
    <mergeCell ref="C2:R2"/>
  </mergeCells>
  <hyperlinks>
    <hyperlink ref="C1" location="Figuroversigt!A1" display="FORSIDE"/>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9"/>
  <sheetViews>
    <sheetView workbookViewId="0">
      <selection activeCell="D5" sqref="D5:E9"/>
    </sheetView>
  </sheetViews>
  <sheetFormatPr defaultRowHeight="12.75" x14ac:dyDescent="0.2"/>
  <cols>
    <col min="1" max="3" width="9.140625" style="7"/>
    <col min="4" max="4" width="12" style="7" bestFit="1" customWidth="1"/>
    <col min="5" max="5" width="20.140625" style="7" bestFit="1" customWidth="1"/>
    <col min="6" max="16384" width="9.140625" style="7"/>
  </cols>
  <sheetData>
    <row r="1" spans="1:18" ht="20.25" x14ac:dyDescent="0.3">
      <c r="A1" s="70"/>
      <c r="B1" s="70"/>
      <c r="C1" s="86" t="s">
        <v>532</v>
      </c>
      <c r="D1" s="86"/>
      <c r="E1" s="86"/>
      <c r="F1" s="86"/>
      <c r="G1" s="86"/>
      <c r="H1" s="86"/>
    </row>
    <row r="2" spans="1:18" ht="15.75" x14ac:dyDescent="0.25">
      <c r="A2" s="74" t="s">
        <v>419</v>
      </c>
      <c r="B2" s="75" t="str">
        <f>Figuroversigt!A25</f>
        <v>2-21 (venstre)</v>
      </c>
      <c r="C2" s="87" t="str">
        <f>Figuroversigt!B25</f>
        <v>Erhvervsvirksomheders samlede gæld og gennemsnitlige solidittet, ultimo 2013 - Samlet balancestørrelse</v>
      </c>
      <c r="D2" s="87"/>
      <c r="E2" s="87"/>
      <c r="F2" s="87"/>
      <c r="G2" s="87"/>
      <c r="H2" s="87"/>
      <c r="I2" s="87"/>
      <c r="J2" s="87"/>
      <c r="K2" s="87"/>
      <c r="L2" s="87"/>
      <c r="M2" s="87"/>
      <c r="N2" s="87"/>
      <c r="O2" s="87"/>
      <c r="P2" s="87"/>
      <c r="Q2" s="87"/>
      <c r="R2" s="87"/>
    </row>
    <row r="5" spans="1:18" x14ac:dyDescent="0.2">
      <c r="D5" s="7" t="s">
        <v>140</v>
      </c>
      <c r="E5" s="7" t="s">
        <v>142</v>
      </c>
    </row>
    <row r="6" spans="1:18" x14ac:dyDescent="0.2">
      <c r="C6" s="7" t="s">
        <v>161</v>
      </c>
      <c r="D6" s="38">
        <v>92</v>
      </c>
      <c r="E6" s="7">
        <v>31</v>
      </c>
    </row>
    <row r="7" spans="1:18" x14ac:dyDescent="0.2">
      <c r="C7" s="7" t="s">
        <v>162</v>
      </c>
      <c r="D7" s="38">
        <v>148</v>
      </c>
      <c r="E7" s="7">
        <v>35</v>
      </c>
    </row>
    <row r="8" spans="1:18" x14ac:dyDescent="0.2">
      <c r="C8" s="7" t="s">
        <v>163</v>
      </c>
      <c r="D8" s="38">
        <v>183</v>
      </c>
      <c r="E8" s="7">
        <v>38</v>
      </c>
    </row>
    <row r="9" spans="1:18" x14ac:dyDescent="0.2">
      <c r="C9" s="7" t="s">
        <v>164</v>
      </c>
      <c r="D9" s="38">
        <v>1442</v>
      </c>
      <c r="E9" s="7">
        <v>52</v>
      </c>
    </row>
  </sheetData>
  <mergeCells count="2">
    <mergeCell ref="C1:H1"/>
    <mergeCell ref="C2:R2"/>
  </mergeCells>
  <hyperlinks>
    <hyperlink ref="C1" location="Figuroversigt!A1" display="FORSIDE"/>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1"/>
  <sheetViews>
    <sheetView workbookViewId="0">
      <selection activeCell="I21" sqref="I21"/>
    </sheetView>
  </sheetViews>
  <sheetFormatPr defaultRowHeight="12.75" x14ac:dyDescent="0.2"/>
  <cols>
    <col min="1" max="3" width="9.140625" style="13"/>
    <col min="4" max="4" width="12" style="13" bestFit="1" customWidth="1"/>
    <col min="5" max="16384" width="9.140625" style="13"/>
  </cols>
  <sheetData>
    <row r="1" spans="1:18" ht="20.25" x14ac:dyDescent="0.3">
      <c r="A1" s="70"/>
      <c r="B1" s="70"/>
      <c r="C1" s="86" t="s">
        <v>532</v>
      </c>
      <c r="D1" s="86"/>
      <c r="E1" s="86"/>
      <c r="F1" s="86"/>
      <c r="G1" s="86"/>
      <c r="H1" s="86"/>
    </row>
    <row r="2" spans="1:18" ht="15.75" x14ac:dyDescent="0.25">
      <c r="A2" s="74" t="s">
        <v>419</v>
      </c>
      <c r="B2" s="75" t="str">
        <f>Figuroversigt!A26</f>
        <v>2-21 (højre)</v>
      </c>
      <c r="C2" s="87" t="str">
        <f>Figuroversigt!B26</f>
        <v>Erhvervsvirksomheders samlede gæld og gennemsnitlige solidittet, ultimo 2013 - Branche</v>
      </c>
      <c r="D2" s="87"/>
      <c r="E2" s="87"/>
      <c r="F2" s="87"/>
      <c r="G2" s="87"/>
      <c r="H2" s="87"/>
      <c r="I2" s="87"/>
      <c r="J2" s="87"/>
      <c r="K2" s="87"/>
      <c r="L2" s="87"/>
      <c r="M2" s="87"/>
      <c r="N2" s="87"/>
      <c r="O2" s="87"/>
      <c r="P2" s="87"/>
      <c r="Q2" s="87"/>
      <c r="R2" s="87"/>
    </row>
    <row r="5" spans="1:18" x14ac:dyDescent="0.2">
      <c r="C5" s="13" t="s">
        <v>154</v>
      </c>
      <c r="D5" s="13" t="s">
        <v>140</v>
      </c>
      <c r="E5" s="13" t="s">
        <v>142</v>
      </c>
    </row>
    <row r="6" spans="1:18" ht="25.5" x14ac:dyDescent="0.2">
      <c r="C6" s="42" t="s">
        <v>155</v>
      </c>
      <c r="D6" s="43">
        <v>76</v>
      </c>
      <c r="E6" s="13">
        <v>27</v>
      </c>
    </row>
    <row r="7" spans="1:18" x14ac:dyDescent="0.2">
      <c r="C7" s="13" t="s">
        <v>156</v>
      </c>
      <c r="D7" s="43">
        <v>332</v>
      </c>
      <c r="E7" s="13">
        <v>38</v>
      </c>
    </row>
    <row r="8" spans="1:18" x14ac:dyDescent="0.2">
      <c r="C8" s="13" t="s">
        <v>157</v>
      </c>
      <c r="D8" s="43">
        <v>391</v>
      </c>
      <c r="E8" s="13">
        <v>38</v>
      </c>
    </row>
    <row r="9" spans="1:18" x14ac:dyDescent="0.2">
      <c r="C9" s="13" t="s">
        <v>158</v>
      </c>
      <c r="D9" s="43">
        <v>17</v>
      </c>
      <c r="E9" s="13">
        <v>39</v>
      </c>
    </row>
    <row r="10" spans="1:18" x14ac:dyDescent="0.2">
      <c r="C10" s="13" t="s">
        <v>159</v>
      </c>
      <c r="D10" s="43">
        <v>650</v>
      </c>
      <c r="E10" s="13">
        <v>46</v>
      </c>
    </row>
    <row r="11" spans="1:18" x14ac:dyDescent="0.2">
      <c r="C11" s="13" t="s">
        <v>160</v>
      </c>
      <c r="D11" s="43">
        <v>586</v>
      </c>
      <c r="E11" s="13">
        <v>54</v>
      </c>
    </row>
  </sheetData>
  <mergeCells count="2">
    <mergeCell ref="C1:H1"/>
    <mergeCell ref="C2:R2"/>
  </mergeCells>
  <hyperlinks>
    <hyperlink ref="C1" location="Figuroversigt!A1" display="FORSIDE"/>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9"/>
  <sheetViews>
    <sheetView workbookViewId="0">
      <selection activeCell="D5" sqref="D5:G9"/>
    </sheetView>
  </sheetViews>
  <sheetFormatPr defaultRowHeight="12.75" x14ac:dyDescent="0.2"/>
  <cols>
    <col min="1" max="2" width="9.140625" style="7"/>
    <col min="3" max="3" width="11.85546875" style="7" customWidth="1"/>
    <col min="4" max="4" width="16.7109375" style="7" bestFit="1" customWidth="1"/>
    <col min="5" max="5" width="13.140625" style="7" bestFit="1" customWidth="1"/>
    <col min="6" max="6" width="11" style="7" bestFit="1" customWidth="1"/>
    <col min="7" max="7" width="10.42578125" style="7" customWidth="1"/>
    <col min="8" max="16384" width="9.140625" style="7"/>
  </cols>
  <sheetData>
    <row r="1" spans="1:18" ht="20.25" x14ac:dyDescent="0.3">
      <c r="A1" s="70"/>
      <c r="B1" s="70"/>
      <c r="C1" s="86" t="s">
        <v>532</v>
      </c>
      <c r="D1" s="86"/>
      <c r="E1" s="86"/>
      <c r="F1" s="86"/>
      <c r="G1" s="86"/>
      <c r="H1" s="86"/>
    </row>
    <row r="2" spans="1:18" ht="15.75" x14ac:dyDescent="0.25">
      <c r="A2" s="74" t="s">
        <v>419</v>
      </c>
      <c r="B2" s="75" t="str">
        <f>Figuroversigt!A27</f>
        <v>2-22 (venstre)</v>
      </c>
      <c r="C2" s="87" t="str">
        <f>Figuroversigt!B27</f>
        <v>Landbrugets gæld og nedskrivninger - Soliditet og driftsresultat, ultimo 2014*</v>
      </c>
      <c r="D2" s="87"/>
      <c r="E2" s="87"/>
      <c r="F2" s="87"/>
      <c r="G2" s="87"/>
      <c r="H2" s="87"/>
      <c r="I2" s="87"/>
      <c r="J2" s="87"/>
      <c r="K2" s="87"/>
      <c r="L2" s="87"/>
      <c r="M2" s="87"/>
      <c r="N2" s="87"/>
      <c r="O2" s="87"/>
      <c r="P2" s="87"/>
      <c r="Q2" s="87"/>
      <c r="R2" s="87"/>
    </row>
    <row r="5" spans="1:18" x14ac:dyDescent="0.2">
      <c r="C5" s="7" t="s">
        <v>311</v>
      </c>
      <c r="D5" s="7" t="s">
        <v>166</v>
      </c>
      <c r="E5" s="7" t="s">
        <v>167</v>
      </c>
      <c r="F5" s="7" t="s">
        <v>168</v>
      </c>
      <c r="G5" s="7" t="s">
        <v>169</v>
      </c>
    </row>
    <row r="6" spans="1:18" x14ac:dyDescent="0.2">
      <c r="C6" s="7" t="s">
        <v>170</v>
      </c>
      <c r="D6" s="19">
        <v>50</v>
      </c>
      <c r="E6" s="19">
        <v>26</v>
      </c>
      <c r="F6" s="19">
        <v>5</v>
      </c>
      <c r="G6" s="7">
        <v>0.5</v>
      </c>
    </row>
    <row r="7" spans="1:18" x14ac:dyDescent="0.2">
      <c r="C7" s="7" t="s">
        <v>171</v>
      </c>
      <c r="D7" s="19">
        <v>61</v>
      </c>
      <c r="E7" s="19">
        <v>17</v>
      </c>
      <c r="F7" s="19">
        <v>6</v>
      </c>
      <c r="G7" s="7">
        <v>0.27</v>
      </c>
    </row>
    <row r="8" spans="1:18" x14ac:dyDescent="0.2">
      <c r="C8" s="7" t="s">
        <v>172</v>
      </c>
      <c r="D8" s="19">
        <v>50</v>
      </c>
      <c r="E8" s="19">
        <v>8</v>
      </c>
      <c r="F8" s="19">
        <v>6</v>
      </c>
      <c r="G8" s="7">
        <v>0.17</v>
      </c>
    </row>
    <row r="9" spans="1:18" x14ac:dyDescent="0.2">
      <c r="C9" s="7" t="s">
        <v>173</v>
      </c>
      <c r="D9" s="19">
        <v>25</v>
      </c>
      <c r="E9" s="19">
        <v>4</v>
      </c>
      <c r="F9" s="19">
        <v>4</v>
      </c>
      <c r="G9" s="7">
        <v>0.15</v>
      </c>
    </row>
  </sheetData>
  <mergeCells count="2">
    <mergeCell ref="C1:H1"/>
    <mergeCell ref="C2:R2"/>
  </mergeCells>
  <hyperlinks>
    <hyperlink ref="C1" location="Figuroversigt!A1" display="FORSIDE"/>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0"/>
  <sheetViews>
    <sheetView workbookViewId="0">
      <selection activeCell="C5" sqref="C5"/>
    </sheetView>
  </sheetViews>
  <sheetFormatPr defaultRowHeight="12.75" x14ac:dyDescent="0.2"/>
  <cols>
    <col min="1" max="2" width="9.140625" style="7"/>
    <col min="3" max="3" width="31" style="7" bestFit="1" customWidth="1"/>
    <col min="4" max="16384" width="9.140625" style="7"/>
  </cols>
  <sheetData>
    <row r="1" spans="1:18" ht="20.25" x14ac:dyDescent="0.3">
      <c r="A1" s="70"/>
      <c r="B1" s="70"/>
      <c r="C1" s="86" t="s">
        <v>532</v>
      </c>
      <c r="D1" s="86"/>
      <c r="E1" s="86"/>
      <c r="F1" s="86"/>
      <c r="G1" s="86"/>
      <c r="H1" s="86"/>
    </row>
    <row r="2" spans="1:18" ht="15.75" x14ac:dyDescent="0.25">
      <c r="A2" s="74" t="s">
        <v>419</v>
      </c>
      <c r="B2" s="75" t="str">
        <f>Figuroversigt!A28</f>
        <v>2-22 (højre)</v>
      </c>
      <c r="C2" s="87" t="str">
        <f>Figuroversigt!B28</f>
        <v>Landbrugets gæld og nedskrivninger - Nedskrivningsprocenter på landbrug</v>
      </c>
      <c r="D2" s="87"/>
      <c r="E2" s="87"/>
      <c r="F2" s="87"/>
      <c r="G2" s="87"/>
      <c r="H2" s="87"/>
      <c r="I2" s="87"/>
      <c r="J2" s="87"/>
      <c r="K2" s="87"/>
      <c r="L2" s="87"/>
      <c r="M2" s="87"/>
      <c r="N2" s="87"/>
      <c r="O2" s="87"/>
      <c r="P2" s="87"/>
      <c r="Q2" s="87"/>
      <c r="R2" s="87"/>
    </row>
    <row r="5" spans="1:18" x14ac:dyDescent="0.2">
      <c r="C5" s="7" t="s">
        <v>53</v>
      </c>
      <c r="D5" s="7" t="s">
        <v>165</v>
      </c>
      <c r="E5" s="7" t="s">
        <v>80</v>
      </c>
    </row>
    <row r="6" spans="1:18" x14ac:dyDescent="0.2">
      <c r="C6" s="7">
        <v>2010</v>
      </c>
      <c r="D6" s="38">
        <v>2.48</v>
      </c>
      <c r="E6" s="38">
        <v>2.46</v>
      </c>
    </row>
    <row r="7" spans="1:18" x14ac:dyDescent="0.2">
      <c r="C7" s="7">
        <v>2011</v>
      </c>
      <c r="D7" s="38">
        <v>3.8</v>
      </c>
      <c r="E7" s="38">
        <v>5.93</v>
      </c>
    </row>
    <row r="8" spans="1:18" x14ac:dyDescent="0.2">
      <c r="C8" s="7">
        <v>2012</v>
      </c>
      <c r="D8" s="38">
        <v>2.5099999999999998</v>
      </c>
      <c r="E8" s="38">
        <v>7.05</v>
      </c>
    </row>
    <row r="9" spans="1:18" x14ac:dyDescent="0.2">
      <c r="C9" s="7">
        <v>2013</v>
      </c>
      <c r="D9" s="38">
        <v>2.57</v>
      </c>
      <c r="E9" s="38">
        <v>4.37</v>
      </c>
    </row>
    <row r="10" spans="1:18" x14ac:dyDescent="0.2">
      <c r="C10" s="7">
        <v>2014</v>
      </c>
      <c r="D10" s="38">
        <v>1.98</v>
      </c>
      <c r="E10" s="38">
        <v>6.44</v>
      </c>
    </row>
  </sheetData>
  <mergeCells count="2">
    <mergeCell ref="C1:H1"/>
    <mergeCell ref="C2:R2"/>
  </mergeCells>
  <hyperlinks>
    <hyperlink ref="C1" location="Figuroversigt!A1" display="FORSIDE"/>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3"/>
  <sheetViews>
    <sheetView workbookViewId="0">
      <selection activeCell="A6" sqref="A6:XFD6"/>
    </sheetView>
  </sheetViews>
  <sheetFormatPr defaultRowHeight="12.75" x14ac:dyDescent="0.2"/>
  <cols>
    <col min="1" max="3" width="9.140625" style="13"/>
    <col min="4" max="4" width="11.28515625" style="13" bestFit="1" customWidth="1"/>
    <col min="5" max="6" width="10.85546875" style="13" bestFit="1" customWidth="1"/>
    <col min="7" max="16384" width="9.140625" style="13"/>
  </cols>
  <sheetData>
    <row r="1" spans="1:18" ht="20.25" x14ac:dyDescent="0.3">
      <c r="A1" s="70"/>
      <c r="B1" s="70"/>
      <c r="C1" s="86" t="s">
        <v>532</v>
      </c>
      <c r="D1" s="86"/>
      <c r="E1" s="86"/>
      <c r="F1" s="86"/>
      <c r="G1" s="86"/>
      <c r="H1" s="86"/>
    </row>
    <row r="2" spans="1:18" ht="15.75" x14ac:dyDescent="0.25">
      <c r="A2" s="74" t="s">
        <v>419</v>
      </c>
      <c r="B2" s="75" t="str">
        <f>Figuroversigt!A29</f>
        <v>Boks 2-1 (A)</v>
      </c>
      <c r="C2" s="87" t="str">
        <f>Figuroversigt!B29</f>
        <v>Omsætning i korte repoforretninger i det danske pengemarked ultimo året i forhold til den gennemsnitlige omsætning (A)</v>
      </c>
      <c r="D2" s="87"/>
      <c r="E2" s="87"/>
      <c r="F2" s="87"/>
      <c r="G2" s="87"/>
      <c r="H2" s="87"/>
      <c r="I2" s="87"/>
      <c r="J2" s="87"/>
      <c r="K2" s="87"/>
      <c r="L2" s="87"/>
      <c r="M2" s="87"/>
      <c r="N2" s="87"/>
      <c r="O2" s="87"/>
      <c r="P2" s="87"/>
      <c r="Q2" s="87"/>
      <c r="R2" s="87"/>
    </row>
    <row r="5" spans="1:18" x14ac:dyDescent="0.2">
      <c r="C5" s="13" t="s">
        <v>53</v>
      </c>
      <c r="D5" s="13" t="s">
        <v>312</v>
      </c>
    </row>
    <row r="6" spans="1:18" x14ac:dyDescent="0.2">
      <c r="C6" s="13">
        <v>2007</v>
      </c>
      <c r="D6" s="13">
        <v>104</v>
      </c>
    </row>
    <row r="7" spans="1:18" x14ac:dyDescent="0.2">
      <c r="C7" s="13">
        <v>2008</v>
      </c>
      <c r="D7" s="13">
        <v>121</v>
      </c>
    </row>
    <row r="8" spans="1:18" x14ac:dyDescent="0.2">
      <c r="C8" s="13">
        <v>2009</v>
      </c>
      <c r="D8" s="13">
        <v>164</v>
      </c>
    </row>
    <row r="9" spans="1:18" x14ac:dyDescent="0.2">
      <c r="C9" s="13">
        <v>2010</v>
      </c>
      <c r="D9" s="13">
        <v>103</v>
      </c>
    </row>
    <row r="10" spans="1:18" x14ac:dyDescent="0.2">
      <c r="C10" s="13">
        <v>2011</v>
      </c>
      <c r="D10" s="13">
        <v>146</v>
      </c>
    </row>
    <row r="11" spans="1:18" x14ac:dyDescent="0.2">
      <c r="C11" s="13">
        <v>2012</v>
      </c>
      <c r="D11" s="13">
        <v>100</v>
      </c>
    </row>
    <row r="12" spans="1:18" x14ac:dyDescent="0.2">
      <c r="C12" s="13">
        <v>2013</v>
      </c>
      <c r="D12" s="13">
        <v>153</v>
      </c>
    </row>
    <row r="13" spans="1:18" x14ac:dyDescent="0.2">
      <c r="C13" s="13">
        <v>2014</v>
      </c>
      <c r="D13" s="13">
        <v>61</v>
      </c>
    </row>
  </sheetData>
  <mergeCells count="2">
    <mergeCell ref="C1:H1"/>
    <mergeCell ref="C2:R2"/>
  </mergeCells>
  <hyperlinks>
    <hyperlink ref="C1" location="Figuroversigt!A1" display="FORSIDE"/>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01"/>
  <sheetViews>
    <sheetView workbookViewId="0">
      <selection activeCell="C1" sqref="C1:H1"/>
    </sheetView>
  </sheetViews>
  <sheetFormatPr defaultRowHeight="12.75" x14ac:dyDescent="0.2"/>
  <cols>
    <col min="1" max="2" width="9.140625" style="7"/>
    <col min="3" max="3" width="10.140625" style="7" bestFit="1" customWidth="1"/>
    <col min="4" max="9" width="9.140625" style="7"/>
    <col min="10" max="10" width="9.140625" style="7" customWidth="1"/>
    <col min="11" max="16384" width="9.140625" style="7"/>
  </cols>
  <sheetData>
    <row r="1" spans="1:18" ht="20.25" x14ac:dyDescent="0.3">
      <c r="A1" s="70"/>
      <c r="B1" s="70"/>
      <c r="C1" s="86" t="s">
        <v>532</v>
      </c>
      <c r="D1" s="86"/>
      <c r="E1" s="86"/>
      <c r="F1" s="86"/>
      <c r="G1" s="86"/>
      <c r="H1" s="86"/>
    </row>
    <row r="2" spans="1:18" ht="15.75" x14ac:dyDescent="0.25">
      <c r="A2" s="74" t="s">
        <v>419</v>
      </c>
      <c r="B2" s="75" t="str">
        <f>Figuroversigt!A3</f>
        <v>2-3</v>
      </c>
      <c r="C2" s="87" t="str">
        <f>Figuroversigt!B3</f>
        <v>Finansiel stressindikator for Danmark</v>
      </c>
      <c r="D2" s="87"/>
      <c r="E2" s="87"/>
      <c r="F2" s="87"/>
      <c r="G2" s="87"/>
      <c r="H2" s="87"/>
      <c r="I2" s="87"/>
      <c r="J2" s="87"/>
      <c r="K2" s="87"/>
      <c r="L2" s="87"/>
      <c r="M2" s="87"/>
      <c r="N2" s="87"/>
      <c r="O2" s="87"/>
      <c r="P2" s="87"/>
      <c r="Q2" s="87"/>
      <c r="R2" s="87"/>
    </row>
    <row r="5" spans="1:18" x14ac:dyDescent="0.2">
      <c r="C5" s="9"/>
      <c r="D5" s="10" t="s">
        <v>292</v>
      </c>
      <c r="E5" s="10" t="s">
        <v>35</v>
      </c>
      <c r="F5" s="10" t="s">
        <v>37</v>
      </c>
      <c r="G5" s="10" t="s">
        <v>39</v>
      </c>
      <c r="H5" s="10" t="s">
        <v>38</v>
      </c>
      <c r="I5" s="10" t="s">
        <v>36</v>
      </c>
      <c r="J5" s="10" t="s">
        <v>293</v>
      </c>
    </row>
    <row r="6" spans="1:18" x14ac:dyDescent="0.2">
      <c r="C6" s="11">
        <v>37990</v>
      </c>
      <c r="D6" s="8">
        <v>0.06</v>
      </c>
      <c r="E6" s="8">
        <v>0.02</v>
      </c>
      <c r="F6" s="8">
        <v>0.03</v>
      </c>
      <c r="G6" s="8">
        <v>0.06</v>
      </c>
      <c r="H6" s="8">
        <v>0.01</v>
      </c>
      <c r="I6" s="8">
        <v>0.06</v>
      </c>
      <c r="J6" s="12">
        <v>-0.11</v>
      </c>
    </row>
    <row r="7" spans="1:18" x14ac:dyDescent="0.2">
      <c r="C7" s="11">
        <v>37997</v>
      </c>
      <c r="D7" s="8">
        <v>7.0000000000000007E-2</v>
      </c>
      <c r="E7" s="8">
        <v>0.03</v>
      </c>
      <c r="F7" s="8">
        <v>0.04</v>
      </c>
      <c r="G7" s="8">
        <v>0.05</v>
      </c>
      <c r="H7" s="8">
        <v>0.03</v>
      </c>
      <c r="I7" s="8">
        <v>0.08</v>
      </c>
      <c r="J7" s="12">
        <v>-0.16</v>
      </c>
    </row>
    <row r="8" spans="1:18" x14ac:dyDescent="0.2">
      <c r="C8" s="11">
        <v>38004</v>
      </c>
      <c r="D8" s="8">
        <v>7.0000000000000007E-2</v>
      </c>
      <c r="E8" s="8">
        <v>0.03</v>
      </c>
      <c r="F8" s="8">
        <v>0.02</v>
      </c>
      <c r="G8" s="8">
        <v>0.05</v>
      </c>
      <c r="H8" s="8">
        <v>0.02</v>
      </c>
      <c r="I8" s="8">
        <v>0.06</v>
      </c>
      <c r="J8" s="12">
        <v>-0.12</v>
      </c>
    </row>
    <row r="9" spans="1:18" x14ac:dyDescent="0.2">
      <c r="C9" s="11">
        <v>38011</v>
      </c>
      <c r="D9" s="8">
        <v>7.0000000000000007E-2</v>
      </c>
      <c r="E9" s="8">
        <v>0.03</v>
      </c>
      <c r="F9" s="8">
        <v>0.02</v>
      </c>
      <c r="G9" s="8">
        <v>7.0000000000000007E-2</v>
      </c>
      <c r="H9" s="8">
        <v>0.04</v>
      </c>
      <c r="I9" s="8">
        <v>0.06</v>
      </c>
      <c r="J9" s="12">
        <v>-0.15</v>
      </c>
    </row>
    <row r="10" spans="1:18" x14ac:dyDescent="0.2">
      <c r="C10" s="11">
        <v>38018</v>
      </c>
      <c r="D10" s="8">
        <v>0.08</v>
      </c>
      <c r="E10" s="8">
        <v>0.04</v>
      </c>
      <c r="F10" s="8">
        <v>0.03</v>
      </c>
      <c r="G10" s="8">
        <v>0.05</v>
      </c>
      <c r="H10" s="8">
        <v>0.06</v>
      </c>
      <c r="I10" s="8">
        <v>0.08</v>
      </c>
      <c r="J10" s="12">
        <v>-0.18</v>
      </c>
    </row>
    <row r="11" spans="1:18" x14ac:dyDescent="0.2">
      <c r="C11" s="11">
        <v>38025</v>
      </c>
      <c r="D11" s="8">
        <v>0.06</v>
      </c>
      <c r="E11" s="8">
        <v>0.02</v>
      </c>
      <c r="F11" s="8">
        <v>0.02</v>
      </c>
      <c r="G11" s="8">
        <v>0.05</v>
      </c>
      <c r="H11" s="8">
        <v>0.03</v>
      </c>
      <c r="I11" s="8">
        <v>0.06</v>
      </c>
      <c r="J11" s="12">
        <v>-0.11</v>
      </c>
    </row>
    <row r="12" spans="1:18" x14ac:dyDescent="0.2">
      <c r="C12" s="11">
        <v>38032</v>
      </c>
      <c r="D12" s="8">
        <v>0.05</v>
      </c>
      <c r="E12" s="8">
        <v>0.03</v>
      </c>
      <c r="F12" s="8">
        <v>0.02</v>
      </c>
      <c r="G12" s="8">
        <v>0.02</v>
      </c>
      <c r="H12" s="8">
        <v>0.02</v>
      </c>
      <c r="I12" s="8">
        <v>0.06</v>
      </c>
      <c r="J12" s="12">
        <v>-0.1</v>
      </c>
    </row>
    <row r="13" spans="1:18" x14ac:dyDescent="0.2">
      <c r="C13" s="11">
        <v>38039</v>
      </c>
      <c r="D13" s="8">
        <v>0.05</v>
      </c>
      <c r="E13" s="8">
        <v>0.02</v>
      </c>
      <c r="F13" s="8">
        <v>0.03</v>
      </c>
      <c r="G13" s="8">
        <v>0.03</v>
      </c>
      <c r="H13" s="8">
        <v>0.03</v>
      </c>
      <c r="I13" s="8">
        <v>0.06</v>
      </c>
      <c r="J13" s="12">
        <v>-0.11</v>
      </c>
    </row>
    <row r="14" spans="1:18" x14ac:dyDescent="0.2">
      <c r="C14" s="11">
        <v>38046</v>
      </c>
      <c r="D14" s="8">
        <v>0.05</v>
      </c>
      <c r="E14" s="8">
        <v>0.02</v>
      </c>
      <c r="F14" s="8">
        <v>0.01</v>
      </c>
      <c r="G14" s="8">
        <v>0.02</v>
      </c>
      <c r="H14" s="8">
        <v>0.02</v>
      </c>
      <c r="I14" s="8">
        <v>0.06</v>
      </c>
      <c r="J14" s="12">
        <v>-0.09</v>
      </c>
    </row>
    <row r="15" spans="1:18" x14ac:dyDescent="0.2">
      <c r="C15" s="11">
        <v>38053</v>
      </c>
      <c r="D15" s="8">
        <v>7.0000000000000007E-2</v>
      </c>
      <c r="E15" s="8">
        <v>0.03</v>
      </c>
      <c r="F15" s="8">
        <v>0.03</v>
      </c>
      <c r="G15" s="8">
        <v>0.03</v>
      </c>
      <c r="H15" s="8">
        <v>0.04</v>
      </c>
      <c r="I15" s="8">
        <v>0.05</v>
      </c>
      <c r="J15" s="12">
        <v>-0.13</v>
      </c>
    </row>
    <row r="16" spans="1:18" x14ac:dyDescent="0.2">
      <c r="C16" s="11">
        <v>38060</v>
      </c>
      <c r="D16" s="8">
        <v>0.06</v>
      </c>
      <c r="E16" s="8">
        <v>0.02</v>
      </c>
      <c r="F16" s="8">
        <v>0.02</v>
      </c>
      <c r="G16" s="8">
        <v>0.04</v>
      </c>
      <c r="H16" s="8">
        <v>0.05</v>
      </c>
      <c r="I16" s="8">
        <v>0.06</v>
      </c>
      <c r="J16" s="12">
        <v>-0.13</v>
      </c>
    </row>
    <row r="17" spans="3:10" x14ac:dyDescent="0.2">
      <c r="C17" s="11">
        <v>38067</v>
      </c>
      <c r="D17" s="8">
        <v>0.06</v>
      </c>
      <c r="E17" s="8">
        <v>0.03</v>
      </c>
      <c r="F17" s="8">
        <v>0.01</v>
      </c>
      <c r="G17" s="8">
        <v>0.03</v>
      </c>
      <c r="H17" s="8">
        <v>0.03</v>
      </c>
      <c r="I17" s="8">
        <v>0.06</v>
      </c>
      <c r="J17" s="12">
        <v>-0.11</v>
      </c>
    </row>
    <row r="18" spans="3:10" x14ac:dyDescent="0.2">
      <c r="C18" s="11">
        <v>38074</v>
      </c>
      <c r="D18" s="8">
        <v>0.08</v>
      </c>
      <c r="E18" s="8">
        <v>0.03</v>
      </c>
      <c r="F18" s="8">
        <v>0.02</v>
      </c>
      <c r="G18" s="8">
        <v>0.05</v>
      </c>
      <c r="H18" s="8">
        <v>0.04</v>
      </c>
      <c r="I18" s="8">
        <v>0.08</v>
      </c>
      <c r="J18" s="12">
        <v>-0.15</v>
      </c>
    </row>
    <row r="19" spans="3:10" x14ac:dyDescent="0.2">
      <c r="C19" s="11">
        <v>38081</v>
      </c>
      <c r="D19" s="8">
        <v>0.08</v>
      </c>
      <c r="E19" s="8">
        <v>0.04</v>
      </c>
      <c r="F19" s="8">
        <v>0.03</v>
      </c>
      <c r="G19" s="8">
        <v>0.04</v>
      </c>
      <c r="H19" s="8">
        <v>0.03</v>
      </c>
      <c r="I19" s="8">
        <v>0.08</v>
      </c>
      <c r="J19" s="12">
        <v>-0.15</v>
      </c>
    </row>
    <row r="20" spans="3:10" x14ac:dyDescent="0.2">
      <c r="C20" s="11">
        <v>38088</v>
      </c>
      <c r="D20" s="8">
        <v>7.0000000000000007E-2</v>
      </c>
      <c r="E20" s="8">
        <v>0.04</v>
      </c>
      <c r="F20" s="8">
        <v>0.02</v>
      </c>
      <c r="G20" s="8">
        <v>0.05</v>
      </c>
      <c r="H20" s="8">
        <v>0.04</v>
      </c>
      <c r="I20" s="8">
        <v>7.0000000000000007E-2</v>
      </c>
      <c r="J20" s="12">
        <v>-0.15</v>
      </c>
    </row>
    <row r="21" spans="3:10" x14ac:dyDescent="0.2">
      <c r="C21" s="11">
        <v>38095</v>
      </c>
      <c r="D21" s="8">
        <v>0.05</v>
      </c>
      <c r="E21" s="8">
        <v>0.02</v>
      </c>
      <c r="F21" s="8">
        <v>0.02</v>
      </c>
      <c r="G21" s="8">
        <v>0.04</v>
      </c>
      <c r="H21" s="8">
        <v>0.02</v>
      </c>
      <c r="I21" s="8">
        <v>0.06</v>
      </c>
      <c r="J21" s="12">
        <v>-0.11</v>
      </c>
    </row>
    <row r="22" spans="3:10" x14ac:dyDescent="0.2">
      <c r="C22" s="11">
        <v>38102</v>
      </c>
      <c r="D22" s="8">
        <v>0.06</v>
      </c>
      <c r="E22" s="8">
        <v>0.03</v>
      </c>
      <c r="F22" s="8">
        <v>0.02</v>
      </c>
      <c r="G22" s="8">
        <v>0.04</v>
      </c>
      <c r="H22" s="8">
        <v>0.03</v>
      </c>
      <c r="I22" s="8">
        <v>0.05</v>
      </c>
      <c r="J22" s="12">
        <v>-0.11</v>
      </c>
    </row>
    <row r="23" spans="3:10" x14ac:dyDescent="0.2">
      <c r="C23" s="11">
        <v>38109</v>
      </c>
      <c r="D23" s="8">
        <v>0.06</v>
      </c>
      <c r="E23" s="8">
        <v>0.03</v>
      </c>
      <c r="F23" s="8">
        <v>0.01</v>
      </c>
      <c r="G23" s="8">
        <v>0.05</v>
      </c>
      <c r="H23" s="8">
        <v>0.04</v>
      </c>
      <c r="I23" s="8">
        <v>0.06</v>
      </c>
      <c r="J23" s="12">
        <v>-0.13</v>
      </c>
    </row>
    <row r="24" spans="3:10" x14ac:dyDescent="0.2">
      <c r="C24" s="11">
        <v>38116</v>
      </c>
      <c r="D24" s="8">
        <v>7.0000000000000007E-2</v>
      </c>
      <c r="E24" s="8">
        <v>0.03</v>
      </c>
      <c r="F24" s="8">
        <v>0.02</v>
      </c>
      <c r="G24" s="8">
        <v>0.04</v>
      </c>
      <c r="H24" s="8">
        <v>0.05</v>
      </c>
      <c r="I24" s="8">
        <v>0.09</v>
      </c>
      <c r="J24" s="12">
        <v>-0.16</v>
      </c>
    </row>
    <row r="25" spans="3:10" x14ac:dyDescent="0.2">
      <c r="C25" s="11">
        <v>38123</v>
      </c>
      <c r="D25" s="8">
        <v>7.0000000000000007E-2</v>
      </c>
      <c r="E25" s="8">
        <v>0.03</v>
      </c>
      <c r="F25" s="8">
        <v>0.02</v>
      </c>
      <c r="G25" s="8">
        <v>0.05</v>
      </c>
      <c r="H25" s="8">
        <v>0.05</v>
      </c>
      <c r="I25" s="8">
        <v>0.08</v>
      </c>
      <c r="J25" s="12">
        <v>-0.17</v>
      </c>
    </row>
    <row r="26" spans="3:10" x14ac:dyDescent="0.2">
      <c r="C26" s="11">
        <v>38130</v>
      </c>
      <c r="D26" s="8">
        <v>0.06</v>
      </c>
      <c r="E26" s="8">
        <v>0.03</v>
      </c>
      <c r="F26" s="8">
        <v>0.03</v>
      </c>
      <c r="G26" s="8">
        <v>0.04</v>
      </c>
      <c r="H26" s="8">
        <v>0.04</v>
      </c>
      <c r="I26" s="8">
        <v>0.08</v>
      </c>
      <c r="J26" s="12">
        <v>-0.17</v>
      </c>
    </row>
    <row r="27" spans="3:10" x14ac:dyDescent="0.2">
      <c r="C27" s="11">
        <v>38137</v>
      </c>
      <c r="D27" s="8">
        <v>0.04</v>
      </c>
      <c r="E27" s="8">
        <v>0.01</v>
      </c>
      <c r="F27" s="8">
        <v>0.02</v>
      </c>
      <c r="G27" s="8">
        <v>0.02</v>
      </c>
      <c r="H27" s="8">
        <v>0.02</v>
      </c>
      <c r="I27" s="8">
        <v>0.06</v>
      </c>
      <c r="J27" s="12">
        <v>-0.1</v>
      </c>
    </row>
    <row r="28" spans="3:10" x14ac:dyDescent="0.2">
      <c r="C28" s="11">
        <v>38144</v>
      </c>
      <c r="D28" s="8">
        <v>0.04</v>
      </c>
      <c r="E28" s="8">
        <v>0.02</v>
      </c>
      <c r="F28" s="8">
        <v>0.01</v>
      </c>
      <c r="G28" s="8">
        <v>0.03</v>
      </c>
      <c r="H28" s="8">
        <v>0.01</v>
      </c>
      <c r="I28" s="8">
        <v>0.04</v>
      </c>
      <c r="J28" s="12">
        <v>-7.0000000000000007E-2</v>
      </c>
    </row>
    <row r="29" spans="3:10" x14ac:dyDescent="0.2">
      <c r="C29" s="11">
        <v>38151</v>
      </c>
      <c r="D29" s="8">
        <v>0.06</v>
      </c>
      <c r="E29" s="8">
        <v>0.02</v>
      </c>
      <c r="F29" s="8">
        <v>0.01</v>
      </c>
      <c r="G29" s="8">
        <v>0.05</v>
      </c>
      <c r="H29" s="8">
        <v>0.04</v>
      </c>
      <c r="I29" s="8">
        <v>0.05</v>
      </c>
      <c r="J29" s="12">
        <v>-0.12</v>
      </c>
    </row>
    <row r="30" spans="3:10" x14ac:dyDescent="0.2">
      <c r="C30" s="11">
        <v>38158</v>
      </c>
      <c r="D30" s="8">
        <v>0.06</v>
      </c>
      <c r="E30" s="8">
        <v>0.02</v>
      </c>
      <c r="F30" s="8">
        <v>0.02</v>
      </c>
      <c r="G30" s="8">
        <v>0.04</v>
      </c>
      <c r="H30" s="8">
        <v>0.04</v>
      </c>
      <c r="I30" s="8">
        <v>0.06</v>
      </c>
      <c r="J30" s="12">
        <v>-0.12</v>
      </c>
    </row>
    <row r="31" spans="3:10" x14ac:dyDescent="0.2">
      <c r="C31" s="11">
        <v>38165</v>
      </c>
      <c r="D31" s="8">
        <v>0.04</v>
      </c>
      <c r="E31" s="8">
        <v>0.01</v>
      </c>
      <c r="F31" s="8">
        <v>0.01</v>
      </c>
      <c r="G31" s="8">
        <v>0.01</v>
      </c>
      <c r="H31" s="8">
        <v>0.01</v>
      </c>
      <c r="I31" s="8">
        <v>0.04</v>
      </c>
      <c r="J31" s="12">
        <v>-0.04</v>
      </c>
    </row>
    <row r="32" spans="3:10" x14ac:dyDescent="0.2">
      <c r="C32" s="11">
        <v>38172</v>
      </c>
      <c r="D32" s="8">
        <v>0.06</v>
      </c>
      <c r="E32" s="8">
        <v>0.02</v>
      </c>
      <c r="F32" s="8">
        <v>0.03</v>
      </c>
      <c r="G32" s="8">
        <v>0.02</v>
      </c>
      <c r="H32" s="8">
        <v>0.02</v>
      </c>
      <c r="I32" s="8">
        <v>0.05</v>
      </c>
      <c r="J32" s="12">
        <v>-0.08</v>
      </c>
    </row>
    <row r="33" spans="3:10" x14ac:dyDescent="0.2">
      <c r="C33" s="11">
        <v>38179</v>
      </c>
      <c r="D33" s="8">
        <v>0.04</v>
      </c>
      <c r="E33" s="8">
        <v>0.01</v>
      </c>
      <c r="F33" s="8">
        <v>0.01</v>
      </c>
      <c r="G33" s="8">
        <v>0.01</v>
      </c>
      <c r="H33" s="8">
        <v>0.01</v>
      </c>
      <c r="I33" s="8">
        <v>0.03</v>
      </c>
      <c r="J33" s="12">
        <v>-0.03</v>
      </c>
    </row>
    <row r="34" spans="3:10" x14ac:dyDescent="0.2">
      <c r="C34" s="11">
        <v>38186</v>
      </c>
      <c r="D34" s="8">
        <v>0.05</v>
      </c>
      <c r="E34" s="8">
        <v>0.01</v>
      </c>
      <c r="F34" s="8">
        <v>0.02</v>
      </c>
      <c r="G34" s="8">
        <v>0.01</v>
      </c>
      <c r="H34" s="8">
        <v>0.01</v>
      </c>
      <c r="I34" s="8">
        <v>0.05</v>
      </c>
      <c r="J34" s="12">
        <v>-0.06</v>
      </c>
    </row>
    <row r="35" spans="3:10" x14ac:dyDescent="0.2">
      <c r="C35" s="11">
        <v>38193</v>
      </c>
      <c r="D35" s="8">
        <v>0.05</v>
      </c>
      <c r="E35" s="8">
        <v>0.01</v>
      </c>
      <c r="F35" s="8">
        <v>0.01</v>
      </c>
      <c r="G35" s="8">
        <v>0.02</v>
      </c>
      <c r="H35" s="8">
        <v>0.01</v>
      </c>
      <c r="I35" s="8">
        <v>0.04</v>
      </c>
      <c r="J35" s="12">
        <v>-0.05</v>
      </c>
    </row>
    <row r="36" spans="3:10" x14ac:dyDescent="0.2">
      <c r="C36" s="11">
        <v>38200</v>
      </c>
      <c r="D36" s="8">
        <v>0.06</v>
      </c>
      <c r="E36" s="8">
        <v>0.02</v>
      </c>
      <c r="F36" s="8">
        <v>0.02</v>
      </c>
      <c r="G36" s="8">
        <v>0.03</v>
      </c>
      <c r="H36" s="8">
        <v>0.01</v>
      </c>
      <c r="I36" s="8">
        <v>0.05</v>
      </c>
      <c r="J36" s="12">
        <v>-0.06</v>
      </c>
    </row>
    <row r="37" spans="3:10" x14ac:dyDescent="0.2">
      <c r="C37" s="11">
        <v>38207</v>
      </c>
      <c r="D37" s="8">
        <v>7.0000000000000007E-2</v>
      </c>
      <c r="E37" s="8">
        <v>0.01</v>
      </c>
      <c r="F37" s="8">
        <v>0.02</v>
      </c>
      <c r="G37" s="8">
        <v>0.03</v>
      </c>
      <c r="H37" s="8">
        <v>0.02</v>
      </c>
      <c r="I37" s="8">
        <v>0.04</v>
      </c>
      <c r="J37" s="12">
        <v>-0.06</v>
      </c>
    </row>
    <row r="38" spans="3:10" x14ac:dyDescent="0.2">
      <c r="C38" s="11">
        <v>38214</v>
      </c>
      <c r="D38" s="8">
        <v>7.0000000000000007E-2</v>
      </c>
      <c r="E38" s="8">
        <v>0.01</v>
      </c>
      <c r="F38" s="8">
        <v>0.01</v>
      </c>
      <c r="G38" s="8">
        <v>0.03</v>
      </c>
      <c r="H38" s="8">
        <v>0.01</v>
      </c>
      <c r="I38" s="8">
        <v>0.05</v>
      </c>
      <c r="J38" s="12">
        <v>-0.05</v>
      </c>
    </row>
    <row r="39" spans="3:10" x14ac:dyDescent="0.2">
      <c r="C39" s="11">
        <v>38221</v>
      </c>
      <c r="D39" s="8">
        <v>0.05</v>
      </c>
      <c r="E39" s="8">
        <v>0.01</v>
      </c>
      <c r="F39" s="8">
        <v>0.01</v>
      </c>
      <c r="G39" s="8">
        <v>0.02</v>
      </c>
      <c r="H39" s="8">
        <v>0.01</v>
      </c>
      <c r="I39" s="8">
        <v>7.0000000000000007E-2</v>
      </c>
      <c r="J39" s="12">
        <v>-0.06</v>
      </c>
    </row>
    <row r="40" spans="3:10" x14ac:dyDescent="0.2">
      <c r="C40" s="11">
        <v>38228</v>
      </c>
      <c r="D40" s="8">
        <v>0.05</v>
      </c>
      <c r="E40" s="8">
        <v>0.01</v>
      </c>
      <c r="F40" s="8">
        <v>0.01</v>
      </c>
      <c r="G40" s="8">
        <v>0.02</v>
      </c>
      <c r="H40" s="8">
        <v>0.02</v>
      </c>
      <c r="I40" s="8">
        <v>0.03</v>
      </c>
      <c r="J40" s="12">
        <v>-0.05</v>
      </c>
    </row>
    <row r="41" spans="3:10" x14ac:dyDescent="0.2">
      <c r="C41" s="11">
        <v>38235</v>
      </c>
      <c r="D41" s="8">
        <v>0.05</v>
      </c>
      <c r="E41" s="8">
        <v>0.01</v>
      </c>
      <c r="F41" s="8">
        <v>0.01</v>
      </c>
      <c r="G41" s="8">
        <v>0.03</v>
      </c>
      <c r="H41" s="8">
        <v>0.02</v>
      </c>
      <c r="I41" s="8">
        <v>0.03</v>
      </c>
      <c r="J41" s="12">
        <v>-0.04</v>
      </c>
    </row>
    <row r="42" spans="3:10" x14ac:dyDescent="0.2">
      <c r="C42" s="11">
        <v>38242</v>
      </c>
      <c r="D42" s="8">
        <v>0.04</v>
      </c>
      <c r="E42" s="8">
        <v>0.01</v>
      </c>
      <c r="F42" s="8">
        <v>0.01</v>
      </c>
      <c r="G42" s="8">
        <v>0.01</v>
      </c>
      <c r="H42" s="8">
        <v>0.01</v>
      </c>
      <c r="I42" s="8">
        <v>0.02</v>
      </c>
      <c r="J42" s="12">
        <v>-0.03</v>
      </c>
    </row>
    <row r="43" spans="3:10" x14ac:dyDescent="0.2">
      <c r="C43" s="11">
        <v>38249</v>
      </c>
      <c r="D43" s="8">
        <v>0.04</v>
      </c>
      <c r="E43" s="8">
        <v>0.01</v>
      </c>
      <c r="F43" s="8">
        <v>0.01</v>
      </c>
      <c r="G43" s="8">
        <v>0.02</v>
      </c>
      <c r="H43" s="8">
        <v>0.01</v>
      </c>
      <c r="I43" s="8">
        <v>0.03</v>
      </c>
      <c r="J43" s="12">
        <v>-0.02</v>
      </c>
    </row>
    <row r="44" spans="3:10" x14ac:dyDescent="0.2">
      <c r="C44" s="11">
        <v>38256</v>
      </c>
      <c r="D44" s="8">
        <v>0.05</v>
      </c>
      <c r="E44" s="8">
        <v>0.01</v>
      </c>
      <c r="F44" s="8">
        <v>0.01</v>
      </c>
      <c r="G44" s="8">
        <v>0.01</v>
      </c>
      <c r="H44" s="8">
        <v>0.02</v>
      </c>
      <c r="I44" s="8">
        <v>0.03</v>
      </c>
      <c r="J44" s="12">
        <v>-0.03</v>
      </c>
    </row>
    <row r="45" spans="3:10" x14ac:dyDescent="0.2">
      <c r="C45" s="11">
        <v>38263</v>
      </c>
      <c r="D45" s="8">
        <v>0.06</v>
      </c>
      <c r="E45" s="8">
        <v>0.01</v>
      </c>
      <c r="F45" s="8">
        <v>0.01</v>
      </c>
      <c r="G45" s="8">
        <v>0.01</v>
      </c>
      <c r="H45" s="8">
        <v>0.01</v>
      </c>
      <c r="I45" s="8">
        <v>0.04</v>
      </c>
      <c r="J45" s="12">
        <v>-0.03</v>
      </c>
    </row>
    <row r="46" spans="3:10" x14ac:dyDescent="0.2">
      <c r="C46" s="11">
        <v>38270</v>
      </c>
      <c r="D46" s="8">
        <v>0.04</v>
      </c>
      <c r="E46" s="8">
        <v>0.01</v>
      </c>
      <c r="F46" s="8">
        <v>0.01</v>
      </c>
      <c r="G46" s="8">
        <v>0.01</v>
      </c>
      <c r="H46" s="8">
        <v>0.01</v>
      </c>
      <c r="I46" s="8">
        <v>0.02</v>
      </c>
      <c r="J46" s="12">
        <v>-0.02</v>
      </c>
    </row>
    <row r="47" spans="3:10" x14ac:dyDescent="0.2">
      <c r="C47" s="11">
        <v>38277</v>
      </c>
      <c r="D47" s="8">
        <v>0.05</v>
      </c>
      <c r="E47" s="8">
        <v>0.01</v>
      </c>
      <c r="F47" s="8">
        <v>0.01</v>
      </c>
      <c r="G47" s="8">
        <v>0.02</v>
      </c>
      <c r="H47" s="8">
        <v>0.01</v>
      </c>
      <c r="I47" s="8">
        <v>0.01</v>
      </c>
      <c r="J47" s="12">
        <v>-0.01</v>
      </c>
    </row>
    <row r="48" spans="3:10" x14ac:dyDescent="0.2">
      <c r="C48" s="11">
        <v>38284</v>
      </c>
      <c r="D48" s="8">
        <v>7.0000000000000007E-2</v>
      </c>
      <c r="E48" s="8">
        <v>0.01</v>
      </c>
      <c r="F48" s="8">
        <v>0.01</v>
      </c>
      <c r="G48" s="8">
        <v>0.04</v>
      </c>
      <c r="H48" s="8">
        <v>0.02</v>
      </c>
      <c r="I48" s="8">
        <v>0.02</v>
      </c>
      <c r="J48" s="12">
        <v>-0.02</v>
      </c>
    </row>
    <row r="49" spans="3:10" x14ac:dyDescent="0.2">
      <c r="C49" s="11">
        <v>38291</v>
      </c>
      <c r="D49" s="8">
        <v>0.12</v>
      </c>
      <c r="E49" s="8">
        <v>0.01</v>
      </c>
      <c r="F49" s="8">
        <v>0.02</v>
      </c>
      <c r="G49" s="8">
        <v>0.05</v>
      </c>
      <c r="H49" s="8">
        <v>0.02</v>
      </c>
      <c r="I49" s="8">
        <v>0.06</v>
      </c>
      <c r="J49" s="12">
        <v>-0.05</v>
      </c>
    </row>
    <row r="50" spans="3:10" x14ac:dyDescent="0.2">
      <c r="C50" s="11">
        <v>38298</v>
      </c>
      <c r="D50" s="8">
        <v>0.1</v>
      </c>
      <c r="E50" s="8">
        <v>0.01</v>
      </c>
      <c r="F50" s="8">
        <v>0.02</v>
      </c>
      <c r="G50" s="8">
        <v>0.05</v>
      </c>
      <c r="H50" s="8">
        <v>0.02</v>
      </c>
      <c r="I50" s="8">
        <v>0.04</v>
      </c>
      <c r="J50" s="12">
        <v>-0.04</v>
      </c>
    </row>
    <row r="51" spans="3:10" x14ac:dyDescent="0.2">
      <c r="C51" s="11">
        <v>38305</v>
      </c>
      <c r="D51" s="8">
        <v>0.06</v>
      </c>
      <c r="E51" s="8">
        <v>0.01</v>
      </c>
      <c r="F51" s="8">
        <v>0.01</v>
      </c>
      <c r="G51" s="8">
        <v>0.03</v>
      </c>
      <c r="H51" s="8">
        <v>0.02</v>
      </c>
      <c r="I51" s="8">
        <v>0.01</v>
      </c>
      <c r="J51" s="12">
        <v>-0.02</v>
      </c>
    </row>
    <row r="52" spans="3:10" x14ac:dyDescent="0.2">
      <c r="C52" s="11">
        <v>38312</v>
      </c>
      <c r="D52" s="8">
        <v>0.03</v>
      </c>
      <c r="E52" s="8">
        <v>0.01</v>
      </c>
      <c r="F52" s="8">
        <v>0.01</v>
      </c>
      <c r="G52" s="8">
        <v>0.02</v>
      </c>
      <c r="H52" s="8">
        <v>0.01</v>
      </c>
      <c r="I52" s="8">
        <v>0.01</v>
      </c>
      <c r="J52" s="12">
        <v>-0.01</v>
      </c>
    </row>
    <row r="53" spans="3:10" x14ac:dyDescent="0.2">
      <c r="C53" s="11">
        <v>38319</v>
      </c>
      <c r="D53" s="8">
        <v>0.03</v>
      </c>
      <c r="E53" s="8">
        <v>0.01</v>
      </c>
      <c r="F53" s="8">
        <v>0</v>
      </c>
      <c r="G53" s="8">
        <v>0.01</v>
      </c>
      <c r="H53" s="8">
        <v>0.01</v>
      </c>
      <c r="I53" s="8">
        <v>0.01</v>
      </c>
      <c r="J53" s="12">
        <v>-0.01</v>
      </c>
    </row>
    <row r="54" spans="3:10" x14ac:dyDescent="0.2">
      <c r="C54" s="11">
        <v>38326</v>
      </c>
      <c r="D54" s="8">
        <v>0.12</v>
      </c>
      <c r="E54" s="8">
        <v>0.03</v>
      </c>
      <c r="F54" s="8">
        <v>0.02</v>
      </c>
      <c r="G54" s="8">
        <v>0.02</v>
      </c>
      <c r="H54" s="8">
        <v>0.04</v>
      </c>
      <c r="I54" s="8">
        <v>0.05</v>
      </c>
      <c r="J54" s="12">
        <v>-0.04</v>
      </c>
    </row>
    <row r="55" spans="3:10" x14ac:dyDescent="0.2">
      <c r="C55" s="11">
        <v>38333</v>
      </c>
      <c r="D55" s="8">
        <v>0.08</v>
      </c>
      <c r="E55" s="8">
        <v>0.02</v>
      </c>
      <c r="F55" s="8">
        <v>0.02</v>
      </c>
      <c r="G55" s="8">
        <v>0.02</v>
      </c>
      <c r="H55" s="8">
        <v>0.01</v>
      </c>
      <c r="I55" s="8">
        <v>0.03</v>
      </c>
      <c r="J55" s="12">
        <v>-0.02</v>
      </c>
    </row>
    <row r="56" spans="3:10" x14ac:dyDescent="0.2">
      <c r="C56" s="11">
        <v>38340</v>
      </c>
      <c r="D56" s="8">
        <v>0.09</v>
      </c>
      <c r="E56" s="8">
        <v>0.01</v>
      </c>
      <c r="F56" s="8">
        <v>0.01</v>
      </c>
      <c r="G56" s="8">
        <v>0.03</v>
      </c>
      <c r="H56" s="8">
        <v>0.02</v>
      </c>
      <c r="I56" s="8">
        <v>0.04</v>
      </c>
      <c r="J56" s="12">
        <v>-0.03</v>
      </c>
    </row>
    <row r="57" spans="3:10" x14ac:dyDescent="0.2">
      <c r="C57" s="11">
        <v>38347</v>
      </c>
      <c r="D57" s="8">
        <v>0.06</v>
      </c>
      <c r="E57" s="8">
        <v>0.01</v>
      </c>
      <c r="F57" s="8">
        <v>0.01</v>
      </c>
      <c r="G57" s="8">
        <v>0.02</v>
      </c>
      <c r="H57" s="8">
        <v>0.02</v>
      </c>
      <c r="I57" s="8">
        <v>0.02</v>
      </c>
      <c r="J57" s="12">
        <v>-0.02</v>
      </c>
    </row>
    <row r="58" spans="3:10" x14ac:dyDescent="0.2">
      <c r="C58" s="11">
        <v>38354</v>
      </c>
      <c r="D58" s="8">
        <v>0.05</v>
      </c>
      <c r="E58" s="8">
        <v>0.02</v>
      </c>
      <c r="F58" s="8">
        <v>0.01</v>
      </c>
      <c r="G58" s="8">
        <v>0.01</v>
      </c>
      <c r="H58" s="8">
        <v>0.01</v>
      </c>
      <c r="I58" s="8">
        <v>0.01</v>
      </c>
      <c r="J58" s="12">
        <v>-0.01</v>
      </c>
    </row>
    <row r="59" spans="3:10" x14ac:dyDescent="0.2">
      <c r="C59" s="11">
        <v>38361</v>
      </c>
      <c r="D59" s="8">
        <v>0.06</v>
      </c>
      <c r="E59" s="8">
        <v>0.01</v>
      </c>
      <c r="F59" s="8">
        <v>0.01</v>
      </c>
      <c r="G59" s="8">
        <v>0.02</v>
      </c>
      <c r="H59" s="8">
        <v>0.03</v>
      </c>
      <c r="I59" s="8">
        <v>0.01</v>
      </c>
      <c r="J59" s="12">
        <v>-0.02</v>
      </c>
    </row>
    <row r="60" spans="3:10" x14ac:dyDescent="0.2">
      <c r="C60" s="11">
        <v>38368</v>
      </c>
      <c r="D60" s="8">
        <v>0.04</v>
      </c>
      <c r="E60" s="8">
        <v>0.01</v>
      </c>
      <c r="F60" s="8">
        <v>0.01</v>
      </c>
      <c r="G60" s="8">
        <v>0.01</v>
      </c>
      <c r="H60" s="8">
        <v>0.01</v>
      </c>
      <c r="I60" s="8">
        <v>0.02</v>
      </c>
      <c r="J60" s="12">
        <v>-0.01</v>
      </c>
    </row>
    <row r="61" spans="3:10" x14ac:dyDescent="0.2">
      <c r="C61" s="11">
        <v>38375</v>
      </c>
      <c r="D61" s="8">
        <v>0.04</v>
      </c>
      <c r="E61" s="8">
        <v>0.01</v>
      </c>
      <c r="F61" s="8">
        <v>0.01</v>
      </c>
      <c r="G61" s="8">
        <v>0.01</v>
      </c>
      <c r="H61" s="8">
        <v>0.01</v>
      </c>
      <c r="I61" s="8">
        <v>0.02</v>
      </c>
      <c r="J61" s="12">
        <v>-0.01</v>
      </c>
    </row>
    <row r="62" spans="3:10" x14ac:dyDescent="0.2">
      <c r="C62" s="11">
        <v>38382</v>
      </c>
      <c r="D62" s="8">
        <v>7.0000000000000007E-2</v>
      </c>
      <c r="E62" s="8">
        <v>0.01</v>
      </c>
      <c r="F62" s="8">
        <v>0.01</v>
      </c>
      <c r="G62" s="8">
        <v>0.02</v>
      </c>
      <c r="H62" s="8">
        <v>0.01</v>
      </c>
      <c r="I62" s="8">
        <v>0.02</v>
      </c>
      <c r="J62" s="12">
        <v>-0.01</v>
      </c>
    </row>
    <row r="63" spans="3:10" x14ac:dyDescent="0.2">
      <c r="C63" s="11">
        <v>38389</v>
      </c>
      <c r="D63" s="8">
        <v>0.05</v>
      </c>
      <c r="E63" s="8">
        <v>0.01</v>
      </c>
      <c r="F63" s="8">
        <v>0.01</v>
      </c>
      <c r="G63" s="8">
        <v>0.01</v>
      </c>
      <c r="H63" s="8">
        <v>0.01</v>
      </c>
      <c r="I63" s="8">
        <v>0.02</v>
      </c>
      <c r="J63" s="12">
        <v>-0.01</v>
      </c>
    </row>
    <row r="64" spans="3:10" x14ac:dyDescent="0.2">
      <c r="C64" s="11">
        <v>38396</v>
      </c>
      <c r="D64" s="8">
        <v>0.04</v>
      </c>
      <c r="E64" s="8">
        <v>0.01</v>
      </c>
      <c r="F64" s="8">
        <v>0.01</v>
      </c>
      <c r="G64" s="8">
        <v>0.01</v>
      </c>
      <c r="H64" s="8">
        <v>0</v>
      </c>
      <c r="I64" s="8">
        <v>0.01</v>
      </c>
      <c r="J64" s="12">
        <v>-0.01</v>
      </c>
    </row>
    <row r="65" spans="3:10" x14ac:dyDescent="0.2">
      <c r="C65" s="11">
        <v>38403</v>
      </c>
      <c r="D65" s="8">
        <v>0.03</v>
      </c>
      <c r="E65" s="8">
        <v>0.01</v>
      </c>
      <c r="F65" s="8">
        <v>0.01</v>
      </c>
      <c r="G65" s="8">
        <v>0.01</v>
      </c>
      <c r="H65" s="8">
        <v>0</v>
      </c>
      <c r="I65" s="8">
        <v>0.01</v>
      </c>
      <c r="J65" s="12">
        <v>0</v>
      </c>
    </row>
    <row r="66" spans="3:10" x14ac:dyDescent="0.2">
      <c r="C66" s="11">
        <v>38410</v>
      </c>
      <c r="D66" s="8">
        <v>0.05</v>
      </c>
      <c r="E66" s="8">
        <v>0</v>
      </c>
      <c r="F66" s="8">
        <v>0.01</v>
      </c>
      <c r="G66" s="8">
        <v>0.01</v>
      </c>
      <c r="H66" s="8">
        <v>0.01</v>
      </c>
      <c r="I66" s="8">
        <v>0.02</v>
      </c>
      <c r="J66" s="12">
        <v>-0.01</v>
      </c>
    </row>
    <row r="67" spans="3:10" x14ac:dyDescent="0.2">
      <c r="C67" s="11">
        <v>38417</v>
      </c>
      <c r="D67" s="8">
        <v>0.05</v>
      </c>
      <c r="E67" s="8">
        <v>0.01</v>
      </c>
      <c r="F67" s="8">
        <v>0.01</v>
      </c>
      <c r="G67" s="8">
        <v>0.01</v>
      </c>
      <c r="H67" s="8">
        <v>0.01</v>
      </c>
      <c r="I67" s="8">
        <v>0.02</v>
      </c>
      <c r="J67" s="12">
        <v>-0.01</v>
      </c>
    </row>
    <row r="68" spans="3:10" x14ac:dyDescent="0.2">
      <c r="C68" s="11">
        <v>38424</v>
      </c>
      <c r="D68" s="8">
        <v>0.04</v>
      </c>
      <c r="E68" s="8">
        <v>0</v>
      </c>
      <c r="F68" s="8">
        <v>0.01</v>
      </c>
      <c r="G68" s="8">
        <v>0.02</v>
      </c>
      <c r="H68" s="8">
        <v>0.01</v>
      </c>
      <c r="I68" s="8">
        <v>0.02</v>
      </c>
      <c r="J68" s="12">
        <v>-0.01</v>
      </c>
    </row>
    <row r="69" spans="3:10" x14ac:dyDescent="0.2">
      <c r="C69" s="11">
        <v>38431</v>
      </c>
      <c r="D69" s="8">
        <v>0.06</v>
      </c>
      <c r="E69" s="8">
        <v>0.01</v>
      </c>
      <c r="F69" s="8">
        <v>0.01</v>
      </c>
      <c r="G69" s="8">
        <v>0.02</v>
      </c>
      <c r="H69" s="8">
        <v>0.01</v>
      </c>
      <c r="I69" s="8">
        <v>0.03</v>
      </c>
      <c r="J69" s="12">
        <v>-0.01</v>
      </c>
    </row>
    <row r="70" spans="3:10" x14ac:dyDescent="0.2">
      <c r="C70" s="11">
        <v>38438</v>
      </c>
      <c r="D70" s="8">
        <v>7.0000000000000007E-2</v>
      </c>
      <c r="E70" s="8">
        <v>0.01</v>
      </c>
      <c r="F70" s="8">
        <v>0.01</v>
      </c>
      <c r="G70" s="8">
        <v>0.01</v>
      </c>
      <c r="H70" s="8">
        <v>0.01</v>
      </c>
      <c r="I70" s="8">
        <v>0.04</v>
      </c>
      <c r="J70" s="12">
        <v>-0.01</v>
      </c>
    </row>
    <row r="71" spans="3:10" x14ac:dyDescent="0.2">
      <c r="C71" s="11">
        <v>38445</v>
      </c>
      <c r="D71" s="8">
        <v>0.09</v>
      </c>
      <c r="E71" s="8">
        <v>0.01</v>
      </c>
      <c r="F71" s="8">
        <v>0.02</v>
      </c>
      <c r="G71" s="8">
        <v>0.03</v>
      </c>
      <c r="H71" s="8">
        <v>0.01</v>
      </c>
      <c r="I71" s="8">
        <v>0.04</v>
      </c>
      <c r="J71" s="12">
        <v>-0.01</v>
      </c>
    </row>
    <row r="72" spans="3:10" x14ac:dyDescent="0.2">
      <c r="C72" s="11">
        <v>38452</v>
      </c>
      <c r="D72" s="8">
        <v>0.04</v>
      </c>
      <c r="E72" s="8">
        <v>0</v>
      </c>
      <c r="F72" s="8">
        <v>0.01</v>
      </c>
      <c r="G72" s="8">
        <v>0.01</v>
      </c>
      <c r="H72" s="8">
        <v>0</v>
      </c>
      <c r="I72" s="8">
        <v>0.02</v>
      </c>
      <c r="J72" s="12">
        <v>0</v>
      </c>
    </row>
    <row r="73" spans="3:10" x14ac:dyDescent="0.2">
      <c r="C73" s="11">
        <v>38459</v>
      </c>
      <c r="D73" s="8">
        <v>0.05</v>
      </c>
      <c r="E73" s="8">
        <v>0</v>
      </c>
      <c r="F73" s="8">
        <v>0.01</v>
      </c>
      <c r="G73" s="8">
        <v>0.01</v>
      </c>
      <c r="H73" s="8">
        <v>0.01</v>
      </c>
      <c r="I73" s="8">
        <v>0.02</v>
      </c>
      <c r="J73" s="12">
        <v>-0.01</v>
      </c>
    </row>
    <row r="74" spans="3:10" x14ac:dyDescent="0.2">
      <c r="C74" s="11">
        <v>38466</v>
      </c>
      <c r="D74" s="8">
        <v>0.05</v>
      </c>
      <c r="E74" s="8">
        <v>0</v>
      </c>
      <c r="F74" s="8">
        <v>0.01</v>
      </c>
      <c r="G74" s="8">
        <v>0.01</v>
      </c>
      <c r="H74" s="8">
        <v>0.01</v>
      </c>
      <c r="I74" s="8">
        <v>0.02</v>
      </c>
      <c r="J74" s="12">
        <v>-0.01</v>
      </c>
    </row>
    <row r="75" spans="3:10" x14ac:dyDescent="0.2">
      <c r="C75" s="11">
        <v>38473</v>
      </c>
      <c r="D75" s="8">
        <v>0.18</v>
      </c>
      <c r="E75" s="8">
        <v>0.02</v>
      </c>
      <c r="F75" s="8">
        <v>0.01</v>
      </c>
      <c r="G75" s="8">
        <v>0.06</v>
      </c>
      <c r="H75" s="8">
        <v>0.02</v>
      </c>
      <c r="I75" s="8">
        <v>0.09</v>
      </c>
      <c r="J75" s="12">
        <v>-0.03</v>
      </c>
    </row>
    <row r="76" spans="3:10" x14ac:dyDescent="0.2">
      <c r="C76" s="11">
        <v>38480</v>
      </c>
      <c r="D76" s="8">
        <v>0.1</v>
      </c>
      <c r="E76" s="8">
        <v>0.01</v>
      </c>
      <c r="F76" s="8">
        <v>0.01</v>
      </c>
      <c r="G76" s="8">
        <v>0.03</v>
      </c>
      <c r="H76" s="8">
        <v>0.01</v>
      </c>
      <c r="I76" s="8">
        <v>0.05</v>
      </c>
      <c r="J76" s="12">
        <v>-0.02</v>
      </c>
    </row>
    <row r="77" spans="3:10" x14ac:dyDescent="0.2">
      <c r="C77" s="11">
        <v>38487</v>
      </c>
      <c r="D77" s="8">
        <v>0.12</v>
      </c>
      <c r="E77" s="8">
        <v>0.01</v>
      </c>
      <c r="F77" s="8">
        <v>0.02</v>
      </c>
      <c r="G77" s="8">
        <v>0.03</v>
      </c>
      <c r="H77" s="8">
        <v>0.02</v>
      </c>
      <c r="I77" s="8">
        <v>0.06</v>
      </c>
      <c r="J77" s="12">
        <v>-0.02</v>
      </c>
    </row>
    <row r="78" spans="3:10" x14ac:dyDescent="0.2">
      <c r="C78" s="11">
        <v>38494</v>
      </c>
      <c r="D78" s="8">
        <v>0.05</v>
      </c>
      <c r="E78" s="8">
        <v>0.01</v>
      </c>
      <c r="F78" s="8">
        <v>0.01</v>
      </c>
      <c r="G78" s="8">
        <v>0.01</v>
      </c>
      <c r="H78" s="8">
        <v>0.01</v>
      </c>
      <c r="I78" s="8">
        <v>0.02</v>
      </c>
      <c r="J78" s="12">
        <v>-0.01</v>
      </c>
    </row>
    <row r="79" spans="3:10" x14ac:dyDescent="0.2">
      <c r="C79" s="11">
        <v>38501</v>
      </c>
      <c r="D79" s="8">
        <v>7.0000000000000007E-2</v>
      </c>
      <c r="E79" s="8">
        <v>0.01</v>
      </c>
      <c r="F79" s="8">
        <v>0.01</v>
      </c>
      <c r="G79" s="8">
        <v>0.02</v>
      </c>
      <c r="H79" s="8">
        <v>0.01</v>
      </c>
      <c r="I79" s="8">
        <v>0.04</v>
      </c>
      <c r="J79" s="12">
        <v>-0.01</v>
      </c>
    </row>
    <row r="80" spans="3:10" x14ac:dyDescent="0.2">
      <c r="C80" s="11">
        <v>38508</v>
      </c>
      <c r="D80" s="8">
        <v>7.0000000000000007E-2</v>
      </c>
      <c r="E80" s="8">
        <v>0.01</v>
      </c>
      <c r="F80" s="8">
        <v>0.02</v>
      </c>
      <c r="G80" s="8">
        <v>0.01</v>
      </c>
      <c r="H80" s="8">
        <v>0.03</v>
      </c>
      <c r="I80" s="8">
        <v>0.02</v>
      </c>
      <c r="J80" s="12">
        <v>-0.02</v>
      </c>
    </row>
    <row r="81" spans="3:10" x14ac:dyDescent="0.2">
      <c r="C81" s="11">
        <v>38515</v>
      </c>
      <c r="D81" s="8">
        <v>0.09</v>
      </c>
      <c r="E81" s="8">
        <v>0.01</v>
      </c>
      <c r="F81" s="8">
        <v>0.02</v>
      </c>
      <c r="G81" s="8">
        <v>0.02</v>
      </c>
      <c r="H81" s="8">
        <v>0.02</v>
      </c>
      <c r="I81" s="8">
        <v>0.05</v>
      </c>
      <c r="J81" s="12">
        <v>-0.02</v>
      </c>
    </row>
    <row r="82" spans="3:10" x14ac:dyDescent="0.2">
      <c r="C82" s="11">
        <v>38522</v>
      </c>
      <c r="D82" s="8">
        <v>0.08</v>
      </c>
      <c r="E82" s="8">
        <v>0.01</v>
      </c>
      <c r="F82" s="8">
        <v>0.02</v>
      </c>
      <c r="G82" s="8">
        <v>0.02</v>
      </c>
      <c r="H82" s="8">
        <v>0.03</v>
      </c>
      <c r="I82" s="8">
        <v>0.03</v>
      </c>
      <c r="J82" s="12">
        <v>-0.02</v>
      </c>
    </row>
    <row r="83" spans="3:10" x14ac:dyDescent="0.2">
      <c r="C83" s="11">
        <v>38529</v>
      </c>
      <c r="D83" s="8">
        <v>0.06</v>
      </c>
      <c r="E83" s="8">
        <v>0.01</v>
      </c>
      <c r="F83" s="8">
        <v>0.02</v>
      </c>
      <c r="G83" s="8">
        <v>0.01</v>
      </c>
      <c r="H83" s="8">
        <v>0.02</v>
      </c>
      <c r="I83" s="8">
        <v>0.02</v>
      </c>
      <c r="J83" s="12">
        <v>-0.02</v>
      </c>
    </row>
    <row r="84" spans="3:10" x14ac:dyDescent="0.2">
      <c r="C84" s="11">
        <v>38536</v>
      </c>
      <c r="D84" s="8">
        <v>0.06</v>
      </c>
      <c r="E84" s="8">
        <v>0.01</v>
      </c>
      <c r="F84" s="8">
        <v>0.01</v>
      </c>
      <c r="G84" s="8">
        <v>0.02</v>
      </c>
      <c r="H84" s="8">
        <v>0.02</v>
      </c>
      <c r="I84" s="8">
        <v>0.02</v>
      </c>
      <c r="J84" s="12">
        <v>-0.02</v>
      </c>
    </row>
    <row r="85" spans="3:10" x14ac:dyDescent="0.2">
      <c r="C85" s="11">
        <v>38543</v>
      </c>
      <c r="D85" s="8">
        <v>7.0000000000000007E-2</v>
      </c>
      <c r="E85" s="8">
        <v>0.01</v>
      </c>
      <c r="F85" s="8">
        <v>0.01</v>
      </c>
      <c r="G85" s="8">
        <v>0.02</v>
      </c>
      <c r="H85" s="8">
        <v>0.02</v>
      </c>
      <c r="I85" s="8">
        <v>0.03</v>
      </c>
      <c r="J85" s="12">
        <v>-0.02</v>
      </c>
    </row>
    <row r="86" spans="3:10" x14ac:dyDescent="0.2">
      <c r="C86" s="11">
        <v>38550</v>
      </c>
      <c r="D86" s="8">
        <v>0.04</v>
      </c>
      <c r="E86" s="8">
        <v>0.01</v>
      </c>
      <c r="F86" s="8">
        <v>0.01</v>
      </c>
      <c r="G86" s="8">
        <v>0.01</v>
      </c>
      <c r="H86" s="8">
        <v>0.03</v>
      </c>
      <c r="I86" s="8">
        <v>0.01</v>
      </c>
      <c r="J86" s="12">
        <v>-0.02</v>
      </c>
    </row>
    <row r="87" spans="3:10" x14ac:dyDescent="0.2">
      <c r="C87" s="11">
        <v>38557</v>
      </c>
      <c r="D87" s="8">
        <v>0.06</v>
      </c>
      <c r="E87" s="8">
        <v>0</v>
      </c>
      <c r="F87" s="8">
        <v>0.01</v>
      </c>
      <c r="G87" s="8">
        <v>0.02</v>
      </c>
      <c r="H87" s="8">
        <v>0.03</v>
      </c>
      <c r="I87" s="8">
        <v>0.02</v>
      </c>
      <c r="J87" s="12">
        <v>-0.03</v>
      </c>
    </row>
    <row r="88" spans="3:10" x14ac:dyDescent="0.2">
      <c r="C88" s="11">
        <v>38564</v>
      </c>
      <c r="D88" s="8">
        <v>0.02</v>
      </c>
      <c r="E88" s="8">
        <v>0</v>
      </c>
      <c r="F88" s="8">
        <v>0.01</v>
      </c>
      <c r="G88" s="8">
        <v>0.01</v>
      </c>
      <c r="H88" s="8">
        <v>0.01</v>
      </c>
      <c r="I88" s="8">
        <v>0.01</v>
      </c>
      <c r="J88" s="12">
        <v>-0.01</v>
      </c>
    </row>
    <row r="89" spans="3:10" x14ac:dyDescent="0.2">
      <c r="C89" s="11">
        <v>38571</v>
      </c>
      <c r="D89" s="8">
        <v>0.03</v>
      </c>
      <c r="E89" s="8">
        <v>0</v>
      </c>
      <c r="F89" s="8">
        <v>0.01</v>
      </c>
      <c r="G89" s="8">
        <v>0.01</v>
      </c>
      <c r="H89" s="8">
        <v>0.01</v>
      </c>
      <c r="I89" s="8">
        <v>0</v>
      </c>
      <c r="J89" s="12">
        <v>-0.01</v>
      </c>
    </row>
    <row r="90" spans="3:10" x14ac:dyDescent="0.2">
      <c r="C90" s="11">
        <v>38578</v>
      </c>
      <c r="D90" s="8">
        <v>0.05</v>
      </c>
      <c r="E90" s="8">
        <v>0</v>
      </c>
      <c r="F90" s="8">
        <v>0.01</v>
      </c>
      <c r="G90" s="8">
        <v>0.02</v>
      </c>
      <c r="H90" s="8">
        <v>0.01</v>
      </c>
      <c r="I90" s="8">
        <v>0.02</v>
      </c>
      <c r="J90" s="12">
        <v>-0.01</v>
      </c>
    </row>
    <row r="91" spans="3:10" x14ac:dyDescent="0.2">
      <c r="C91" s="11">
        <v>38585</v>
      </c>
      <c r="D91" s="8">
        <v>0.04</v>
      </c>
      <c r="E91" s="8">
        <v>0</v>
      </c>
      <c r="F91" s="8">
        <v>0.01</v>
      </c>
      <c r="G91" s="8">
        <v>0.02</v>
      </c>
      <c r="H91" s="8">
        <v>0.01</v>
      </c>
      <c r="I91" s="8">
        <v>0.01</v>
      </c>
      <c r="J91" s="12">
        <v>-0.01</v>
      </c>
    </row>
    <row r="92" spans="3:10" x14ac:dyDescent="0.2">
      <c r="C92" s="11">
        <v>38592</v>
      </c>
      <c r="D92" s="8">
        <v>0.04</v>
      </c>
      <c r="E92" s="8">
        <v>0</v>
      </c>
      <c r="F92" s="8">
        <v>0.01</v>
      </c>
      <c r="G92" s="8">
        <v>0.02</v>
      </c>
      <c r="H92" s="8">
        <v>0</v>
      </c>
      <c r="I92" s="8">
        <v>0.02</v>
      </c>
      <c r="J92" s="12">
        <v>-0.01</v>
      </c>
    </row>
    <row r="93" spans="3:10" x14ac:dyDescent="0.2">
      <c r="C93" s="11">
        <v>38599</v>
      </c>
      <c r="D93" s="8">
        <v>0.06</v>
      </c>
      <c r="E93" s="8">
        <v>0.01</v>
      </c>
      <c r="F93" s="8">
        <v>0.01</v>
      </c>
      <c r="G93" s="8">
        <v>0.02</v>
      </c>
      <c r="H93" s="8">
        <v>0.02</v>
      </c>
      <c r="I93" s="8">
        <v>0.01</v>
      </c>
      <c r="J93" s="12">
        <v>-0.02</v>
      </c>
    </row>
    <row r="94" spans="3:10" x14ac:dyDescent="0.2">
      <c r="C94" s="11">
        <v>38606</v>
      </c>
      <c r="D94" s="8">
        <v>0.02</v>
      </c>
      <c r="E94" s="8">
        <v>0</v>
      </c>
      <c r="F94" s="8">
        <v>0</v>
      </c>
      <c r="G94" s="8">
        <v>0.01</v>
      </c>
      <c r="H94" s="8">
        <v>0</v>
      </c>
      <c r="I94" s="8">
        <v>0.01</v>
      </c>
      <c r="J94" s="12">
        <v>0</v>
      </c>
    </row>
    <row r="95" spans="3:10" x14ac:dyDescent="0.2">
      <c r="C95" s="11">
        <v>38613</v>
      </c>
      <c r="D95" s="8">
        <v>0.03</v>
      </c>
      <c r="E95" s="8">
        <v>0</v>
      </c>
      <c r="F95" s="8">
        <v>0.01</v>
      </c>
      <c r="G95" s="8">
        <v>0.01</v>
      </c>
      <c r="H95" s="8">
        <v>0.01</v>
      </c>
      <c r="I95" s="8">
        <v>0.01</v>
      </c>
      <c r="J95" s="12">
        <v>-0.01</v>
      </c>
    </row>
    <row r="96" spans="3:10" x14ac:dyDescent="0.2">
      <c r="C96" s="11">
        <v>38620</v>
      </c>
      <c r="D96" s="8">
        <v>0.03</v>
      </c>
      <c r="E96" s="8">
        <v>0</v>
      </c>
      <c r="F96" s="8">
        <v>0.01</v>
      </c>
      <c r="G96" s="8">
        <v>0.01</v>
      </c>
      <c r="H96" s="8">
        <v>0.01</v>
      </c>
      <c r="I96" s="8">
        <v>0.01</v>
      </c>
      <c r="J96" s="12">
        <v>-0.01</v>
      </c>
    </row>
    <row r="97" spans="3:10" x14ac:dyDescent="0.2">
      <c r="C97" s="11">
        <v>38627</v>
      </c>
      <c r="D97" s="8">
        <v>0.02</v>
      </c>
      <c r="E97" s="8">
        <v>0</v>
      </c>
      <c r="F97" s="8">
        <v>0</v>
      </c>
      <c r="G97" s="8">
        <v>0.01</v>
      </c>
      <c r="H97" s="8">
        <v>0</v>
      </c>
      <c r="I97" s="8">
        <v>0</v>
      </c>
      <c r="J97" s="12">
        <v>0</v>
      </c>
    </row>
    <row r="98" spans="3:10" x14ac:dyDescent="0.2">
      <c r="C98" s="11">
        <v>38634</v>
      </c>
      <c r="D98" s="8">
        <v>0.06</v>
      </c>
      <c r="E98" s="8">
        <v>0</v>
      </c>
      <c r="F98" s="8">
        <v>0.01</v>
      </c>
      <c r="G98" s="8">
        <v>0.01</v>
      </c>
      <c r="H98" s="8">
        <v>0.02</v>
      </c>
      <c r="I98" s="8">
        <v>0.02</v>
      </c>
      <c r="J98" s="12">
        <v>-0.01</v>
      </c>
    </row>
    <row r="99" spans="3:10" x14ac:dyDescent="0.2">
      <c r="C99" s="11">
        <v>38641</v>
      </c>
      <c r="D99" s="8">
        <v>0.05</v>
      </c>
      <c r="E99" s="8">
        <v>0.01</v>
      </c>
      <c r="F99" s="8">
        <v>0.01</v>
      </c>
      <c r="G99" s="8">
        <v>0.03</v>
      </c>
      <c r="H99" s="8">
        <v>0.01</v>
      </c>
      <c r="I99" s="8">
        <v>0.01</v>
      </c>
      <c r="J99" s="12">
        <v>-0.01</v>
      </c>
    </row>
    <row r="100" spans="3:10" x14ac:dyDescent="0.2">
      <c r="C100" s="11">
        <v>38648</v>
      </c>
      <c r="D100" s="8">
        <v>0.08</v>
      </c>
      <c r="E100" s="8">
        <v>0.01</v>
      </c>
      <c r="F100" s="8">
        <v>0.01</v>
      </c>
      <c r="G100" s="8">
        <v>0.04</v>
      </c>
      <c r="H100" s="8">
        <v>0.02</v>
      </c>
      <c r="I100" s="8">
        <v>0.01</v>
      </c>
      <c r="J100" s="12">
        <v>-0.01</v>
      </c>
    </row>
    <row r="101" spans="3:10" x14ac:dyDescent="0.2">
      <c r="C101" s="11">
        <v>38655</v>
      </c>
      <c r="D101" s="8">
        <v>7.0000000000000007E-2</v>
      </c>
      <c r="E101" s="8">
        <v>0.01</v>
      </c>
      <c r="F101" s="8">
        <v>0.02</v>
      </c>
      <c r="G101" s="8">
        <v>0.03</v>
      </c>
      <c r="H101" s="8">
        <v>0.01</v>
      </c>
      <c r="I101" s="8">
        <v>0.02</v>
      </c>
      <c r="J101" s="12">
        <v>-0.01</v>
      </c>
    </row>
    <row r="102" spans="3:10" x14ac:dyDescent="0.2">
      <c r="C102" s="11">
        <v>38662</v>
      </c>
      <c r="D102" s="8">
        <v>0.06</v>
      </c>
      <c r="E102" s="8">
        <v>0.01</v>
      </c>
      <c r="F102" s="8">
        <v>0.01</v>
      </c>
      <c r="G102" s="8">
        <v>0.03</v>
      </c>
      <c r="H102" s="8">
        <v>0.03</v>
      </c>
      <c r="I102" s="8">
        <v>0.01</v>
      </c>
      <c r="J102" s="12">
        <v>-0.02</v>
      </c>
    </row>
    <row r="103" spans="3:10" x14ac:dyDescent="0.2">
      <c r="C103" s="11">
        <v>38669</v>
      </c>
      <c r="D103" s="8">
        <v>0.03</v>
      </c>
      <c r="E103" s="8">
        <v>0.01</v>
      </c>
      <c r="F103" s="8">
        <v>0.01</v>
      </c>
      <c r="G103" s="8">
        <v>0.01</v>
      </c>
      <c r="H103" s="8">
        <v>0.01</v>
      </c>
      <c r="I103" s="8">
        <v>0.01</v>
      </c>
      <c r="J103" s="12">
        <v>-0.01</v>
      </c>
    </row>
    <row r="104" spans="3:10" x14ac:dyDescent="0.2">
      <c r="C104" s="11">
        <v>38676</v>
      </c>
      <c r="D104" s="8">
        <v>0.06</v>
      </c>
      <c r="E104" s="8">
        <v>0.02</v>
      </c>
      <c r="F104" s="8">
        <v>0.02</v>
      </c>
      <c r="G104" s="8">
        <v>0.02</v>
      </c>
      <c r="H104" s="8">
        <v>0.02</v>
      </c>
      <c r="I104" s="8">
        <v>0.01</v>
      </c>
      <c r="J104" s="12">
        <v>-0.02</v>
      </c>
    </row>
    <row r="105" spans="3:10" x14ac:dyDescent="0.2">
      <c r="C105" s="11">
        <v>38683</v>
      </c>
      <c r="D105" s="8">
        <v>0.06</v>
      </c>
      <c r="E105" s="8">
        <v>0.02</v>
      </c>
      <c r="F105" s="8">
        <v>0.02</v>
      </c>
      <c r="G105" s="8">
        <v>0.02</v>
      </c>
      <c r="H105" s="8">
        <v>0.01</v>
      </c>
      <c r="I105" s="8">
        <v>0.01</v>
      </c>
      <c r="J105" s="12">
        <v>-0.01</v>
      </c>
    </row>
    <row r="106" spans="3:10" x14ac:dyDescent="0.2">
      <c r="C106" s="11">
        <v>38690</v>
      </c>
      <c r="D106" s="8">
        <v>0.08</v>
      </c>
      <c r="E106" s="8">
        <v>0.01</v>
      </c>
      <c r="F106" s="8">
        <v>0.01</v>
      </c>
      <c r="G106" s="8">
        <v>0.04</v>
      </c>
      <c r="H106" s="8">
        <v>0.03</v>
      </c>
      <c r="I106" s="8">
        <v>0</v>
      </c>
      <c r="J106" s="12">
        <v>-0.02</v>
      </c>
    </row>
    <row r="107" spans="3:10" x14ac:dyDescent="0.2">
      <c r="C107" s="11">
        <v>38697</v>
      </c>
      <c r="D107" s="8">
        <v>0.02</v>
      </c>
      <c r="E107" s="8">
        <v>0</v>
      </c>
      <c r="F107" s="8">
        <v>0.01</v>
      </c>
      <c r="G107" s="8">
        <v>0.01</v>
      </c>
      <c r="H107" s="8">
        <v>0.01</v>
      </c>
      <c r="I107" s="8">
        <v>0</v>
      </c>
      <c r="J107" s="12">
        <v>-0.01</v>
      </c>
    </row>
    <row r="108" spans="3:10" x14ac:dyDescent="0.2">
      <c r="C108" s="11">
        <v>38704</v>
      </c>
      <c r="D108" s="8">
        <v>0.02</v>
      </c>
      <c r="E108" s="8">
        <v>0</v>
      </c>
      <c r="F108" s="8">
        <v>0</v>
      </c>
      <c r="G108" s="8">
        <v>0.01</v>
      </c>
      <c r="H108" s="8">
        <v>0.01</v>
      </c>
      <c r="I108" s="8">
        <v>0</v>
      </c>
      <c r="J108" s="12">
        <v>0</v>
      </c>
    </row>
    <row r="109" spans="3:10" x14ac:dyDescent="0.2">
      <c r="C109" s="11">
        <v>38711</v>
      </c>
      <c r="D109" s="8">
        <v>0.04</v>
      </c>
      <c r="E109" s="8">
        <v>0</v>
      </c>
      <c r="F109" s="8">
        <v>0.01</v>
      </c>
      <c r="G109" s="8">
        <v>0.02</v>
      </c>
      <c r="H109" s="8">
        <v>0.02</v>
      </c>
      <c r="I109" s="8">
        <v>0.01</v>
      </c>
      <c r="J109" s="12">
        <v>-0.01</v>
      </c>
    </row>
    <row r="110" spans="3:10" x14ac:dyDescent="0.2">
      <c r="C110" s="11">
        <v>38718</v>
      </c>
      <c r="D110" s="8">
        <v>0.02</v>
      </c>
      <c r="E110" s="8">
        <v>0</v>
      </c>
      <c r="F110" s="8">
        <v>0.01</v>
      </c>
      <c r="G110" s="8">
        <v>0</v>
      </c>
      <c r="H110" s="8">
        <v>0</v>
      </c>
      <c r="I110" s="8">
        <v>0</v>
      </c>
      <c r="J110" s="12">
        <v>0</v>
      </c>
    </row>
    <row r="111" spans="3:10" x14ac:dyDescent="0.2">
      <c r="C111" s="11">
        <v>38725</v>
      </c>
      <c r="D111" s="8">
        <v>0.06</v>
      </c>
      <c r="E111" s="8">
        <v>0.01</v>
      </c>
      <c r="F111" s="8">
        <v>0.01</v>
      </c>
      <c r="G111" s="8">
        <v>0.02</v>
      </c>
      <c r="H111" s="8">
        <v>0.02</v>
      </c>
      <c r="I111" s="8">
        <v>0.01</v>
      </c>
      <c r="J111" s="12">
        <v>-0.01</v>
      </c>
    </row>
    <row r="112" spans="3:10" x14ac:dyDescent="0.2">
      <c r="C112" s="11">
        <v>38732</v>
      </c>
      <c r="D112" s="8">
        <v>0.05</v>
      </c>
      <c r="E112" s="8">
        <v>0.01</v>
      </c>
      <c r="F112" s="8">
        <v>0.01</v>
      </c>
      <c r="G112" s="8">
        <v>0.02</v>
      </c>
      <c r="H112" s="8">
        <v>0.02</v>
      </c>
      <c r="I112" s="8">
        <v>0.01</v>
      </c>
      <c r="J112" s="12">
        <v>-0.01</v>
      </c>
    </row>
    <row r="113" spans="3:10" x14ac:dyDescent="0.2">
      <c r="C113" s="11">
        <v>38739</v>
      </c>
      <c r="D113" s="8">
        <v>0.03</v>
      </c>
      <c r="E113" s="8">
        <v>0</v>
      </c>
      <c r="F113" s="8">
        <v>0.01</v>
      </c>
      <c r="G113" s="8">
        <v>0.02</v>
      </c>
      <c r="H113" s="8">
        <v>0</v>
      </c>
      <c r="I113" s="8">
        <v>0</v>
      </c>
      <c r="J113" s="12">
        <v>0</v>
      </c>
    </row>
    <row r="114" spans="3:10" x14ac:dyDescent="0.2">
      <c r="C114" s="11">
        <v>38746</v>
      </c>
      <c r="D114" s="8">
        <v>0.06</v>
      </c>
      <c r="E114" s="8">
        <v>0</v>
      </c>
      <c r="F114" s="8">
        <v>0.01</v>
      </c>
      <c r="G114" s="8">
        <v>0.03</v>
      </c>
      <c r="H114" s="8">
        <v>0.02</v>
      </c>
      <c r="I114" s="8">
        <v>0.01</v>
      </c>
      <c r="J114" s="12">
        <v>-0.01</v>
      </c>
    </row>
    <row r="115" spans="3:10" x14ac:dyDescent="0.2">
      <c r="C115" s="11">
        <v>38753</v>
      </c>
      <c r="D115" s="8">
        <v>0.04</v>
      </c>
      <c r="E115" s="8">
        <v>0</v>
      </c>
      <c r="F115" s="8">
        <v>0.01</v>
      </c>
      <c r="G115" s="8">
        <v>0.02</v>
      </c>
      <c r="H115" s="8">
        <v>0.01</v>
      </c>
      <c r="I115" s="8">
        <v>0</v>
      </c>
      <c r="J115" s="12">
        <v>-0.01</v>
      </c>
    </row>
    <row r="116" spans="3:10" x14ac:dyDescent="0.2">
      <c r="C116" s="11">
        <v>38760</v>
      </c>
      <c r="D116" s="8">
        <v>0.05</v>
      </c>
      <c r="E116" s="8">
        <v>0</v>
      </c>
      <c r="F116" s="8">
        <v>0.01</v>
      </c>
      <c r="G116" s="8">
        <v>0.02</v>
      </c>
      <c r="H116" s="8">
        <v>0.02</v>
      </c>
      <c r="I116" s="8">
        <v>0.02</v>
      </c>
      <c r="J116" s="12">
        <v>-0.01</v>
      </c>
    </row>
    <row r="117" spans="3:10" x14ac:dyDescent="0.2">
      <c r="C117" s="11">
        <v>38767</v>
      </c>
      <c r="D117" s="8">
        <v>0.04</v>
      </c>
      <c r="E117" s="8">
        <v>0.01</v>
      </c>
      <c r="F117" s="8">
        <v>0.01</v>
      </c>
      <c r="G117" s="8">
        <v>0.01</v>
      </c>
      <c r="H117" s="8">
        <v>0.01</v>
      </c>
      <c r="I117" s="8">
        <v>0</v>
      </c>
      <c r="J117" s="12">
        <v>-0.01</v>
      </c>
    </row>
    <row r="118" spans="3:10" x14ac:dyDescent="0.2">
      <c r="C118" s="11">
        <v>38774</v>
      </c>
      <c r="D118" s="8">
        <v>0.04</v>
      </c>
      <c r="E118" s="8">
        <v>0.01</v>
      </c>
      <c r="F118" s="8">
        <v>0.01</v>
      </c>
      <c r="G118" s="8">
        <v>0.01</v>
      </c>
      <c r="H118" s="8">
        <v>0.01</v>
      </c>
      <c r="I118" s="8">
        <v>0.01</v>
      </c>
      <c r="J118" s="12">
        <v>-0.01</v>
      </c>
    </row>
    <row r="119" spans="3:10" x14ac:dyDescent="0.2">
      <c r="C119" s="11">
        <v>38781</v>
      </c>
      <c r="D119" s="8">
        <v>0.04</v>
      </c>
      <c r="E119" s="8">
        <v>0.01</v>
      </c>
      <c r="F119" s="8">
        <v>0.01</v>
      </c>
      <c r="G119" s="8">
        <v>0.02</v>
      </c>
      <c r="H119" s="8">
        <v>0.01</v>
      </c>
      <c r="I119" s="8">
        <v>0</v>
      </c>
      <c r="J119" s="12">
        <v>-0.01</v>
      </c>
    </row>
    <row r="120" spans="3:10" x14ac:dyDescent="0.2">
      <c r="C120" s="11">
        <v>38788</v>
      </c>
      <c r="D120" s="8">
        <v>0.05</v>
      </c>
      <c r="E120" s="8">
        <v>0.01</v>
      </c>
      <c r="F120" s="8">
        <v>0.01</v>
      </c>
      <c r="G120" s="8">
        <v>0.02</v>
      </c>
      <c r="H120" s="8">
        <v>0.01</v>
      </c>
      <c r="I120" s="8">
        <v>0.01</v>
      </c>
      <c r="J120" s="12">
        <v>-0.01</v>
      </c>
    </row>
    <row r="121" spans="3:10" x14ac:dyDescent="0.2">
      <c r="C121" s="11">
        <v>38795</v>
      </c>
      <c r="D121" s="8">
        <v>0.03</v>
      </c>
      <c r="E121" s="8">
        <v>0.01</v>
      </c>
      <c r="F121" s="8">
        <v>0.01</v>
      </c>
      <c r="G121" s="8">
        <v>0.01</v>
      </c>
      <c r="H121" s="8">
        <v>0.01</v>
      </c>
      <c r="I121" s="8">
        <v>0</v>
      </c>
      <c r="J121" s="12">
        <v>0</v>
      </c>
    </row>
    <row r="122" spans="3:10" x14ac:dyDescent="0.2">
      <c r="C122" s="11">
        <v>38802</v>
      </c>
      <c r="D122" s="8">
        <v>0.04</v>
      </c>
      <c r="E122" s="8">
        <v>0.01</v>
      </c>
      <c r="F122" s="8">
        <v>0.01</v>
      </c>
      <c r="G122" s="8">
        <v>0.01</v>
      </c>
      <c r="H122" s="8">
        <v>0.01</v>
      </c>
      <c r="I122" s="8">
        <v>0.01</v>
      </c>
      <c r="J122" s="12">
        <v>-0.01</v>
      </c>
    </row>
    <row r="123" spans="3:10" x14ac:dyDescent="0.2">
      <c r="C123" s="11">
        <v>38809</v>
      </c>
      <c r="D123" s="8">
        <v>0.1</v>
      </c>
      <c r="E123" s="8">
        <v>0.02</v>
      </c>
      <c r="F123" s="8">
        <v>0.02</v>
      </c>
      <c r="G123" s="8">
        <v>0.03</v>
      </c>
      <c r="H123" s="8">
        <v>0.03</v>
      </c>
      <c r="I123" s="8">
        <v>0.01</v>
      </c>
      <c r="J123" s="12">
        <v>-0.02</v>
      </c>
    </row>
    <row r="124" spans="3:10" x14ac:dyDescent="0.2">
      <c r="C124" s="11">
        <v>38816</v>
      </c>
      <c r="D124" s="8">
        <v>0.1</v>
      </c>
      <c r="E124" s="8">
        <v>0.03</v>
      </c>
      <c r="F124" s="8">
        <v>0.02</v>
      </c>
      <c r="G124" s="8">
        <v>0.02</v>
      </c>
      <c r="H124" s="8">
        <v>0.03</v>
      </c>
      <c r="I124" s="8">
        <v>0.02</v>
      </c>
      <c r="J124" s="12">
        <v>-0.02</v>
      </c>
    </row>
    <row r="125" spans="3:10" x14ac:dyDescent="0.2">
      <c r="C125" s="11">
        <v>38823</v>
      </c>
      <c r="D125" s="8">
        <v>0.05</v>
      </c>
      <c r="E125" s="8">
        <v>0.01</v>
      </c>
      <c r="F125" s="8">
        <v>0.01</v>
      </c>
      <c r="G125" s="8">
        <v>0.02</v>
      </c>
      <c r="H125" s="8">
        <v>0.01</v>
      </c>
      <c r="I125" s="8">
        <v>0.02</v>
      </c>
      <c r="J125" s="12">
        <v>-0.01</v>
      </c>
    </row>
    <row r="126" spans="3:10" x14ac:dyDescent="0.2">
      <c r="C126" s="11">
        <v>38830</v>
      </c>
      <c r="D126" s="8">
        <v>0.05</v>
      </c>
      <c r="E126" s="8">
        <v>0.01</v>
      </c>
      <c r="F126" s="8">
        <v>0.01</v>
      </c>
      <c r="G126" s="8">
        <v>0.02</v>
      </c>
      <c r="H126" s="8">
        <v>0.01</v>
      </c>
      <c r="I126" s="8">
        <v>0.01</v>
      </c>
      <c r="J126" s="12">
        <v>-0.01</v>
      </c>
    </row>
    <row r="127" spans="3:10" x14ac:dyDescent="0.2">
      <c r="C127" s="11">
        <v>38837</v>
      </c>
      <c r="D127" s="8">
        <v>0.05</v>
      </c>
      <c r="E127" s="8">
        <v>0.01</v>
      </c>
      <c r="F127" s="8">
        <v>0.01</v>
      </c>
      <c r="G127" s="8">
        <v>0.01</v>
      </c>
      <c r="H127" s="8">
        <v>0.01</v>
      </c>
      <c r="I127" s="8">
        <v>0.01</v>
      </c>
      <c r="J127" s="12">
        <v>-0.01</v>
      </c>
    </row>
    <row r="128" spans="3:10" x14ac:dyDescent="0.2">
      <c r="C128" s="11">
        <v>38844</v>
      </c>
      <c r="D128" s="8">
        <v>7.0000000000000007E-2</v>
      </c>
      <c r="E128" s="8">
        <v>0.02</v>
      </c>
      <c r="F128" s="8">
        <v>0.01</v>
      </c>
      <c r="G128" s="8">
        <v>0.03</v>
      </c>
      <c r="H128" s="8">
        <v>0.01</v>
      </c>
      <c r="I128" s="8">
        <v>0.01</v>
      </c>
      <c r="J128" s="12">
        <v>-0.01</v>
      </c>
    </row>
    <row r="129" spans="3:10" x14ac:dyDescent="0.2">
      <c r="C129" s="11">
        <v>38851</v>
      </c>
      <c r="D129" s="8">
        <v>0.05</v>
      </c>
      <c r="E129" s="8">
        <v>0.01</v>
      </c>
      <c r="F129" s="8">
        <v>0.02</v>
      </c>
      <c r="G129" s="8">
        <v>0.01</v>
      </c>
      <c r="H129" s="8">
        <v>0.01</v>
      </c>
      <c r="I129" s="8">
        <v>0.01</v>
      </c>
      <c r="J129" s="12">
        <v>-0.01</v>
      </c>
    </row>
    <row r="130" spans="3:10" x14ac:dyDescent="0.2">
      <c r="C130" s="11">
        <v>38858</v>
      </c>
      <c r="D130" s="8">
        <v>0.19</v>
      </c>
      <c r="E130" s="8">
        <v>0.02</v>
      </c>
      <c r="F130" s="8">
        <v>0.04</v>
      </c>
      <c r="G130" s="8">
        <v>7.0000000000000007E-2</v>
      </c>
      <c r="H130" s="8">
        <v>0.05</v>
      </c>
      <c r="I130" s="8">
        <v>0.05</v>
      </c>
      <c r="J130" s="12">
        <v>-0.03</v>
      </c>
    </row>
    <row r="131" spans="3:10" x14ac:dyDescent="0.2">
      <c r="C131" s="11">
        <v>38865</v>
      </c>
      <c r="D131" s="8">
        <v>0.13</v>
      </c>
      <c r="E131" s="8">
        <v>0.01</v>
      </c>
      <c r="F131" s="8">
        <v>0.03</v>
      </c>
      <c r="G131" s="8">
        <v>0.06</v>
      </c>
      <c r="H131" s="8">
        <v>0.01</v>
      </c>
      <c r="I131" s="8">
        <v>0.04</v>
      </c>
      <c r="J131" s="12">
        <v>-0.02</v>
      </c>
    </row>
    <row r="132" spans="3:10" x14ac:dyDescent="0.2">
      <c r="C132" s="11">
        <v>38872</v>
      </c>
      <c r="D132" s="8">
        <v>0.12</v>
      </c>
      <c r="E132" s="8">
        <v>0.02</v>
      </c>
      <c r="F132" s="8">
        <v>0.03</v>
      </c>
      <c r="G132" s="8">
        <v>0.05</v>
      </c>
      <c r="H132" s="8">
        <v>0.02</v>
      </c>
      <c r="I132" s="8">
        <v>0.03</v>
      </c>
      <c r="J132" s="12">
        <v>-0.02</v>
      </c>
    </row>
    <row r="133" spans="3:10" x14ac:dyDescent="0.2">
      <c r="C133" s="11">
        <v>38879</v>
      </c>
      <c r="D133" s="8">
        <v>0.16</v>
      </c>
      <c r="E133" s="8">
        <v>0.03</v>
      </c>
      <c r="F133" s="8">
        <v>0.04</v>
      </c>
      <c r="G133" s="8">
        <v>7.0000000000000007E-2</v>
      </c>
      <c r="H133" s="8">
        <v>0.02</v>
      </c>
      <c r="I133" s="8">
        <v>0.05</v>
      </c>
      <c r="J133" s="12">
        <v>-0.04</v>
      </c>
    </row>
    <row r="134" spans="3:10" x14ac:dyDescent="0.2">
      <c r="C134" s="11">
        <v>38886</v>
      </c>
      <c r="D134" s="8">
        <v>0.11</v>
      </c>
      <c r="E134" s="8">
        <v>0.01</v>
      </c>
      <c r="F134" s="8">
        <v>0.02</v>
      </c>
      <c r="G134" s="8">
        <v>0.06</v>
      </c>
      <c r="H134" s="8">
        <v>0.01</v>
      </c>
      <c r="I134" s="8">
        <v>0.03</v>
      </c>
      <c r="J134" s="12">
        <v>-0.02</v>
      </c>
    </row>
    <row r="135" spans="3:10" x14ac:dyDescent="0.2">
      <c r="C135" s="11">
        <v>38893</v>
      </c>
      <c r="D135" s="8">
        <v>0.08</v>
      </c>
      <c r="E135" s="8">
        <v>0.01</v>
      </c>
      <c r="F135" s="8">
        <v>0.02</v>
      </c>
      <c r="G135" s="8">
        <v>0.05</v>
      </c>
      <c r="H135" s="8">
        <v>0.01</v>
      </c>
      <c r="I135" s="8">
        <v>0.01</v>
      </c>
      <c r="J135" s="12">
        <v>-0.03</v>
      </c>
    </row>
    <row r="136" spans="3:10" x14ac:dyDescent="0.2">
      <c r="C136" s="11">
        <v>38900</v>
      </c>
      <c r="D136" s="8">
        <v>0.14000000000000001</v>
      </c>
      <c r="E136" s="8">
        <v>0.02</v>
      </c>
      <c r="F136" s="8">
        <v>0.03</v>
      </c>
      <c r="G136" s="8">
        <v>7.0000000000000007E-2</v>
      </c>
      <c r="H136" s="8">
        <v>0.03</v>
      </c>
      <c r="I136" s="8">
        <v>0.03</v>
      </c>
      <c r="J136" s="12">
        <v>-0.05</v>
      </c>
    </row>
    <row r="137" spans="3:10" x14ac:dyDescent="0.2">
      <c r="C137" s="11">
        <v>38907</v>
      </c>
      <c r="D137" s="8">
        <v>0.06</v>
      </c>
      <c r="E137" s="8">
        <v>0.01</v>
      </c>
      <c r="F137" s="8">
        <v>0.02</v>
      </c>
      <c r="G137" s="8">
        <v>0.04</v>
      </c>
      <c r="H137" s="8">
        <v>0.01</v>
      </c>
      <c r="I137" s="8">
        <v>0.01</v>
      </c>
      <c r="J137" s="12">
        <v>-0.02</v>
      </c>
    </row>
    <row r="138" spans="3:10" x14ac:dyDescent="0.2">
      <c r="C138" s="11">
        <v>38914</v>
      </c>
      <c r="D138" s="8">
        <v>0.04</v>
      </c>
      <c r="E138" s="8">
        <v>0.01</v>
      </c>
      <c r="F138" s="8">
        <v>0.02</v>
      </c>
      <c r="G138" s="8">
        <v>0.02</v>
      </c>
      <c r="H138" s="8">
        <v>0.01</v>
      </c>
      <c r="I138" s="8">
        <v>0.01</v>
      </c>
      <c r="J138" s="12">
        <v>-0.02</v>
      </c>
    </row>
    <row r="139" spans="3:10" x14ac:dyDescent="0.2">
      <c r="C139" s="11">
        <v>38921</v>
      </c>
      <c r="D139" s="8">
        <v>0.09</v>
      </c>
      <c r="E139" s="8">
        <v>0.01</v>
      </c>
      <c r="F139" s="8">
        <v>0.02</v>
      </c>
      <c r="G139" s="8">
        <v>0.04</v>
      </c>
      <c r="H139" s="8">
        <v>0.02</v>
      </c>
      <c r="I139" s="8">
        <v>0.03</v>
      </c>
      <c r="J139" s="12">
        <v>-0.03</v>
      </c>
    </row>
    <row r="140" spans="3:10" x14ac:dyDescent="0.2">
      <c r="C140" s="11">
        <v>38928</v>
      </c>
      <c r="D140" s="8">
        <v>0.04</v>
      </c>
      <c r="E140" s="8">
        <v>0.01</v>
      </c>
      <c r="F140" s="8">
        <v>0.01</v>
      </c>
      <c r="G140" s="8">
        <v>0.02</v>
      </c>
      <c r="H140" s="8">
        <v>0.01</v>
      </c>
      <c r="I140" s="8">
        <v>0.01</v>
      </c>
      <c r="J140" s="12">
        <v>-0.01</v>
      </c>
    </row>
    <row r="141" spans="3:10" x14ac:dyDescent="0.2">
      <c r="C141" s="11">
        <v>38935</v>
      </c>
      <c r="D141" s="8">
        <v>0.08</v>
      </c>
      <c r="E141" s="8">
        <v>0.02</v>
      </c>
      <c r="F141" s="8">
        <v>0.02</v>
      </c>
      <c r="G141" s="8">
        <v>0.04</v>
      </c>
      <c r="H141" s="8">
        <v>0.01</v>
      </c>
      <c r="I141" s="8">
        <v>0.02</v>
      </c>
      <c r="J141" s="12">
        <v>-0.03</v>
      </c>
    </row>
    <row r="142" spans="3:10" x14ac:dyDescent="0.2">
      <c r="C142" s="11">
        <v>38942</v>
      </c>
      <c r="D142" s="8">
        <v>0.03</v>
      </c>
      <c r="E142" s="8">
        <v>0</v>
      </c>
      <c r="F142" s="8">
        <v>0.01</v>
      </c>
      <c r="G142" s="8">
        <v>0.01</v>
      </c>
      <c r="H142" s="8">
        <v>0.01</v>
      </c>
      <c r="I142" s="8">
        <v>0.01</v>
      </c>
      <c r="J142" s="12">
        <v>-0.01</v>
      </c>
    </row>
    <row r="143" spans="3:10" x14ac:dyDescent="0.2">
      <c r="C143" s="11">
        <v>38949</v>
      </c>
      <c r="D143" s="8">
        <v>0.05</v>
      </c>
      <c r="E143" s="8">
        <v>0.01</v>
      </c>
      <c r="F143" s="8">
        <v>0.02</v>
      </c>
      <c r="G143" s="8">
        <v>0.02</v>
      </c>
      <c r="H143" s="8">
        <v>0.01</v>
      </c>
      <c r="I143" s="8">
        <v>0.01</v>
      </c>
      <c r="J143" s="12">
        <v>-0.01</v>
      </c>
    </row>
    <row r="144" spans="3:10" x14ac:dyDescent="0.2">
      <c r="C144" s="11">
        <v>38956</v>
      </c>
      <c r="D144" s="8">
        <v>0.05</v>
      </c>
      <c r="E144" s="8">
        <v>0.01</v>
      </c>
      <c r="F144" s="8">
        <v>0.02</v>
      </c>
      <c r="G144" s="8">
        <v>0.02</v>
      </c>
      <c r="H144" s="8">
        <v>0.01</v>
      </c>
      <c r="I144" s="8">
        <v>0.01</v>
      </c>
      <c r="J144" s="12">
        <v>-0.01</v>
      </c>
    </row>
    <row r="145" spans="3:10" x14ac:dyDescent="0.2">
      <c r="C145" s="11">
        <v>38963</v>
      </c>
      <c r="D145" s="8">
        <v>0.05</v>
      </c>
      <c r="E145" s="8">
        <v>0.01</v>
      </c>
      <c r="F145" s="8">
        <v>0.01</v>
      </c>
      <c r="G145" s="8">
        <v>0.02</v>
      </c>
      <c r="H145" s="8">
        <v>0.01</v>
      </c>
      <c r="I145" s="8">
        <v>0.01</v>
      </c>
      <c r="J145" s="12">
        <v>-0.01</v>
      </c>
    </row>
    <row r="146" spans="3:10" x14ac:dyDescent="0.2">
      <c r="C146" s="11">
        <v>38970</v>
      </c>
      <c r="D146" s="8">
        <v>0.06</v>
      </c>
      <c r="E146" s="8">
        <v>0.01</v>
      </c>
      <c r="F146" s="8">
        <v>0.02</v>
      </c>
      <c r="G146" s="8">
        <v>0.02</v>
      </c>
      <c r="H146" s="8">
        <v>0.02</v>
      </c>
      <c r="I146" s="8">
        <v>0.01</v>
      </c>
      <c r="J146" s="12">
        <v>-0.02</v>
      </c>
    </row>
    <row r="147" spans="3:10" x14ac:dyDescent="0.2">
      <c r="C147" s="11">
        <v>38977</v>
      </c>
      <c r="D147" s="8">
        <v>7.0000000000000007E-2</v>
      </c>
      <c r="E147" s="8">
        <v>0.01</v>
      </c>
      <c r="F147" s="8">
        <v>0.02</v>
      </c>
      <c r="G147" s="8">
        <v>0.03</v>
      </c>
      <c r="H147" s="8">
        <v>0.01</v>
      </c>
      <c r="I147" s="8">
        <v>0.02</v>
      </c>
      <c r="J147" s="12">
        <v>-0.02</v>
      </c>
    </row>
    <row r="148" spans="3:10" x14ac:dyDescent="0.2">
      <c r="C148" s="11">
        <v>38984</v>
      </c>
      <c r="D148" s="8">
        <v>7.0000000000000007E-2</v>
      </c>
      <c r="E148" s="8">
        <v>0.01</v>
      </c>
      <c r="F148" s="8">
        <v>0.03</v>
      </c>
      <c r="G148" s="8">
        <v>0.02</v>
      </c>
      <c r="H148" s="8">
        <v>0.01</v>
      </c>
      <c r="I148" s="8">
        <v>0.01</v>
      </c>
      <c r="J148" s="12">
        <v>-0.02</v>
      </c>
    </row>
    <row r="149" spans="3:10" x14ac:dyDescent="0.2">
      <c r="C149" s="11">
        <v>38991</v>
      </c>
      <c r="D149" s="8">
        <v>0.06</v>
      </c>
      <c r="E149" s="8">
        <v>0.01</v>
      </c>
      <c r="F149" s="8">
        <v>0.02</v>
      </c>
      <c r="G149" s="8">
        <v>0.02</v>
      </c>
      <c r="H149" s="8">
        <v>0.02</v>
      </c>
      <c r="I149" s="8">
        <v>0.01</v>
      </c>
      <c r="J149" s="12">
        <v>-0.02</v>
      </c>
    </row>
    <row r="150" spans="3:10" x14ac:dyDescent="0.2">
      <c r="C150" s="11">
        <v>38998</v>
      </c>
      <c r="D150" s="8">
        <v>7.0000000000000007E-2</v>
      </c>
      <c r="E150" s="8">
        <v>0.01</v>
      </c>
      <c r="F150" s="8">
        <v>0.02</v>
      </c>
      <c r="G150" s="8">
        <v>0.02</v>
      </c>
      <c r="H150" s="8">
        <v>0.01</v>
      </c>
      <c r="I150" s="8">
        <v>0.02</v>
      </c>
      <c r="J150" s="12">
        <v>-0.02</v>
      </c>
    </row>
    <row r="151" spans="3:10" x14ac:dyDescent="0.2">
      <c r="C151" s="11">
        <v>39005</v>
      </c>
      <c r="D151" s="8">
        <v>0.04</v>
      </c>
      <c r="E151" s="8">
        <v>0.01</v>
      </c>
      <c r="F151" s="8">
        <v>0.01</v>
      </c>
      <c r="G151" s="8">
        <v>0.01</v>
      </c>
      <c r="H151" s="8">
        <v>0.01</v>
      </c>
      <c r="I151" s="8">
        <v>0.01</v>
      </c>
      <c r="J151" s="12">
        <v>-0.01</v>
      </c>
    </row>
    <row r="152" spans="3:10" x14ac:dyDescent="0.2">
      <c r="C152" s="11">
        <v>39012</v>
      </c>
      <c r="D152" s="8">
        <v>0.04</v>
      </c>
      <c r="E152" s="8">
        <v>0.01</v>
      </c>
      <c r="F152" s="8">
        <v>0.01</v>
      </c>
      <c r="G152" s="8">
        <v>0.02</v>
      </c>
      <c r="H152" s="8">
        <v>0.01</v>
      </c>
      <c r="I152" s="8">
        <v>0</v>
      </c>
      <c r="J152" s="12">
        <v>-0.01</v>
      </c>
    </row>
    <row r="153" spans="3:10" x14ac:dyDescent="0.2">
      <c r="C153" s="11">
        <v>39019</v>
      </c>
      <c r="D153" s="8">
        <v>7.0000000000000007E-2</v>
      </c>
      <c r="E153" s="8">
        <v>0.01</v>
      </c>
      <c r="F153" s="8">
        <v>0.02</v>
      </c>
      <c r="G153" s="8">
        <v>0.03</v>
      </c>
      <c r="H153" s="8">
        <v>0.01</v>
      </c>
      <c r="I153" s="8">
        <v>0.02</v>
      </c>
      <c r="J153" s="12">
        <v>-0.02</v>
      </c>
    </row>
    <row r="154" spans="3:10" x14ac:dyDescent="0.2">
      <c r="C154" s="11">
        <v>39026</v>
      </c>
      <c r="D154" s="8">
        <v>0.09</v>
      </c>
      <c r="E154" s="8">
        <v>0.03</v>
      </c>
      <c r="F154" s="8">
        <v>0.03</v>
      </c>
      <c r="G154" s="8">
        <v>0.04</v>
      </c>
      <c r="H154" s="8">
        <v>0</v>
      </c>
      <c r="I154" s="8">
        <v>0.01</v>
      </c>
      <c r="J154" s="12">
        <v>-0.02</v>
      </c>
    </row>
    <row r="155" spans="3:10" x14ac:dyDescent="0.2">
      <c r="C155" s="11">
        <v>39033</v>
      </c>
      <c r="D155" s="8">
        <v>0.06</v>
      </c>
      <c r="E155" s="8">
        <v>0.01</v>
      </c>
      <c r="F155" s="8">
        <v>0.02</v>
      </c>
      <c r="G155" s="8">
        <v>0.02</v>
      </c>
      <c r="H155" s="8">
        <v>0.01</v>
      </c>
      <c r="I155" s="8">
        <v>0.01</v>
      </c>
      <c r="J155" s="12">
        <v>-0.02</v>
      </c>
    </row>
    <row r="156" spans="3:10" x14ac:dyDescent="0.2">
      <c r="C156" s="11">
        <v>39040</v>
      </c>
      <c r="D156" s="8">
        <v>0.06</v>
      </c>
      <c r="E156" s="8">
        <v>0.02</v>
      </c>
      <c r="F156" s="8">
        <v>0.02</v>
      </c>
      <c r="G156" s="8">
        <v>0.02</v>
      </c>
      <c r="H156" s="8">
        <v>0.01</v>
      </c>
      <c r="I156" s="8">
        <v>0.01</v>
      </c>
      <c r="J156" s="12">
        <v>-0.02</v>
      </c>
    </row>
    <row r="157" spans="3:10" x14ac:dyDescent="0.2">
      <c r="C157" s="11">
        <v>39047</v>
      </c>
      <c r="D157" s="8">
        <v>7.0000000000000007E-2</v>
      </c>
      <c r="E157" s="8">
        <v>0.02</v>
      </c>
      <c r="F157" s="8">
        <v>0.02</v>
      </c>
      <c r="G157" s="8">
        <v>0.03</v>
      </c>
      <c r="H157" s="8">
        <v>0.02</v>
      </c>
      <c r="I157" s="8">
        <v>0.01</v>
      </c>
      <c r="J157" s="12">
        <v>-0.02</v>
      </c>
    </row>
    <row r="158" spans="3:10" x14ac:dyDescent="0.2">
      <c r="C158" s="11">
        <v>39054</v>
      </c>
      <c r="D158" s="8">
        <v>0.1</v>
      </c>
      <c r="E158" s="8">
        <v>0.02</v>
      </c>
      <c r="F158" s="8">
        <v>0.02</v>
      </c>
      <c r="G158" s="8">
        <v>0.04</v>
      </c>
      <c r="H158" s="8">
        <v>0.02</v>
      </c>
      <c r="I158" s="8">
        <v>0.02</v>
      </c>
      <c r="J158" s="12">
        <v>-0.03</v>
      </c>
    </row>
    <row r="159" spans="3:10" x14ac:dyDescent="0.2">
      <c r="C159" s="11">
        <v>39061</v>
      </c>
      <c r="D159" s="8">
        <v>0.06</v>
      </c>
      <c r="E159" s="8">
        <v>0.02</v>
      </c>
      <c r="F159" s="8">
        <v>0.01</v>
      </c>
      <c r="G159" s="8">
        <v>0.03</v>
      </c>
      <c r="H159" s="8">
        <v>0</v>
      </c>
      <c r="I159" s="8">
        <v>0.01</v>
      </c>
      <c r="J159" s="12">
        <v>-0.02</v>
      </c>
    </row>
    <row r="160" spans="3:10" x14ac:dyDescent="0.2">
      <c r="C160" s="11">
        <v>39068</v>
      </c>
      <c r="D160" s="8">
        <v>0.08</v>
      </c>
      <c r="E160" s="8">
        <v>0.02</v>
      </c>
      <c r="F160" s="8">
        <v>0.02</v>
      </c>
      <c r="G160" s="8">
        <v>0.03</v>
      </c>
      <c r="H160" s="8">
        <v>0.01</v>
      </c>
      <c r="I160" s="8">
        <v>0.02</v>
      </c>
      <c r="J160" s="12">
        <v>-0.02</v>
      </c>
    </row>
    <row r="161" spans="3:10" x14ac:dyDescent="0.2">
      <c r="C161" s="11">
        <v>39075</v>
      </c>
      <c r="D161" s="8">
        <v>0.06</v>
      </c>
      <c r="E161" s="8">
        <v>0.02</v>
      </c>
      <c r="F161" s="8">
        <v>0.02</v>
      </c>
      <c r="G161" s="8">
        <v>0.02</v>
      </c>
      <c r="H161" s="8">
        <v>0.01</v>
      </c>
      <c r="I161" s="8">
        <v>0.01</v>
      </c>
      <c r="J161" s="12">
        <v>-0.02</v>
      </c>
    </row>
    <row r="162" spans="3:10" x14ac:dyDescent="0.2">
      <c r="C162" s="11">
        <v>39082</v>
      </c>
      <c r="D162" s="8">
        <v>0.03</v>
      </c>
      <c r="E162" s="8">
        <v>0.02</v>
      </c>
      <c r="F162" s="8">
        <v>0.01</v>
      </c>
      <c r="G162" s="8">
        <v>0.01</v>
      </c>
      <c r="H162" s="8">
        <v>0</v>
      </c>
      <c r="I162" s="8">
        <v>0</v>
      </c>
      <c r="J162" s="12">
        <v>-0.01</v>
      </c>
    </row>
    <row r="163" spans="3:10" x14ac:dyDescent="0.2">
      <c r="C163" s="11">
        <v>39089</v>
      </c>
      <c r="D163" s="8">
        <v>0.1</v>
      </c>
      <c r="E163" s="8">
        <v>0.03</v>
      </c>
      <c r="F163" s="8">
        <v>0.02</v>
      </c>
      <c r="G163" s="8">
        <v>0.03</v>
      </c>
      <c r="H163" s="8">
        <v>0.02</v>
      </c>
      <c r="I163" s="8">
        <v>0.03</v>
      </c>
      <c r="J163" s="12">
        <v>-0.03</v>
      </c>
    </row>
    <row r="164" spans="3:10" x14ac:dyDescent="0.2">
      <c r="C164" s="11">
        <v>39096</v>
      </c>
      <c r="D164" s="8">
        <v>0.09</v>
      </c>
      <c r="E164" s="8">
        <v>0.03</v>
      </c>
      <c r="F164" s="8">
        <v>0.02</v>
      </c>
      <c r="G164" s="8">
        <v>0.03</v>
      </c>
      <c r="H164" s="8">
        <v>0.03</v>
      </c>
      <c r="I164" s="8">
        <v>0.01</v>
      </c>
      <c r="J164" s="12">
        <v>-0.03</v>
      </c>
    </row>
    <row r="165" spans="3:10" x14ac:dyDescent="0.2">
      <c r="C165" s="11">
        <v>39103</v>
      </c>
      <c r="D165" s="8">
        <v>0.05</v>
      </c>
      <c r="E165" s="8">
        <v>0.01</v>
      </c>
      <c r="F165" s="8">
        <v>0.01</v>
      </c>
      <c r="G165" s="8">
        <v>0.01</v>
      </c>
      <c r="H165" s="8">
        <v>0.01</v>
      </c>
      <c r="I165" s="8">
        <v>0.02</v>
      </c>
      <c r="J165" s="12">
        <v>-0.01</v>
      </c>
    </row>
    <row r="166" spans="3:10" x14ac:dyDescent="0.2">
      <c r="C166" s="11">
        <v>39110</v>
      </c>
      <c r="D166" s="8">
        <v>0.05</v>
      </c>
      <c r="E166" s="8">
        <v>0.02</v>
      </c>
      <c r="F166" s="8">
        <v>0.01</v>
      </c>
      <c r="G166" s="8">
        <v>0.02</v>
      </c>
      <c r="H166" s="8">
        <v>0.01</v>
      </c>
      <c r="I166" s="8">
        <v>0.01</v>
      </c>
      <c r="J166" s="12">
        <v>-0.02</v>
      </c>
    </row>
    <row r="167" spans="3:10" x14ac:dyDescent="0.2">
      <c r="C167" s="11">
        <v>39117</v>
      </c>
      <c r="D167" s="8">
        <v>0.06</v>
      </c>
      <c r="E167" s="8">
        <v>0.02</v>
      </c>
      <c r="F167" s="8">
        <v>0.01</v>
      </c>
      <c r="G167" s="8">
        <v>0.03</v>
      </c>
      <c r="H167" s="8">
        <v>0.01</v>
      </c>
      <c r="I167" s="8">
        <v>0.01</v>
      </c>
      <c r="J167" s="12">
        <v>-0.02</v>
      </c>
    </row>
    <row r="168" spans="3:10" x14ac:dyDescent="0.2">
      <c r="C168" s="11">
        <v>39124</v>
      </c>
      <c r="D168" s="8">
        <v>7.0000000000000007E-2</v>
      </c>
      <c r="E168" s="8">
        <v>0.02</v>
      </c>
      <c r="F168" s="8">
        <v>0.01</v>
      </c>
      <c r="G168" s="8">
        <v>0.03</v>
      </c>
      <c r="H168" s="8">
        <v>0.02</v>
      </c>
      <c r="I168" s="8">
        <v>0.01</v>
      </c>
      <c r="J168" s="12">
        <v>-0.02</v>
      </c>
    </row>
    <row r="169" spans="3:10" x14ac:dyDescent="0.2">
      <c r="C169" s="11">
        <v>39131</v>
      </c>
      <c r="D169" s="8">
        <v>0.05</v>
      </c>
      <c r="E169" s="8">
        <v>0.01</v>
      </c>
      <c r="F169" s="8">
        <v>0.02</v>
      </c>
      <c r="G169" s="8">
        <v>0.01</v>
      </c>
      <c r="H169" s="8">
        <v>0.02</v>
      </c>
      <c r="I169" s="8">
        <v>0.01</v>
      </c>
      <c r="J169" s="12">
        <v>-0.02</v>
      </c>
    </row>
    <row r="170" spans="3:10" x14ac:dyDescent="0.2">
      <c r="C170" s="11">
        <v>39138</v>
      </c>
      <c r="D170" s="8">
        <v>0.06</v>
      </c>
      <c r="E170" s="8">
        <v>0.01</v>
      </c>
      <c r="F170" s="8">
        <v>0.01</v>
      </c>
      <c r="G170" s="8">
        <v>0.02</v>
      </c>
      <c r="H170" s="8">
        <v>0</v>
      </c>
      <c r="I170" s="8">
        <v>0.02</v>
      </c>
      <c r="J170" s="12">
        <v>-0.02</v>
      </c>
    </row>
    <row r="171" spans="3:10" x14ac:dyDescent="0.2">
      <c r="C171" s="11">
        <v>39145</v>
      </c>
      <c r="D171" s="8">
        <v>0.12</v>
      </c>
      <c r="E171" s="8">
        <v>0.02</v>
      </c>
      <c r="F171" s="8">
        <v>0.02</v>
      </c>
      <c r="G171" s="8">
        <v>0.06</v>
      </c>
      <c r="H171" s="8">
        <v>0.02</v>
      </c>
      <c r="I171" s="8">
        <v>0.04</v>
      </c>
      <c r="J171" s="12">
        <v>-0.03</v>
      </c>
    </row>
    <row r="172" spans="3:10" x14ac:dyDescent="0.2">
      <c r="C172" s="11">
        <v>39152</v>
      </c>
      <c r="D172" s="8">
        <v>0.12</v>
      </c>
      <c r="E172" s="8">
        <v>0.02</v>
      </c>
      <c r="F172" s="8">
        <v>0.02</v>
      </c>
      <c r="G172" s="8">
        <v>7.0000000000000007E-2</v>
      </c>
      <c r="H172" s="8">
        <v>0.03</v>
      </c>
      <c r="I172" s="8">
        <v>0.03</v>
      </c>
      <c r="J172" s="12">
        <v>-0.04</v>
      </c>
    </row>
    <row r="173" spans="3:10" x14ac:dyDescent="0.2">
      <c r="C173" s="11">
        <v>39159</v>
      </c>
      <c r="D173" s="8">
        <v>0.1</v>
      </c>
      <c r="E173" s="8">
        <v>0.03</v>
      </c>
      <c r="F173" s="8">
        <v>0.02</v>
      </c>
      <c r="G173" s="8">
        <v>0.06</v>
      </c>
      <c r="H173" s="8">
        <v>0.01</v>
      </c>
      <c r="I173" s="8">
        <v>0.03</v>
      </c>
      <c r="J173" s="12">
        <v>-0.04</v>
      </c>
    </row>
    <row r="174" spans="3:10" x14ac:dyDescent="0.2">
      <c r="C174" s="11">
        <v>39166</v>
      </c>
      <c r="D174" s="8">
        <v>0.1</v>
      </c>
      <c r="E174" s="8">
        <v>0.02</v>
      </c>
      <c r="F174" s="8">
        <v>0.02</v>
      </c>
      <c r="G174" s="8">
        <v>7.0000000000000007E-2</v>
      </c>
      <c r="H174" s="8">
        <v>0.01</v>
      </c>
      <c r="I174" s="8">
        <v>0.03</v>
      </c>
      <c r="J174" s="12">
        <v>-0.05</v>
      </c>
    </row>
    <row r="175" spans="3:10" x14ac:dyDescent="0.2">
      <c r="C175" s="11">
        <v>39173</v>
      </c>
      <c r="D175" s="8">
        <v>0.09</v>
      </c>
      <c r="E175" s="8">
        <v>0.02</v>
      </c>
      <c r="F175" s="8">
        <v>0.02</v>
      </c>
      <c r="G175" s="8">
        <v>0.06</v>
      </c>
      <c r="H175" s="8">
        <v>0</v>
      </c>
      <c r="I175" s="8">
        <v>0.04</v>
      </c>
      <c r="J175" s="12">
        <v>-0.05</v>
      </c>
    </row>
    <row r="176" spans="3:10" x14ac:dyDescent="0.2">
      <c r="C176" s="11">
        <v>39180</v>
      </c>
      <c r="D176" s="8">
        <v>0.08</v>
      </c>
      <c r="E176" s="8">
        <v>0.02</v>
      </c>
      <c r="F176" s="8">
        <v>0.02</v>
      </c>
      <c r="G176" s="8">
        <v>0.04</v>
      </c>
      <c r="H176" s="8">
        <v>0.03</v>
      </c>
      <c r="I176" s="8">
        <v>0.03</v>
      </c>
      <c r="J176" s="12">
        <v>-0.05</v>
      </c>
    </row>
    <row r="177" spans="3:10" x14ac:dyDescent="0.2">
      <c r="C177" s="11">
        <v>39187</v>
      </c>
      <c r="D177" s="8">
        <v>7.0000000000000007E-2</v>
      </c>
      <c r="E177" s="8">
        <v>0.02</v>
      </c>
      <c r="F177" s="8">
        <v>0.02</v>
      </c>
      <c r="G177" s="8">
        <v>0.05</v>
      </c>
      <c r="H177" s="8">
        <v>0.01</v>
      </c>
      <c r="I177" s="8">
        <v>0.02</v>
      </c>
      <c r="J177" s="12">
        <v>-0.04</v>
      </c>
    </row>
    <row r="178" spans="3:10" x14ac:dyDescent="0.2">
      <c r="C178" s="11">
        <v>39194</v>
      </c>
      <c r="D178" s="8">
        <v>0.06</v>
      </c>
      <c r="E178" s="8">
        <v>0.02</v>
      </c>
      <c r="F178" s="8">
        <v>0.02</v>
      </c>
      <c r="G178" s="8">
        <v>0.02</v>
      </c>
      <c r="H178" s="8">
        <v>0.01</v>
      </c>
      <c r="I178" s="8">
        <v>0.02</v>
      </c>
      <c r="J178" s="12">
        <v>-0.03</v>
      </c>
    </row>
    <row r="179" spans="3:10" x14ac:dyDescent="0.2">
      <c r="C179" s="11">
        <v>39201</v>
      </c>
      <c r="D179" s="8">
        <v>0.05</v>
      </c>
      <c r="E179" s="8">
        <v>0.02</v>
      </c>
      <c r="F179" s="8">
        <v>0.02</v>
      </c>
      <c r="G179" s="8">
        <v>0.02</v>
      </c>
      <c r="H179" s="8">
        <v>0.01</v>
      </c>
      <c r="I179" s="8">
        <v>0.02</v>
      </c>
      <c r="J179" s="12">
        <v>-0.03</v>
      </c>
    </row>
    <row r="180" spans="3:10" x14ac:dyDescent="0.2">
      <c r="C180" s="11">
        <v>39208</v>
      </c>
      <c r="D180" s="8">
        <v>0.08</v>
      </c>
      <c r="E180" s="8">
        <v>0.02</v>
      </c>
      <c r="F180" s="8">
        <v>0.02</v>
      </c>
      <c r="G180" s="8">
        <v>0.03</v>
      </c>
      <c r="H180" s="8">
        <v>0.01</v>
      </c>
      <c r="I180" s="8">
        <v>0.03</v>
      </c>
      <c r="J180" s="12">
        <v>-0.04</v>
      </c>
    </row>
    <row r="181" spans="3:10" x14ac:dyDescent="0.2">
      <c r="C181" s="11">
        <v>39215</v>
      </c>
      <c r="D181" s="8">
        <v>0.08</v>
      </c>
      <c r="E181" s="8">
        <v>0.02</v>
      </c>
      <c r="F181" s="8">
        <v>0.02</v>
      </c>
      <c r="G181" s="8">
        <v>0.02</v>
      </c>
      <c r="H181" s="8">
        <v>0.01</v>
      </c>
      <c r="I181" s="8">
        <v>0.04</v>
      </c>
      <c r="J181" s="12">
        <v>-0.03</v>
      </c>
    </row>
    <row r="182" spans="3:10" x14ac:dyDescent="0.2">
      <c r="C182" s="11">
        <v>39222</v>
      </c>
      <c r="D182" s="8">
        <v>0.09</v>
      </c>
      <c r="E182" s="8">
        <v>0.02</v>
      </c>
      <c r="F182" s="8">
        <v>0.03</v>
      </c>
      <c r="G182" s="8">
        <v>0.03</v>
      </c>
      <c r="H182" s="8">
        <v>0.01</v>
      </c>
      <c r="I182" s="8">
        <v>0.04</v>
      </c>
      <c r="J182" s="12">
        <v>-0.04</v>
      </c>
    </row>
    <row r="183" spans="3:10" x14ac:dyDescent="0.2">
      <c r="C183" s="11">
        <v>39229</v>
      </c>
      <c r="D183" s="8">
        <v>0.06</v>
      </c>
      <c r="E183" s="8">
        <v>0.02</v>
      </c>
      <c r="F183" s="8">
        <v>0.01</v>
      </c>
      <c r="G183" s="8">
        <v>0.03</v>
      </c>
      <c r="H183" s="8">
        <v>0.01</v>
      </c>
      <c r="I183" s="8">
        <v>0.02</v>
      </c>
      <c r="J183" s="12">
        <v>-0.03</v>
      </c>
    </row>
    <row r="184" spans="3:10" x14ac:dyDescent="0.2">
      <c r="C184" s="11">
        <v>39236</v>
      </c>
      <c r="D184" s="8">
        <v>7.0000000000000007E-2</v>
      </c>
      <c r="E184" s="8">
        <v>0.02</v>
      </c>
      <c r="F184" s="8">
        <v>0.02</v>
      </c>
      <c r="G184" s="8">
        <v>0.03</v>
      </c>
      <c r="H184" s="8">
        <v>0.01</v>
      </c>
      <c r="I184" s="8">
        <v>0.02</v>
      </c>
      <c r="J184" s="12">
        <v>-0.03</v>
      </c>
    </row>
    <row r="185" spans="3:10" x14ac:dyDescent="0.2">
      <c r="C185" s="11">
        <v>39243</v>
      </c>
      <c r="D185" s="8">
        <v>0.12</v>
      </c>
      <c r="E185" s="8">
        <v>0.03</v>
      </c>
      <c r="F185" s="8">
        <v>0.03</v>
      </c>
      <c r="G185" s="8">
        <v>0.06</v>
      </c>
      <c r="H185" s="8">
        <v>0.01</v>
      </c>
      <c r="I185" s="8">
        <v>0.05</v>
      </c>
      <c r="J185" s="12">
        <v>-0.06</v>
      </c>
    </row>
    <row r="186" spans="3:10" x14ac:dyDescent="0.2">
      <c r="C186" s="11">
        <v>39250</v>
      </c>
      <c r="D186" s="8">
        <v>0.11</v>
      </c>
      <c r="E186" s="8">
        <v>0.02</v>
      </c>
      <c r="F186" s="8">
        <v>0.03</v>
      </c>
      <c r="G186" s="8">
        <v>0.05</v>
      </c>
      <c r="H186" s="8">
        <v>0.02</v>
      </c>
      <c r="I186" s="8">
        <v>0.04</v>
      </c>
      <c r="J186" s="12">
        <v>-0.05</v>
      </c>
    </row>
    <row r="187" spans="3:10" x14ac:dyDescent="0.2">
      <c r="C187" s="11">
        <v>39257</v>
      </c>
      <c r="D187" s="8">
        <v>0.08</v>
      </c>
      <c r="E187" s="8">
        <v>0.03</v>
      </c>
      <c r="F187" s="8">
        <v>0.02</v>
      </c>
      <c r="G187" s="8">
        <v>0.03</v>
      </c>
      <c r="H187" s="8">
        <v>0.02</v>
      </c>
      <c r="I187" s="8">
        <v>0.02</v>
      </c>
      <c r="J187" s="12">
        <v>-0.04</v>
      </c>
    </row>
    <row r="188" spans="3:10" x14ac:dyDescent="0.2">
      <c r="C188" s="11">
        <v>39264</v>
      </c>
      <c r="D188" s="8">
        <v>0.08</v>
      </c>
      <c r="E188" s="8">
        <v>0.02</v>
      </c>
      <c r="F188" s="8">
        <v>0.02</v>
      </c>
      <c r="G188" s="8">
        <v>0.04</v>
      </c>
      <c r="H188" s="8">
        <v>0.01</v>
      </c>
      <c r="I188" s="8">
        <v>0.02</v>
      </c>
      <c r="J188" s="12">
        <v>-0.04</v>
      </c>
    </row>
    <row r="189" spans="3:10" x14ac:dyDescent="0.2">
      <c r="C189" s="11">
        <v>39271</v>
      </c>
      <c r="D189" s="8">
        <v>0.11</v>
      </c>
      <c r="E189" s="8">
        <v>0.03</v>
      </c>
      <c r="F189" s="8">
        <v>0.03</v>
      </c>
      <c r="G189" s="8">
        <v>0.03</v>
      </c>
      <c r="H189" s="8">
        <v>0.01</v>
      </c>
      <c r="I189" s="8">
        <v>0.04</v>
      </c>
      <c r="J189" s="12">
        <v>-0.05</v>
      </c>
    </row>
    <row r="190" spans="3:10" x14ac:dyDescent="0.2">
      <c r="C190" s="11">
        <v>39278</v>
      </c>
      <c r="D190" s="8">
        <v>0.08</v>
      </c>
      <c r="E190" s="8">
        <v>0.02</v>
      </c>
      <c r="F190" s="8">
        <v>0.03</v>
      </c>
      <c r="G190" s="8">
        <v>0.03</v>
      </c>
      <c r="H190" s="8">
        <v>0.01</v>
      </c>
      <c r="I190" s="8">
        <v>0.03</v>
      </c>
      <c r="J190" s="12">
        <v>-0.04</v>
      </c>
    </row>
    <row r="191" spans="3:10" x14ac:dyDescent="0.2">
      <c r="C191" s="11">
        <v>39285</v>
      </c>
      <c r="D191" s="8">
        <v>7.0000000000000007E-2</v>
      </c>
      <c r="E191" s="8">
        <v>0.02</v>
      </c>
      <c r="F191" s="8">
        <v>0.02</v>
      </c>
      <c r="G191" s="8">
        <v>0.03</v>
      </c>
      <c r="H191" s="8">
        <v>0</v>
      </c>
      <c r="I191" s="8">
        <v>0.03</v>
      </c>
      <c r="J191" s="12">
        <v>-0.03</v>
      </c>
    </row>
    <row r="192" spans="3:10" x14ac:dyDescent="0.2">
      <c r="C192" s="11">
        <v>39292</v>
      </c>
      <c r="D192" s="8">
        <v>0.21</v>
      </c>
      <c r="E192" s="8">
        <v>0.05</v>
      </c>
      <c r="F192" s="8">
        <v>0.04</v>
      </c>
      <c r="G192" s="8">
        <v>0.1</v>
      </c>
      <c r="H192" s="8">
        <v>0.04</v>
      </c>
      <c r="I192" s="8">
        <v>0.08</v>
      </c>
      <c r="J192" s="12">
        <v>-0.1</v>
      </c>
    </row>
    <row r="193" spans="3:10" x14ac:dyDescent="0.2">
      <c r="C193" s="11">
        <v>39299</v>
      </c>
      <c r="D193" s="8">
        <v>0.2</v>
      </c>
      <c r="E193" s="8">
        <v>0.04</v>
      </c>
      <c r="F193" s="8">
        <v>0.04</v>
      </c>
      <c r="G193" s="8">
        <v>0.09</v>
      </c>
      <c r="H193" s="8">
        <v>0.03</v>
      </c>
      <c r="I193" s="8">
        <v>0.09</v>
      </c>
      <c r="J193" s="12">
        <v>-0.09</v>
      </c>
    </row>
    <row r="194" spans="3:10" x14ac:dyDescent="0.2">
      <c r="C194" s="11">
        <v>39306</v>
      </c>
      <c r="D194" s="8">
        <v>0.26</v>
      </c>
      <c r="E194" s="8">
        <v>0.06</v>
      </c>
      <c r="F194" s="8">
        <v>0.05</v>
      </c>
      <c r="G194" s="8">
        <v>0.12</v>
      </c>
      <c r="H194" s="8">
        <v>0.03</v>
      </c>
      <c r="I194" s="8">
        <v>0.11</v>
      </c>
      <c r="J194" s="12">
        <v>-0.13</v>
      </c>
    </row>
    <row r="195" spans="3:10" x14ac:dyDescent="0.2">
      <c r="C195" s="11">
        <v>39313</v>
      </c>
      <c r="D195" s="8">
        <v>0.28000000000000003</v>
      </c>
      <c r="E195" s="8">
        <v>7.0000000000000007E-2</v>
      </c>
      <c r="F195" s="8">
        <v>0.05</v>
      </c>
      <c r="G195" s="8">
        <v>0.13</v>
      </c>
      <c r="H195" s="8">
        <v>0.05</v>
      </c>
      <c r="I195" s="8">
        <v>0.12</v>
      </c>
      <c r="J195" s="12">
        <v>-0.14000000000000001</v>
      </c>
    </row>
    <row r="196" spans="3:10" x14ac:dyDescent="0.2">
      <c r="C196" s="11">
        <v>39320</v>
      </c>
      <c r="D196" s="8">
        <v>0.31</v>
      </c>
      <c r="E196" s="8">
        <v>7.0000000000000007E-2</v>
      </c>
      <c r="F196" s="8">
        <v>0.06</v>
      </c>
      <c r="G196" s="8">
        <v>0.13</v>
      </c>
      <c r="H196" s="8">
        <v>0.04</v>
      </c>
      <c r="I196" s="8">
        <v>0.15</v>
      </c>
      <c r="J196" s="12">
        <v>-0.14000000000000001</v>
      </c>
    </row>
    <row r="197" spans="3:10" x14ac:dyDescent="0.2">
      <c r="C197" s="11">
        <v>39327</v>
      </c>
      <c r="D197" s="8">
        <v>0.23</v>
      </c>
      <c r="E197" s="8">
        <v>0.06</v>
      </c>
      <c r="F197" s="8">
        <v>0.04</v>
      </c>
      <c r="G197" s="8">
        <v>0.11</v>
      </c>
      <c r="H197" s="8">
        <v>0.02</v>
      </c>
      <c r="I197" s="8">
        <v>0.1</v>
      </c>
      <c r="J197" s="12">
        <v>-0.11</v>
      </c>
    </row>
    <row r="198" spans="3:10" x14ac:dyDescent="0.2">
      <c r="C198" s="11">
        <v>39334</v>
      </c>
      <c r="D198" s="8">
        <v>0.24</v>
      </c>
      <c r="E198" s="8">
        <v>0.06</v>
      </c>
      <c r="F198" s="8">
        <v>0.04</v>
      </c>
      <c r="G198" s="8">
        <v>0.11</v>
      </c>
      <c r="H198" s="8">
        <v>0.01</v>
      </c>
      <c r="I198" s="8">
        <v>0.12</v>
      </c>
      <c r="J198" s="12">
        <v>-0.1</v>
      </c>
    </row>
    <row r="199" spans="3:10" x14ac:dyDescent="0.2">
      <c r="C199" s="11">
        <v>39341</v>
      </c>
      <c r="D199" s="8">
        <v>0.25</v>
      </c>
      <c r="E199" s="8">
        <v>0.06</v>
      </c>
      <c r="F199" s="8">
        <v>0.05</v>
      </c>
      <c r="G199" s="8">
        <v>0.12</v>
      </c>
      <c r="H199" s="8">
        <v>0.04</v>
      </c>
      <c r="I199" s="8">
        <v>0.12</v>
      </c>
      <c r="J199" s="12">
        <v>-0.14000000000000001</v>
      </c>
    </row>
    <row r="200" spans="3:10" x14ac:dyDescent="0.2">
      <c r="C200" s="11">
        <v>39348</v>
      </c>
      <c r="D200" s="8">
        <v>0.33</v>
      </c>
      <c r="E200" s="8">
        <v>7.0000000000000007E-2</v>
      </c>
      <c r="F200" s="8">
        <v>7.0000000000000007E-2</v>
      </c>
      <c r="G200" s="8">
        <v>0.13</v>
      </c>
      <c r="H200" s="8">
        <v>0.06</v>
      </c>
      <c r="I200" s="8">
        <v>0.16</v>
      </c>
      <c r="J200" s="12">
        <v>-0.17</v>
      </c>
    </row>
    <row r="201" spans="3:10" x14ac:dyDescent="0.2">
      <c r="C201" s="11">
        <v>39355</v>
      </c>
      <c r="D201" s="8">
        <v>0.26</v>
      </c>
      <c r="E201" s="8">
        <v>0.06</v>
      </c>
      <c r="F201" s="8">
        <v>0.05</v>
      </c>
      <c r="G201" s="8">
        <v>0.1</v>
      </c>
      <c r="H201" s="8">
        <v>0.04</v>
      </c>
      <c r="I201" s="8">
        <v>0.15</v>
      </c>
      <c r="J201" s="12">
        <v>-0.13</v>
      </c>
    </row>
    <row r="202" spans="3:10" x14ac:dyDescent="0.2">
      <c r="C202" s="11">
        <v>39362</v>
      </c>
      <c r="D202" s="8">
        <v>0.2</v>
      </c>
      <c r="E202" s="8">
        <v>0.05</v>
      </c>
      <c r="F202" s="8">
        <v>0.03</v>
      </c>
      <c r="G202" s="8">
        <v>0.06</v>
      </c>
      <c r="H202" s="8">
        <v>0.03</v>
      </c>
      <c r="I202" s="8">
        <v>0.13</v>
      </c>
      <c r="J202" s="12">
        <v>-0.1</v>
      </c>
    </row>
    <row r="203" spans="3:10" x14ac:dyDescent="0.2">
      <c r="C203" s="11">
        <v>39369</v>
      </c>
      <c r="D203" s="8">
        <v>0.2</v>
      </c>
      <c r="E203" s="8">
        <v>0.06</v>
      </c>
      <c r="F203" s="8">
        <v>0.04</v>
      </c>
      <c r="G203" s="8">
        <v>0.06</v>
      </c>
      <c r="H203" s="8">
        <v>0.03</v>
      </c>
      <c r="I203" s="8">
        <v>0.13</v>
      </c>
      <c r="J203" s="12">
        <v>-0.13</v>
      </c>
    </row>
    <row r="204" spans="3:10" x14ac:dyDescent="0.2">
      <c r="C204" s="11">
        <v>39376</v>
      </c>
      <c r="D204" s="8">
        <v>0.19</v>
      </c>
      <c r="E204" s="8">
        <v>0.06</v>
      </c>
      <c r="F204" s="8">
        <v>0.05</v>
      </c>
      <c r="G204" s="8">
        <v>0.05</v>
      </c>
      <c r="H204" s="8">
        <v>0.02</v>
      </c>
      <c r="I204" s="8">
        <v>0.12</v>
      </c>
      <c r="J204" s="12">
        <v>-0.11</v>
      </c>
    </row>
    <row r="205" spans="3:10" x14ac:dyDescent="0.2">
      <c r="C205" s="11">
        <v>39383</v>
      </c>
      <c r="D205" s="8">
        <v>0.28000000000000003</v>
      </c>
      <c r="E205" s="8">
        <v>0.09</v>
      </c>
      <c r="F205" s="8">
        <v>0.06</v>
      </c>
      <c r="G205" s="8">
        <v>0.11</v>
      </c>
      <c r="H205" s="8">
        <v>0.05</v>
      </c>
      <c r="I205" s="8">
        <v>0.16</v>
      </c>
      <c r="J205" s="12">
        <v>-0.2</v>
      </c>
    </row>
    <row r="206" spans="3:10" x14ac:dyDescent="0.2">
      <c r="C206" s="11">
        <v>39390</v>
      </c>
      <c r="D206" s="8">
        <v>0.24</v>
      </c>
      <c r="E206" s="8">
        <v>7.0000000000000007E-2</v>
      </c>
      <c r="F206" s="8">
        <v>0.05</v>
      </c>
      <c r="G206" s="8">
        <v>0.09</v>
      </c>
      <c r="H206" s="8">
        <v>0.04</v>
      </c>
      <c r="I206" s="8">
        <v>0.15</v>
      </c>
      <c r="J206" s="12">
        <v>-0.16</v>
      </c>
    </row>
    <row r="207" spans="3:10" x14ac:dyDescent="0.2">
      <c r="C207" s="11">
        <v>39397</v>
      </c>
      <c r="D207" s="8">
        <v>0.21</v>
      </c>
      <c r="E207" s="8">
        <v>0.05</v>
      </c>
      <c r="F207" s="8">
        <v>0.05</v>
      </c>
      <c r="G207" s="8">
        <v>0.09</v>
      </c>
      <c r="H207" s="8">
        <v>0.03</v>
      </c>
      <c r="I207" s="8">
        <v>0.13</v>
      </c>
      <c r="J207" s="12">
        <v>-0.14000000000000001</v>
      </c>
    </row>
    <row r="208" spans="3:10" x14ac:dyDescent="0.2">
      <c r="C208" s="11">
        <v>39404</v>
      </c>
      <c r="D208" s="8">
        <v>0.25</v>
      </c>
      <c r="E208" s="8">
        <v>0.06</v>
      </c>
      <c r="F208" s="8">
        <v>0.04</v>
      </c>
      <c r="G208" s="8">
        <v>0.12</v>
      </c>
      <c r="H208" s="8">
        <v>7.0000000000000007E-2</v>
      </c>
      <c r="I208" s="8">
        <v>0.15</v>
      </c>
      <c r="J208" s="12">
        <v>-0.21</v>
      </c>
    </row>
    <row r="209" spans="3:10" x14ac:dyDescent="0.2">
      <c r="C209" s="11">
        <v>39411</v>
      </c>
      <c r="D209" s="8">
        <v>0.32</v>
      </c>
      <c r="E209" s="8">
        <v>0.08</v>
      </c>
      <c r="F209" s="8">
        <v>0.06</v>
      </c>
      <c r="G209" s="8">
        <v>0.15</v>
      </c>
      <c r="H209" s="8">
        <v>0.03</v>
      </c>
      <c r="I209" s="8">
        <v>0.18</v>
      </c>
      <c r="J209" s="12">
        <v>-0.17</v>
      </c>
    </row>
    <row r="210" spans="3:10" x14ac:dyDescent="0.2">
      <c r="C210" s="11">
        <v>39418</v>
      </c>
      <c r="D210" s="8">
        <v>0.33</v>
      </c>
      <c r="E210" s="8">
        <v>0.09</v>
      </c>
      <c r="F210" s="8">
        <v>7.0000000000000007E-2</v>
      </c>
      <c r="G210" s="8">
        <v>0.14000000000000001</v>
      </c>
      <c r="H210" s="8">
        <v>7.0000000000000007E-2</v>
      </c>
      <c r="I210" s="8">
        <v>0.18</v>
      </c>
      <c r="J210" s="12">
        <v>-0.22</v>
      </c>
    </row>
    <row r="211" spans="3:10" x14ac:dyDescent="0.2">
      <c r="C211" s="11">
        <v>39425</v>
      </c>
      <c r="D211" s="8">
        <v>0.26</v>
      </c>
      <c r="E211" s="8">
        <v>7.0000000000000007E-2</v>
      </c>
      <c r="F211" s="8">
        <v>7.0000000000000007E-2</v>
      </c>
      <c r="G211" s="8">
        <v>0.11</v>
      </c>
      <c r="H211" s="8">
        <v>0.06</v>
      </c>
      <c r="I211" s="8">
        <v>0.14000000000000001</v>
      </c>
      <c r="J211" s="12">
        <v>-0.18</v>
      </c>
    </row>
    <row r="212" spans="3:10" x14ac:dyDescent="0.2">
      <c r="C212" s="11">
        <v>39432</v>
      </c>
      <c r="D212" s="8">
        <v>0.24</v>
      </c>
      <c r="E212" s="8">
        <v>0.05</v>
      </c>
      <c r="F212" s="8">
        <v>0.06</v>
      </c>
      <c r="G212" s="8">
        <v>0.09</v>
      </c>
      <c r="H212" s="8">
        <v>0.06</v>
      </c>
      <c r="I212" s="8">
        <v>0.14000000000000001</v>
      </c>
      <c r="J212" s="12">
        <v>-0.16</v>
      </c>
    </row>
    <row r="213" spans="3:10" x14ac:dyDescent="0.2">
      <c r="C213" s="11">
        <v>39439</v>
      </c>
      <c r="D213" s="8">
        <v>0.23</v>
      </c>
      <c r="E213" s="8">
        <v>0.06</v>
      </c>
      <c r="F213" s="8">
        <v>0.04</v>
      </c>
      <c r="G213" s="8">
        <v>0.1</v>
      </c>
      <c r="H213" s="8">
        <v>0.04</v>
      </c>
      <c r="I213" s="8">
        <v>0.12</v>
      </c>
      <c r="J213" s="12">
        <v>-0.13</v>
      </c>
    </row>
    <row r="214" spans="3:10" x14ac:dyDescent="0.2">
      <c r="C214" s="11">
        <v>39446</v>
      </c>
      <c r="D214" s="8">
        <v>0.2</v>
      </c>
      <c r="E214" s="8">
        <v>0.05</v>
      </c>
      <c r="F214" s="8">
        <v>0.06</v>
      </c>
      <c r="G214" s="8">
        <v>0.06</v>
      </c>
      <c r="H214" s="8">
        <v>0.05</v>
      </c>
      <c r="I214" s="8">
        <v>0.12</v>
      </c>
      <c r="J214" s="12">
        <v>-0.15</v>
      </c>
    </row>
    <row r="215" spans="3:10" x14ac:dyDescent="0.2">
      <c r="C215" s="11">
        <v>39453</v>
      </c>
      <c r="D215" s="8">
        <v>0.28000000000000003</v>
      </c>
      <c r="E215" s="8">
        <v>0.06</v>
      </c>
      <c r="F215" s="8">
        <v>7.0000000000000007E-2</v>
      </c>
      <c r="G215" s="8">
        <v>0.12</v>
      </c>
      <c r="H215" s="8">
        <v>0.06</v>
      </c>
      <c r="I215" s="8">
        <v>0.15</v>
      </c>
      <c r="J215" s="12">
        <v>-0.19</v>
      </c>
    </row>
    <row r="216" spans="3:10" x14ac:dyDescent="0.2">
      <c r="C216" s="11">
        <v>39460</v>
      </c>
      <c r="D216" s="8">
        <v>0.3</v>
      </c>
      <c r="E216" s="8">
        <v>7.0000000000000007E-2</v>
      </c>
      <c r="F216" s="8">
        <v>0.05</v>
      </c>
      <c r="G216" s="8">
        <v>0.13</v>
      </c>
      <c r="H216" s="8">
        <v>0.04</v>
      </c>
      <c r="I216" s="8">
        <v>0.17</v>
      </c>
      <c r="J216" s="12">
        <v>-0.15</v>
      </c>
    </row>
    <row r="217" spans="3:10" x14ac:dyDescent="0.2">
      <c r="C217" s="11">
        <v>39467</v>
      </c>
      <c r="D217" s="8">
        <v>0.36</v>
      </c>
      <c r="E217" s="8">
        <v>0.09</v>
      </c>
      <c r="F217" s="8">
        <v>0.05</v>
      </c>
      <c r="G217" s="8">
        <v>0.15</v>
      </c>
      <c r="H217" s="8">
        <v>7.0000000000000007E-2</v>
      </c>
      <c r="I217" s="8">
        <v>0.21</v>
      </c>
      <c r="J217" s="12">
        <v>-0.21</v>
      </c>
    </row>
    <row r="218" spans="3:10" x14ac:dyDescent="0.2">
      <c r="C218" s="11">
        <v>39474</v>
      </c>
      <c r="D218" s="8">
        <v>0.48</v>
      </c>
      <c r="E218" s="8">
        <v>0.11</v>
      </c>
      <c r="F218" s="8">
        <v>0.09</v>
      </c>
      <c r="G218" s="8">
        <v>0.18</v>
      </c>
      <c r="H218" s="8">
        <v>0.09</v>
      </c>
      <c r="I218" s="8">
        <v>0.25</v>
      </c>
      <c r="J218" s="12">
        <v>-0.24</v>
      </c>
    </row>
    <row r="219" spans="3:10" x14ac:dyDescent="0.2">
      <c r="C219" s="11">
        <v>39481</v>
      </c>
      <c r="D219" s="8">
        <v>0.43</v>
      </c>
      <c r="E219" s="8">
        <v>0.09</v>
      </c>
      <c r="F219" s="8">
        <v>0.08</v>
      </c>
      <c r="G219" s="8">
        <v>0.17</v>
      </c>
      <c r="H219" s="8">
        <v>7.0000000000000007E-2</v>
      </c>
      <c r="I219" s="8">
        <v>0.2</v>
      </c>
      <c r="J219" s="12">
        <v>-0.18</v>
      </c>
    </row>
    <row r="220" spans="3:10" x14ac:dyDescent="0.2">
      <c r="C220" s="11">
        <v>39488</v>
      </c>
      <c r="D220" s="8">
        <v>0.46</v>
      </c>
      <c r="E220" s="8">
        <v>0.1</v>
      </c>
      <c r="F220" s="8">
        <v>7.0000000000000007E-2</v>
      </c>
      <c r="G220" s="8">
        <v>0.16</v>
      </c>
      <c r="H220" s="8">
        <v>0.06</v>
      </c>
      <c r="I220" s="8">
        <v>0.22</v>
      </c>
      <c r="J220" s="12">
        <v>-0.16</v>
      </c>
    </row>
    <row r="221" spans="3:10" x14ac:dyDescent="0.2">
      <c r="C221" s="11">
        <v>39495</v>
      </c>
      <c r="D221" s="8">
        <v>0.45</v>
      </c>
      <c r="E221" s="8">
        <v>0.09</v>
      </c>
      <c r="F221" s="8">
        <v>0.08</v>
      </c>
      <c r="G221" s="8">
        <v>0.16</v>
      </c>
      <c r="H221" s="8">
        <v>0.04</v>
      </c>
      <c r="I221" s="8">
        <v>0.21</v>
      </c>
      <c r="J221" s="12">
        <v>-0.13</v>
      </c>
    </row>
    <row r="222" spans="3:10" x14ac:dyDescent="0.2">
      <c r="C222" s="11">
        <v>39502</v>
      </c>
      <c r="D222" s="8">
        <v>0.41</v>
      </c>
      <c r="E222" s="8">
        <v>0.09</v>
      </c>
      <c r="F222" s="8">
        <v>0.06</v>
      </c>
      <c r="G222" s="8">
        <v>0.14000000000000001</v>
      </c>
      <c r="H222" s="8">
        <v>0.03</v>
      </c>
      <c r="I222" s="8">
        <v>0.2</v>
      </c>
      <c r="J222" s="12">
        <v>-0.11</v>
      </c>
    </row>
    <row r="223" spans="3:10" x14ac:dyDescent="0.2">
      <c r="C223" s="11">
        <v>39509</v>
      </c>
      <c r="D223" s="8">
        <v>0.38</v>
      </c>
      <c r="E223" s="8">
        <v>0.09</v>
      </c>
      <c r="F223" s="8">
        <v>0.08</v>
      </c>
      <c r="G223" s="8">
        <v>0.13</v>
      </c>
      <c r="H223" s="8">
        <v>0.05</v>
      </c>
      <c r="I223" s="8">
        <v>0.18</v>
      </c>
      <c r="J223" s="12">
        <v>-0.14000000000000001</v>
      </c>
    </row>
    <row r="224" spans="3:10" x14ac:dyDescent="0.2">
      <c r="C224" s="11">
        <v>39516</v>
      </c>
      <c r="D224" s="8">
        <v>0.37</v>
      </c>
      <c r="E224" s="8">
        <v>0.09</v>
      </c>
      <c r="F224" s="8">
        <v>0.06</v>
      </c>
      <c r="G224" s="8">
        <v>0.12</v>
      </c>
      <c r="H224" s="8">
        <v>0.02</v>
      </c>
      <c r="I224" s="8">
        <v>0.17</v>
      </c>
      <c r="J224" s="12">
        <v>-0.1</v>
      </c>
    </row>
    <row r="225" spans="3:10" x14ac:dyDescent="0.2">
      <c r="C225" s="11">
        <v>39523</v>
      </c>
      <c r="D225" s="8">
        <v>0.34</v>
      </c>
      <c r="E225" s="8">
        <v>0.09</v>
      </c>
      <c r="F225" s="8">
        <v>0.06</v>
      </c>
      <c r="G225" s="8">
        <v>0.13</v>
      </c>
      <c r="H225" s="8">
        <v>0.05</v>
      </c>
      <c r="I225" s="8">
        <v>0.16</v>
      </c>
      <c r="J225" s="12">
        <v>-0.14000000000000001</v>
      </c>
    </row>
    <row r="226" spans="3:10" x14ac:dyDescent="0.2">
      <c r="C226" s="11">
        <v>39530</v>
      </c>
      <c r="D226" s="8">
        <v>0.43</v>
      </c>
      <c r="E226" s="8">
        <v>0.1</v>
      </c>
      <c r="F226" s="8">
        <v>0.08</v>
      </c>
      <c r="G226" s="8">
        <v>0.16</v>
      </c>
      <c r="H226" s="8">
        <v>0.08</v>
      </c>
      <c r="I226" s="8">
        <v>0.2</v>
      </c>
      <c r="J226" s="12">
        <v>-0.19</v>
      </c>
    </row>
    <row r="227" spans="3:10" x14ac:dyDescent="0.2">
      <c r="C227" s="11">
        <v>39537</v>
      </c>
      <c r="D227" s="8">
        <v>0.33</v>
      </c>
      <c r="E227" s="8">
        <v>7.0000000000000007E-2</v>
      </c>
      <c r="F227" s="8">
        <v>7.0000000000000007E-2</v>
      </c>
      <c r="G227" s="8">
        <v>0.13</v>
      </c>
      <c r="H227" s="8">
        <v>7.0000000000000007E-2</v>
      </c>
      <c r="I227" s="8">
        <v>0.15</v>
      </c>
      <c r="J227" s="12">
        <v>-0.15</v>
      </c>
    </row>
    <row r="228" spans="3:10" x14ac:dyDescent="0.2">
      <c r="C228" s="11">
        <v>39544</v>
      </c>
      <c r="D228" s="8">
        <v>0.4</v>
      </c>
      <c r="E228" s="8">
        <v>0.09</v>
      </c>
      <c r="F228" s="8">
        <v>0.08</v>
      </c>
      <c r="G228" s="8">
        <v>0.13</v>
      </c>
      <c r="H228" s="8">
        <v>0.05</v>
      </c>
      <c r="I228" s="8">
        <v>0.18</v>
      </c>
      <c r="J228" s="12">
        <v>-0.14000000000000001</v>
      </c>
    </row>
    <row r="229" spans="3:10" x14ac:dyDescent="0.2">
      <c r="C229" s="11">
        <v>39551</v>
      </c>
      <c r="D229" s="8">
        <v>0.38</v>
      </c>
      <c r="E229" s="8">
        <v>0.09</v>
      </c>
      <c r="F229" s="8">
        <v>0.08</v>
      </c>
      <c r="G229" s="8">
        <v>0.13</v>
      </c>
      <c r="H229" s="8">
        <v>0.05</v>
      </c>
      <c r="I229" s="8">
        <v>0.17</v>
      </c>
      <c r="J229" s="12">
        <v>-0.12</v>
      </c>
    </row>
    <row r="230" spans="3:10" x14ac:dyDescent="0.2">
      <c r="C230" s="11">
        <v>39558</v>
      </c>
      <c r="D230" s="8">
        <v>0.36</v>
      </c>
      <c r="E230" s="8">
        <v>0.09</v>
      </c>
      <c r="F230" s="8">
        <v>0.08</v>
      </c>
      <c r="G230" s="8">
        <v>0.12</v>
      </c>
      <c r="H230" s="8">
        <v>0.06</v>
      </c>
      <c r="I230" s="8">
        <v>0.15</v>
      </c>
      <c r="J230" s="12">
        <v>-0.15</v>
      </c>
    </row>
    <row r="231" spans="3:10" x14ac:dyDescent="0.2">
      <c r="C231" s="11">
        <v>39565</v>
      </c>
      <c r="D231" s="8">
        <v>0.41</v>
      </c>
      <c r="E231" s="8">
        <v>0.1</v>
      </c>
      <c r="F231" s="8">
        <v>7.0000000000000007E-2</v>
      </c>
      <c r="G231" s="8">
        <v>0.13</v>
      </c>
      <c r="H231" s="8">
        <v>0.09</v>
      </c>
      <c r="I231" s="8">
        <v>0.19</v>
      </c>
      <c r="J231" s="12">
        <v>-0.17</v>
      </c>
    </row>
    <row r="232" spans="3:10" x14ac:dyDescent="0.2">
      <c r="C232" s="11">
        <v>39572</v>
      </c>
      <c r="D232" s="8">
        <v>0.36</v>
      </c>
      <c r="E232" s="8">
        <v>0.06</v>
      </c>
      <c r="F232" s="8">
        <v>0.08</v>
      </c>
      <c r="G232" s="8">
        <v>0.12</v>
      </c>
      <c r="H232" s="8">
        <v>0.04</v>
      </c>
      <c r="I232" s="8">
        <v>0.17</v>
      </c>
      <c r="J232" s="12">
        <v>-0.1</v>
      </c>
    </row>
    <row r="233" spans="3:10" x14ac:dyDescent="0.2">
      <c r="C233" s="11">
        <v>39579</v>
      </c>
      <c r="D233" s="8">
        <v>0.34</v>
      </c>
      <c r="E233" s="8">
        <v>0.08</v>
      </c>
      <c r="F233" s="8">
        <v>0.08</v>
      </c>
      <c r="G233" s="8">
        <v>0.1</v>
      </c>
      <c r="H233" s="8">
        <v>0.04</v>
      </c>
      <c r="I233" s="8">
        <v>0.16</v>
      </c>
      <c r="J233" s="12">
        <v>-0.11</v>
      </c>
    </row>
    <row r="234" spans="3:10" x14ac:dyDescent="0.2">
      <c r="C234" s="11">
        <v>39586</v>
      </c>
      <c r="D234" s="8">
        <v>0.28999999999999998</v>
      </c>
      <c r="E234" s="8">
        <v>0.06</v>
      </c>
      <c r="F234" s="8">
        <v>7.0000000000000007E-2</v>
      </c>
      <c r="G234" s="8">
        <v>0.08</v>
      </c>
      <c r="H234" s="8">
        <v>0.02</v>
      </c>
      <c r="I234" s="8">
        <v>0.14000000000000001</v>
      </c>
      <c r="J234" s="12">
        <v>-0.08</v>
      </c>
    </row>
    <row r="235" spans="3:10" x14ac:dyDescent="0.2">
      <c r="C235" s="11">
        <v>39593</v>
      </c>
      <c r="D235" s="8">
        <v>0.26</v>
      </c>
      <c r="E235" s="8">
        <v>0.08</v>
      </c>
      <c r="F235" s="8">
        <v>7.0000000000000007E-2</v>
      </c>
      <c r="G235" s="8">
        <v>7.0000000000000007E-2</v>
      </c>
      <c r="H235" s="8">
        <v>0.04</v>
      </c>
      <c r="I235" s="8">
        <v>0.12</v>
      </c>
      <c r="J235" s="12">
        <v>-0.12</v>
      </c>
    </row>
    <row r="236" spans="3:10" x14ac:dyDescent="0.2">
      <c r="C236" s="11">
        <v>39600</v>
      </c>
      <c r="D236" s="8">
        <v>0.27</v>
      </c>
      <c r="E236" s="8">
        <v>0.09</v>
      </c>
      <c r="F236" s="8">
        <v>0.08</v>
      </c>
      <c r="G236" s="8">
        <v>7.0000000000000007E-2</v>
      </c>
      <c r="H236" s="8">
        <v>0.04</v>
      </c>
      <c r="I236" s="8">
        <v>0.12</v>
      </c>
      <c r="J236" s="12">
        <v>-0.13</v>
      </c>
    </row>
    <row r="237" spans="3:10" x14ac:dyDescent="0.2">
      <c r="C237" s="11">
        <v>39607</v>
      </c>
      <c r="D237" s="8">
        <v>0.32</v>
      </c>
      <c r="E237" s="8">
        <v>0.09</v>
      </c>
      <c r="F237" s="8">
        <v>0.09</v>
      </c>
      <c r="G237" s="8">
        <v>0.08</v>
      </c>
      <c r="H237" s="8">
        <v>7.0000000000000007E-2</v>
      </c>
      <c r="I237" s="8">
        <v>0.18</v>
      </c>
      <c r="J237" s="12">
        <v>-0.19</v>
      </c>
    </row>
    <row r="238" spans="3:10" x14ac:dyDescent="0.2">
      <c r="C238" s="11">
        <v>39614</v>
      </c>
      <c r="D238" s="8">
        <v>0.3</v>
      </c>
      <c r="E238" s="8">
        <v>0.09</v>
      </c>
      <c r="F238" s="8">
        <v>0.09</v>
      </c>
      <c r="G238" s="8">
        <v>7.0000000000000007E-2</v>
      </c>
      <c r="H238" s="8">
        <v>0.06</v>
      </c>
      <c r="I238" s="8">
        <v>0.16</v>
      </c>
      <c r="J238" s="12">
        <v>-0.17</v>
      </c>
    </row>
    <row r="239" spans="3:10" x14ac:dyDescent="0.2">
      <c r="C239" s="11">
        <v>39621</v>
      </c>
      <c r="D239" s="8">
        <v>0.32</v>
      </c>
      <c r="E239" s="8">
        <v>0.1</v>
      </c>
      <c r="F239" s="8">
        <v>7.0000000000000007E-2</v>
      </c>
      <c r="G239" s="8">
        <v>0.1</v>
      </c>
      <c r="H239" s="8">
        <v>0.06</v>
      </c>
      <c r="I239" s="8">
        <v>0.17</v>
      </c>
      <c r="J239" s="12">
        <v>-0.17</v>
      </c>
    </row>
    <row r="240" spans="3:10" x14ac:dyDescent="0.2">
      <c r="C240" s="11">
        <v>39628</v>
      </c>
      <c r="D240" s="8">
        <v>0.34</v>
      </c>
      <c r="E240" s="8">
        <v>0.1</v>
      </c>
      <c r="F240" s="8">
        <v>0.08</v>
      </c>
      <c r="G240" s="8">
        <v>0.1</v>
      </c>
      <c r="H240" s="8">
        <v>0.03</v>
      </c>
      <c r="I240" s="8">
        <v>0.18</v>
      </c>
      <c r="J240" s="12">
        <v>-0.14000000000000001</v>
      </c>
    </row>
    <row r="241" spans="3:10" x14ac:dyDescent="0.2">
      <c r="C241" s="11">
        <v>39635</v>
      </c>
      <c r="D241" s="8">
        <v>0.39</v>
      </c>
      <c r="E241" s="8">
        <v>0.1</v>
      </c>
      <c r="F241" s="8">
        <v>0.11</v>
      </c>
      <c r="G241" s="8">
        <v>0.13</v>
      </c>
      <c r="H241" s="8">
        <v>7.0000000000000007E-2</v>
      </c>
      <c r="I241" s="8">
        <v>0.2</v>
      </c>
      <c r="J241" s="12">
        <v>-0.22</v>
      </c>
    </row>
    <row r="242" spans="3:10" x14ac:dyDescent="0.2">
      <c r="C242" s="11">
        <v>39642</v>
      </c>
      <c r="D242" s="8">
        <v>0.32</v>
      </c>
      <c r="E242" s="8">
        <v>7.0000000000000007E-2</v>
      </c>
      <c r="F242" s="8">
        <v>0.08</v>
      </c>
      <c r="G242" s="8">
        <v>0.13</v>
      </c>
      <c r="H242" s="8">
        <v>0.05</v>
      </c>
      <c r="I242" s="8">
        <v>0.16</v>
      </c>
      <c r="J242" s="12">
        <v>-0.17</v>
      </c>
    </row>
    <row r="243" spans="3:10" x14ac:dyDescent="0.2">
      <c r="C243" s="11">
        <v>39649</v>
      </c>
      <c r="D243" s="8">
        <v>0.38</v>
      </c>
      <c r="E243" s="8">
        <v>0.09</v>
      </c>
      <c r="F243" s="8">
        <v>0.09</v>
      </c>
      <c r="G243" s="8">
        <v>0.12</v>
      </c>
      <c r="H243" s="8">
        <v>0.04</v>
      </c>
      <c r="I243" s="8">
        <v>0.19</v>
      </c>
      <c r="J243" s="12">
        <v>-0.15</v>
      </c>
    </row>
    <row r="244" spans="3:10" x14ac:dyDescent="0.2">
      <c r="C244" s="11">
        <v>39656</v>
      </c>
      <c r="D244" s="8">
        <v>0.43</v>
      </c>
      <c r="E244" s="8">
        <v>0.11</v>
      </c>
      <c r="F244" s="8">
        <v>0.1</v>
      </c>
      <c r="G244" s="8">
        <v>0.14000000000000001</v>
      </c>
      <c r="H244" s="8">
        <v>0.04</v>
      </c>
      <c r="I244" s="8">
        <v>0.22</v>
      </c>
      <c r="J244" s="12">
        <v>-0.18</v>
      </c>
    </row>
    <row r="245" spans="3:10" x14ac:dyDescent="0.2">
      <c r="C245" s="11">
        <v>39663</v>
      </c>
      <c r="D245" s="8">
        <v>0.32</v>
      </c>
      <c r="E245" s="8">
        <v>7.0000000000000007E-2</v>
      </c>
      <c r="F245" s="8">
        <v>0.08</v>
      </c>
      <c r="G245" s="8">
        <v>0.11</v>
      </c>
      <c r="H245" s="8">
        <v>0.02</v>
      </c>
      <c r="I245" s="8">
        <v>0.14000000000000001</v>
      </c>
      <c r="J245" s="12">
        <v>-0.1</v>
      </c>
    </row>
    <row r="246" spans="3:10" x14ac:dyDescent="0.2">
      <c r="C246" s="11">
        <v>39670</v>
      </c>
      <c r="D246" s="8">
        <v>0.38</v>
      </c>
      <c r="E246" s="8">
        <v>0.11</v>
      </c>
      <c r="F246" s="8">
        <v>0.09</v>
      </c>
      <c r="G246" s="8">
        <v>0.12</v>
      </c>
      <c r="H246" s="8">
        <v>0.08</v>
      </c>
      <c r="I246" s="8">
        <v>0.22</v>
      </c>
      <c r="J246" s="12">
        <v>-0.23</v>
      </c>
    </row>
    <row r="247" spans="3:10" x14ac:dyDescent="0.2">
      <c r="C247" s="11">
        <v>39677</v>
      </c>
      <c r="D247" s="8">
        <v>0.36</v>
      </c>
      <c r="E247" s="8">
        <v>0.11</v>
      </c>
      <c r="F247" s="8">
        <v>0.08</v>
      </c>
      <c r="G247" s="8">
        <v>0.13</v>
      </c>
      <c r="H247" s="8">
        <v>0.06</v>
      </c>
      <c r="I247" s="8">
        <v>0.17</v>
      </c>
      <c r="J247" s="12">
        <v>-0.18</v>
      </c>
    </row>
    <row r="248" spans="3:10" x14ac:dyDescent="0.2">
      <c r="C248" s="11">
        <v>39684</v>
      </c>
      <c r="D248" s="8">
        <v>0.36</v>
      </c>
      <c r="E248" s="8">
        <v>0.1</v>
      </c>
      <c r="F248" s="8">
        <v>0.09</v>
      </c>
      <c r="G248" s="8">
        <v>0.1</v>
      </c>
      <c r="H248" s="8">
        <v>0.05</v>
      </c>
      <c r="I248" s="8">
        <v>0.18</v>
      </c>
      <c r="J248" s="12">
        <v>-0.16</v>
      </c>
    </row>
    <row r="249" spans="3:10" x14ac:dyDescent="0.2">
      <c r="C249" s="11">
        <v>39691</v>
      </c>
      <c r="D249" s="8">
        <v>0.32</v>
      </c>
      <c r="E249" s="8">
        <v>0.1</v>
      </c>
      <c r="F249" s="8">
        <v>0.09</v>
      </c>
      <c r="G249" s="8">
        <v>0.08</v>
      </c>
      <c r="H249" s="8">
        <v>0.04</v>
      </c>
      <c r="I249" s="8">
        <v>0.16</v>
      </c>
      <c r="J249" s="12">
        <v>-0.15</v>
      </c>
    </row>
    <row r="250" spans="3:10" x14ac:dyDescent="0.2">
      <c r="C250" s="11">
        <v>39698</v>
      </c>
      <c r="D250" s="8">
        <v>0.43</v>
      </c>
      <c r="E250" s="8">
        <v>0.12</v>
      </c>
      <c r="F250" s="8">
        <v>0.11</v>
      </c>
      <c r="G250" s="8">
        <v>0.16</v>
      </c>
      <c r="H250" s="8">
        <v>0.06</v>
      </c>
      <c r="I250" s="8">
        <v>0.19</v>
      </c>
      <c r="J250" s="12">
        <v>-0.21</v>
      </c>
    </row>
    <row r="251" spans="3:10" x14ac:dyDescent="0.2">
      <c r="C251" s="11">
        <v>39705</v>
      </c>
      <c r="D251" s="8">
        <v>0.49</v>
      </c>
      <c r="E251" s="8">
        <v>0.12</v>
      </c>
      <c r="F251" s="8">
        <v>0.11</v>
      </c>
      <c r="G251" s="8">
        <v>0.17</v>
      </c>
      <c r="H251" s="8">
        <v>0.09</v>
      </c>
      <c r="I251" s="8">
        <v>0.22</v>
      </c>
      <c r="J251" s="12">
        <v>-0.23</v>
      </c>
    </row>
    <row r="252" spans="3:10" x14ac:dyDescent="0.2">
      <c r="C252" s="11">
        <v>39712</v>
      </c>
      <c r="D252" s="8">
        <v>0.59</v>
      </c>
      <c r="E252" s="8">
        <v>0.13</v>
      </c>
      <c r="F252" s="8">
        <v>0.13</v>
      </c>
      <c r="G252" s="8">
        <v>0.2</v>
      </c>
      <c r="H252" s="8">
        <v>0.08</v>
      </c>
      <c r="I252" s="8">
        <v>0.26</v>
      </c>
      <c r="J252" s="12">
        <v>-0.2</v>
      </c>
    </row>
    <row r="253" spans="3:10" x14ac:dyDescent="0.2">
      <c r="C253" s="11">
        <v>39719</v>
      </c>
      <c r="D253" s="8">
        <v>0.62</v>
      </c>
      <c r="E253" s="8">
        <v>0.13</v>
      </c>
      <c r="F253" s="8">
        <v>0.13</v>
      </c>
      <c r="G253" s="8">
        <v>0.19</v>
      </c>
      <c r="H253" s="8">
        <v>0.11</v>
      </c>
      <c r="I253" s="8">
        <v>0.26</v>
      </c>
      <c r="J253" s="12">
        <v>-0.21</v>
      </c>
    </row>
    <row r="254" spans="3:10" x14ac:dyDescent="0.2">
      <c r="C254" s="11">
        <v>39726</v>
      </c>
      <c r="D254" s="8">
        <v>0.7</v>
      </c>
      <c r="E254" s="8">
        <v>0.13</v>
      </c>
      <c r="F254" s="8">
        <v>0.14000000000000001</v>
      </c>
      <c r="G254" s="8">
        <v>0.22</v>
      </c>
      <c r="H254" s="8">
        <v>0.13</v>
      </c>
      <c r="I254" s="8">
        <v>0.27</v>
      </c>
      <c r="J254" s="12">
        <v>-0.2</v>
      </c>
    </row>
    <row r="255" spans="3:10" x14ac:dyDescent="0.2">
      <c r="C255" s="11">
        <v>39733</v>
      </c>
      <c r="D255" s="8">
        <v>0.74</v>
      </c>
      <c r="E255" s="8">
        <v>0.14000000000000001</v>
      </c>
      <c r="F255" s="8">
        <v>0.14000000000000001</v>
      </c>
      <c r="G255" s="8">
        <v>0.22</v>
      </c>
      <c r="H255" s="8">
        <v>0.11</v>
      </c>
      <c r="I255" s="8">
        <v>0.28000000000000003</v>
      </c>
      <c r="J255" s="12">
        <v>-0.15</v>
      </c>
    </row>
    <row r="256" spans="3:10" x14ac:dyDescent="0.2">
      <c r="C256" s="11">
        <v>39740</v>
      </c>
      <c r="D256" s="8">
        <v>0.69</v>
      </c>
      <c r="E256" s="8">
        <v>0.13</v>
      </c>
      <c r="F256" s="8">
        <v>0.13</v>
      </c>
      <c r="G256" s="8">
        <v>0.19</v>
      </c>
      <c r="H256" s="8">
        <v>0.1</v>
      </c>
      <c r="I256" s="8">
        <v>0.26</v>
      </c>
      <c r="J256" s="12">
        <v>-0.13</v>
      </c>
    </row>
    <row r="257" spans="3:10" x14ac:dyDescent="0.2">
      <c r="C257" s="11">
        <v>39747</v>
      </c>
      <c r="D257" s="8">
        <v>0.67</v>
      </c>
      <c r="E257" s="8">
        <v>0.13</v>
      </c>
      <c r="F257" s="8">
        <v>0.13</v>
      </c>
      <c r="G257" s="8">
        <v>0.19</v>
      </c>
      <c r="H257" s="8">
        <v>0.13</v>
      </c>
      <c r="I257" s="8">
        <v>0.22</v>
      </c>
      <c r="J257" s="12">
        <v>-0.13</v>
      </c>
    </row>
    <row r="258" spans="3:10" x14ac:dyDescent="0.2">
      <c r="C258" s="11">
        <v>39754</v>
      </c>
      <c r="D258" s="8">
        <v>0.68</v>
      </c>
      <c r="E258" s="8">
        <v>0.13</v>
      </c>
      <c r="F258" s="8">
        <v>0.1</v>
      </c>
      <c r="G258" s="8">
        <v>0.17</v>
      </c>
      <c r="H258" s="8">
        <v>0.13</v>
      </c>
      <c r="I258" s="8">
        <v>0.27</v>
      </c>
      <c r="J258" s="12">
        <v>-0.12</v>
      </c>
    </row>
    <row r="259" spans="3:10" x14ac:dyDescent="0.2">
      <c r="C259" s="11">
        <v>39761</v>
      </c>
      <c r="D259" s="8">
        <v>0.72</v>
      </c>
      <c r="E259" s="8">
        <v>0.14000000000000001</v>
      </c>
      <c r="F259" s="8">
        <v>0.13</v>
      </c>
      <c r="G259" s="8">
        <v>0.17</v>
      </c>
      <c r="H259" s="8">
        <v>0.13</v>
      </c>
      <c r="I259" s="8">
        <v>0.26</v>
      </c>
      <c r="J259" s="12">
        <v>-0.11</v>
      </c>
    </row>
    <row r="260" spans="3:10" x14ac:dyDescent="0.2">
      <c r="C260" s="11">
        <v>39768</v>
      </c>
      <c r="D260" s="8">
        <v>0.72</v>
      </c>
      <c r="E260" s="8">
        <v>0.14000000000000001</v>
      </c>
      <c r="F260" s="8">
        <v>0.12</v>
      </c>
      <c r="G260" s="8">
        <v>0.17</v>
      </c>
      <c r="H260" s="8">
        <v>0.13</v>
      </c>
      <c r="I260" s="8">
        <v>0.27</v>
      </c>
      <c r="J260" s="12">
        <v>-0.1</v>
      </c>
    </row>
    <row r="261" spans="3:10" x14ac:dyDescent="0.2">
      <c r="C261" s="11">
        <v>39775</v>
      </c>
      <c r="D261" s="8">
        <v>0.74</v>
      </c>
      <c r="E261" s="8">
        <v>0.13</v>
      </c>
      <c r="F261" s="8">
        <v>0.13</v>
      </c>
      <c r="G261" s="8">
        <v>0.17</v>
      </c>
      <c r="H261" s="8">
        <v>0.12</v>
      </c>
      <c r="I261" s="8">
        <v>0.27</v>
      </c>
      <c r="J261" s="12">
        <v>-0.09</v>
      </c>
    </row>
    <row r="262" spans="3:10" x14ac:dyDescent="0.2">
      <c r="C262" s="11">
        <v>39782</v>
      </c>
      <c r="D262" s="8">
        <v>0.8</v>
      </c>
      <c r="E262" s="8">
        <v>0.14000000000000001</v>
      </c>
      <c r="F262" s="8">
        <v>0.12</v>
      </c>
      <c r="G262" s="8">
        <v>0.21</v>
      </c>
      <c r="H262" s="8">
        <v>0.14000000000000001</v>
      </c>
      <c r="I262" s="8">
        <v>0.28000000000000003</v>
      </c>
      <c r="J262" s="12">
        <v>-0.09</v>
      </c>
    </row>
    <row r="263" spans="3:10" x14ac:dyDescent="0.2">
      <c r="C263" s="11">
        <v>39789</v>
      </c>
      <c r="D263" s="8">
        <v>0.78</v>
      </c>
      <c r="E263" s="8">
        <v>0.14000000000000001</v>
      </c>
      <c r="F263" s="8">
        <v>0.13</v>
      </c>
      <c r="G263" s="8">
        <v>0.2</v>
      </c>
      <c r="H263" s="8">
        <v>0.12</v>
      </c>
      <c r="I263" s="8">
        <v>0.27</v>
      </c>
      <c r="J263" s="12">
        <v>-7.0000000000000007E-2</v>
      </c>
    </row>
    <row r="264" spans="3:10" x14ac:dyDescent="0.2">
      <c r="C264" s="11">
        <v>39796</v>
      </c>
      <c r="D264" s="8">
        <v>0.83</v>
      </c>
      <c r="E264" s="8">
        <v>0.14000000000000001</v>
      </c>
      <c r="F264" s="8">
        <v>0.12</v>
      </c>
      <c r="G264" s="8">
        <v>0.22</v>
      </c>
      <c r="H264" s="8">
        <v>0.14000000000000001</v>
      </c>
      <c r="I264" s="8">
        <v>0.28000000000000003</v>
      </c>
      <c r="J264" s="12">
        <v>-7.0000000000000007E-2</v>
      </c>
    </row>
    <row r="265" spans="3:10" x14ac:dyDescent="0.2">
      <c r="C265" s="11">
        <v>39803</v>
      </c>
      <c r="D265" s="8">
        <v>0.72</v>
      </c>
      <c r="E265" s="8">
        <v>0.13</v>
      </c>
      <c r="F265" s="8">
        <v>0.13</v>
      </c>
      <c r="G265" s="8">
        <v>0.14000000000000001</v>
      </c>
      <c r="H265" s="8">
        <v>0.13</v>
      </c>
      <c r="I265" s="8">
        <v>0.26</v>
      </c>
      <c r="J265" s="12">
        <v>-0.06</v>
      </c>
    </row>
    <row r="266" spans="3:10" x14ac:dyDescent="0.2">
      <c r="C266" s="11">
        <v>39810</v>
      </c>
      <c r="D266" s="8">
        <v>0.61</v>
      </c>
      <c r="E266" s="8">
        <v>0.12</v>
      </c>
      <c r="F266" s="8">
        <v>0.12</v>
      </c>
      <c r="G266" s="8">
        <v>0.12</v>
      </c>
      <c r="H266" s="8">
        <v>0.08</v>
      </c>
      <c r="I266" s="8">
        <v>0.23</v>
      </c>
      <c r="J266" s="12">
        <v>-0.05</v>
      </c>
    </row>
    <row r="267" spans="3:10" x14ac:dyDescent="0.2">
      <c r="C267" s="11">
        <v>39817</v>
      </c>
      <c r="D267" s="8">
        <v>0.65</v>
      </c>
      <c r="E267" s="8">
        <v>0.11</v>
      </c>
      <c r="F267" s="8">
        <v>0.09</v>
      </c>
      <c r="G267" s="8">
        <v>0.17</v>
      </c>
      <c r="H267" s="8">
        <v>0.12</v>
      </c>
      <c r="I267" s="8">
        <v>0.23</v>
      </c>
      <c r="J267" s="12">
        <v>-0.06</v>
      </c>
    </row>
    <row r="268" spans="3:10" x14ac:dyDescent="0.2">
      <c r="C268" s="11">
        <v>39824</v>
      </c>
      <c r="D268" s="8">
        <v>0.72</v>
      </c>
      <c r="E268" s="8">
        <v>0.13</v>
      </c>
      <c r="F268" s="8">
        <v>0.13</v>
      </c>
      <c r="G268" s="8">
        <v>0.16</v>
      </c>
      <c r="H268" s="8">
        <v>0.12</v>
      </c>
      <c r="I268" s="8">
        <v>0.24</v>
      </c>
      <c r="J268" s="12">
        <v>-0.06</v>
      </c>
    </row>
    <row r="269" spans="3:10" x14ac:dyDescent="0.2">
      <c r="C269" s="11">
        <v>39831</v>
      </c>
      <c r="D269" s="8">
        <v>0.72</v>
      </c>
      <c r="E269" s="8">
        <v>0.13</v>
      </c>
      <c r="F269" s="8">
        <v>0.12</v>
      </c>
      <c r="G269" s="8">
        <v>0.16</v>
      </c>
      <c r="H269" s="8">
        <v>0.13</v>
      </c>
      <c r="I269" s="8">
        <v>0.25</v>
      </c>
      <c r="J269" s="12">
        <v>-0.06</v>
      </c>
    </row>
    <row r="270" spans="3:10" x14ac:dyDescent="0.2">
      <c r="C270" s="11">
        <v>39838</v>
      </c>
      <c r="D270" s="8">
        <v>0.71</v>
      </c>
      <c r="E270" s="8">
        <v>0.13</v>
      </c>
      <c r="F270" s="8">
        <v>0.11</v>
      </c>
      <c r="G270" s="8">
        <v>0.15</v>
      </c>
      <c r="H270" s="8">
        <v>0.13</v>
      </c>
      <c r="I270" s="8">
        <v>0.25</v>
      </c>
      <c r="J270" s="12">
        <v>-0.06</v>
      </c>
    </row>
    <row r="271" spans="3:10" x14ac:dyDescent="0.2">
      <c r="C271" s="11">
        <v>39845</v>
      </c>
      <c r="D271" s="8">
        <v>0.71</v>
      </c>
      <c r="E271" s="8">
        <v>0.12</v>
      </c>
      <c r="F271" s="8">
        <v>0.1</v>
      </c>
      <c r="G271" s="8">
        <v>0.16</v>
      </c>
      <c r="H271" s="8">
        <v>0.13</v>
      </c>
      <c r="I271" s="8">
        <v>0.26</v>
      </c>
      <c r="J271" s="12">
        <v>-0.05</v>
      </c>
    </row>
    <row r="272" spans="3:10" x14ac:dyDescent="0.2">
      <c r="C272" s="11">
        <v>39852</v>
      </c>
      <c r="D272" s="8">
        <v>0.64</v>
      </c>
      <c r="E272" s="8">
        <v>0.1</v>
      </c>
      <c r="F272" s="8">
        <v>0.1</v>
      </c>
      <c r="G272" s="8">
        <v>0.15</v>
      </c>
      <c r="H272" s="8">
        <v>0.12</v>
      </c>
      <c r="I272" s="8">
        <v>0.23</v>
      </c>
      <c r="J272" s="12">
        <v>-0.05</v>
      </c>
    </row>
    <row r="273" spans="3:10" x14ac:dyDescent="0.2">
      <c r="C273" s="11">
        <v>39859</v>
      </c>
      <c r="D273" s="8">
        <v>0.63</v>
      </c>
      <c r="E273" s="8">
        <v>0.09</v>
      </c>
      <c r="F273" s="8">
        <v>0.1</v>
      </c>
      <c r="G273" s="8">
        <v>0.15</v>
      </c>
      <c r="H273" s="8">
        <v>0.09</v>
      </c>
      <c r="I273" s="8">
        <v>0.23</v>
      </c>
      <c r="J273" s="12">
        <v>-0.04</v>
      </c>
    </row>
    <row r="274" spans="3:10" x14ac:dyDescent="0.2">
      <c r="C274" s="11">
        <v>39866</v>
      </c>
      <c r="D274" s="8">
        <v>0.74</v>
      </c>
      <c r="E274" s="8">
        <v>0.13</v>
      </c>
      <c r="F274" s="8">
        <v>0.11</v>
      </c>
      <c r="G274" s="8">
        <v>0.18</v>
      </c>
      <c r="H274" s="8">
        <v>0.12</v>
      </c>
      <c r="I274" s="8">
        <v>0.24</v>
      </c>
      <c r="J274" s="12">
        <v>-0.05</v>
      </c>
    </row>
    <row r="275" spans="3:10" x14ac:dyDescent="0.2">
      <c r="C275" s="11">
        <v>39873</v>
      </c>
      <c r="D275" s="8">
        <v>0.77</v>
      </c>
      <c r="E275" s="8">
        <v>0.13</v>
      </c>
      <c r="F275" s="8">
        <v>0.1</v>
      </c>
      <c r="G275" s="8">
        <v>0.21</v>
      </c>
      <c r="H275" s="8">
        <v>0.13</v>
      </c>
      <c r="I275" s="8">
        <v>0.26</v>
      </c>
      <c r="J275" s="12">
        <v>-0.05</v>
      </c>
    </row>
    <row r="276" spans="3:10" x14ac:dyDescent="0.2">
      <c r="C276" s="11">
        <v>39880</v>
      </c>
      <c r="D276" s="8">
        <v>0.79</v>
      </c>
      <c r="E276" s="8">
        <v>0.13</v>
      </c>
      <c r="F276" s="8">
        <v>0.1</v>
      </c>
      <c r="G276" s="8">
        <v>0.21</v>
      </c>
      <c r="H276" s="8">
        <v>0.12</v>
      </c>
      <c r="I276" s="8">
        <v>0.27</v>
      </c>
      <c r="J276" s="12">
        <v>-0.05</v>
      </c>
    </row>
    <row r="277" spans="3:10" x14ac:dyDescent="0.2">
      <c r="C277" s="11">
        <v>39887</v>
      </c>
      <c r="D277" s="8">
        <v>0.77</v>
      </c>
      <c r="E277" s="8">
        <v>0.13</v>
      </c>
      <c r="F277" s="8">
        <v>0.1</v>
      </c>
      <c r="G277" s="8">
        <v>0.2</v>
      </c>
      <c r="H277" s="8">
        <v>0.11</v>
      </c>
      <c r="I277" s="8">
        <v>0.27</v>
      </c>
      <c r="J277" s="12">
        <v>-0.05</v>
      </c>
    </row>
    <row r="278" spans="3:10" x14ac:dyDescent="0.2">
      <c r="C278" s="11">
        <v>39894</v>
      </c>
      <c r="D278" s="8">
        <v>0.74</v>
      </c>
      <c r="E278" s="8">
        <v>0.12</v>
      </c>
      <c r="F278" s="8">
        <v>0.1</v>
      </c>
      <c r="G278" s="8">
        <v>0.18</v>
      </c>
      <c r="H278" s="8">
        <v>0.13</v>
      </c>
      <c r="I278" s="8">
        <v>0.26</v>
      </c>
      <c r="J278" s="12">
        <v>-0.04</v>
      </c>
    </row>
    <row r="279" spans="3:10" x14ac:dyDescent="0.2">
      <c r="C279" s="11">
        <v>39901</v>
      </c>
      <c r="D279" s="8">
        <v>0.73</v>
      </c>
      <c r="E279" s="8">
        <v>0.13</v>
      </c>
      <c r="F279" s="8">
        <v>0.08</v>
      </c>
      <c r="G279" s="8">
        <v>0.19</v>
      </c>
      <c r="H279" s="8">
        <v>0.13</v>
      </c>
      <c r="I279" s="8">
        <v>0.25</v>
      </c>
      <c r="J279" s="12">
        <v>-0.04</v>
      </c>
    </row>
    <row r="280" spans="3:10" x14ac:dyDescent="0.2">
      <c r="C280" s="11">
        <v>39908</v>
      </c>
      <c r="D280" s="8">
        <v>0.75</v>
      </c>
      <c r="E280" s="8">
        <v>0.13</v>
      </c>
      <c r="F280" s="8">
        <v>0.1</v>
      </c>
      <c r="G280" s="8">
        <v>0.2</v>
      </c>
      <c r="H280" s="8">
        <v>0.1</v>
      </c>
      <c r="I280" s="8">
        <v>0.26</v>
      </c>
      <c r="J280" s="12">
        <v>-0.04</v>
      </c>
    </row>
    <row r="281" spans="3:10" x14ac:dyDescent="0.2">
      <c r="C281" s="11">
        <v>39915</v>
      </c>
      <c r="D281" s="8">
        <v>0.62</v>
      </c>
      <c r="E281" s="8">
        <v>0.11</v>
      </c>
      <c r="F281" s="8">
        <v>0.08</v>
      </c>
      <c r="G281" s="8">
        <v>0.16</v>
      </c>
      <c r="H281" s="8">
        <v>0.09</v>
      </c>
      <c r="I281" s="8">
        <v>0.23</v>
      </c>
      <c r="J281" s="12">
        <v>-0.03</v>
      </c>
    </row>
    <row r="282" spans="3:10" x14ac:dyDescent="0.2">
      <c r="C282" s="11">
        <v>39922</v>
      </c>
      <c r="D282" s="8">
        <v>0.73</v>
      </c>
      <c r="E282" s="8">
        <v>0.12</v>
      </c>
      <c r="F282" s="8">
        <v>0.1</v>
      </c>
      <c r="G282" s="8">
        <v>0.18</v>
      </c>
      <c r="H282" s="8">
        <v>0.11</v>
      </c>
      <c r="I282" s="8">
        <v>0.26</v>
      </c>
      <c r="J282" s="12">
        <v>-0.04</v>
      </c>
    </row>
    <row r="283" spans="3:10" x14ac:dyDescent="0.2">
      <c r="C283" s="11">
        <v>39929</v>
      </c>
      <c r="D283" s="8">
        <v>0.75</v>
      </c>
      <c r="E283" s="8">
        <v>0.12</v>
      </c>
      <c r="F283" s="8">
        <v>0.1</v>
      </c>
      <c r="G283" s="8">
        <v>0.19</v>
      </c>
      <c r="H283" s="8">
        <v>0.12</v>
      </c>
      <c r="I283" s="8">
        <v>0.26</v>
      </c>
      <c r="J283" s="12">
        <v>-0.04</v>
      </c>
    </row>
    <row r="284" spans="3:10" x14ac:dyDescent="0.2">
      <c r="C284" s="11">
        <v>39936</v>
      </c>
      <c r="D284" s="8">
        <v>0.68</v>
      </c>
      <c r="E284" s="8">
        <v>0.11</v>
      </c>
      <c r="F284" s="8">
        <v>0.08</v>
      </c>
      <c r="G284" s="8">
        <v>0.17</v>
      </c>
      <c r="H284" s="8">
        <v>0.11</v>
      </c>
      <c r="I284" s="8">
        <v>0.24</v>
      </c>
      <c r="J284" s="12">
        <v>-0.03</v>
      </c>
    </row>
    <row r="285" spans="3:10" x14ac:dyDescent="0.2">
      <c r="C285" s="11">
        <v>39943</v>
      </c>
      <c r="D285" s="8">
        <v>0.69</v>
      </c>
      <c r="E285" s="8">
        <v>0.09</v>
      </c>
      <c r="F285" s="8">
        <v>0.1</v>
      </c>
      <c r="G285" s="8">
        <v>0.18</v>
      </c>
      <c r="H285" s="8">
        <v>0.12</v>
      </c>
      <c r="I285" s="8">
        <v>0.24</v>
      </c>
      <c r="J285" s="12">
        <v>-0.04</v>
      </c>
    </row>
    <row r="286" spans="3:10" x14ac:dyDescent="0.2">
      <c r="C286" s="11">
        <v>39950</v>
      </c>
      <c r="D286" s="8">
        <v>0.59</v>
      </c>
      <c r="E286" s="8">
        <v>0.1</v>
      </c>
      <c r="F286" s="8">
        <v>7.0000000000000007E-2</v>
      </c>
      <c r="G286" s="8">
        <v>0.15</v>
      </c>
      <c r="H286" s="8">
        <v>0.09</v>
      </c>
      <c r="I286" s="8">
        <v>0.21</v>
      </c>
      <c r="J286" s="12">
        <v>-0.03</v>
      </c>
    </row>
    <row r="287" spans="3:10" x14ac:dyDescent="0.2">
      <c r="C287" s="11">
        <v>39957</v>
      </c>
      <c r="D287" s="8">
        <v>0.54</v>
      </c>
      <c r="E287" s="8">
        <v>0.11</v>
      </c>
      <c r="F287" s="8">
        <v>7.0000000000000007E-2</v>
      </c>
      <c r="G287" s="8">
        <v>0.13</v>
      </c>
      <c r="H287" s="8">
        <v>0.09</v>
      </c>
      <c r="I287" s="8">
        <v>0.17</v>
      </c>
      <c r="J287" s="12">
        <v>-0.03</v>
      </c>
    </row>
    <row r="288" spans="3:10" x14ac:dyDescent="0.2">
      <c r="C288" s="11">
        <v>39964</v>
      </c>
      <c r="D288" s="8">
        <v>0.54</v>
      </c>
      <c r="E288" s="8">
        <v>0.09</v>
      </c>
      <c r="F288" s="8">
        <v>0.06</v>
      </c>
      <c r="G288" s="8">
        <v>0.12</v>
      </c>
      <c r="H288" s="8">
        <v>0.1</v>
      </c>
      <c r="I288" s="8">
        <v>0.2</v>
      </c>
      <c r="J288" s="12">
        <v>-0.03</v>
      </c>
    </row>
    <row r="289" spans="3:10" x14ac:dyDescent="0.2">
      <c r="C289" s="11">
        <v>39971</v>
      </c>
      <c r="D289" s="8">
        <v>0.56000000000000005</v>
      </c>
      <c r="E289" s="8">
        <v>0.08</v>
      </c>
      <c r="F289" s="8">
        <v>0.1</v>
      </c>
      <c r="G289" s="8">
        <v>0.1</v>
      </c>
      <c r="H289" s="8">
        <v>0.11</v>
      </c>
      <c r="I289" s="8">
        <v>0.21</v>
      </c>
      <c r="J289" s="12">
        <v>-0.04</v>
      </c>
    </row>
    <row r="290" spans="3:10" x14ac:dyDescent="0.2">
      <c r="C290" s="11">
        <v>39978</v>
      </c>
      <c r="D290" s="8">
        <v>0.56999999999999995</v>
      </c>
      <c r="E290" s="8">
        <v>0.09</v>
      </c>
      <c r="F290" s="8">
        <v>0.09</v>
      </c>
      <c r="G290" s="8">
        <v>0.12</v>
      </c>
      <c r="H290" s="8">
        <v>0.1</v>
      </c>
      <c r="I290" s="8">
        <v>0.21</v>
      </c>
      <c r="J290" s="12">
        <v>-0.04</v>
      </c>
    </row>
    <row r="291" spans="3:10" x14ac:dyDescent="0.2">
      <c r="C291" s="11">
        <v>39985</v>
      </c>
      <c r="D291" s="8">
        <v>0.53</v>
      </c>
      <c r="E291" s="8">
        <v>0.09</v>
      </c>
      <c r="F291" s="8">
        <v>0.08</v>
      </c>
      <c r="G291" s="8">
        <v>0.12</v>
      </c>
      <c r="H291" s="8">
        <v>0.09</v>
      </c>
      <c r="I291" s="8">
        <v>0.19</v>
      </c>
      <c r="J291" s="12">
        <v>-0.04</v>
      </c>
    </row>
    <row r="292" spans="3:10" x14ac:dyDescent="0.2">
      <c r="C292" s="11">
        <v>39992</v>
      </c>
      <c r="D292" s="8">
        <v>0.66</v>
      </c>
      <c r="E292" s="8">
        <v>0.11</v>
      </c>
      <c r="F292" s="8">
        <v>0.09</v>
      </c>
      <c r="G292" s="8">
        <v>0.17</v>
      </c>
      <c r="H292" s="8">
        <v>0.11</v>
      </c>
      <c r="I292" s="8">
        <v>0.23</v>
      </c>
      <c r="J292" s="12">
        <v>-0.04</v>
      </c>
    </row>
    <row r="293" spans="3:10" x14ac:dyDescent="0.2">
      <c r="C293" s="11">
        <v>39999</v>
      </c>
      <c r="D293" s="8">
        <v>0.56000000000000005</v>
      </c>
      <c r="E293" s="8">
        <v>0.1</v>
      </c>
      <c r="F293" s="8">
        <v>0.08</v>
      </c>
      <c r="G293" s="8">
        <v>0.13</v>
      </c>
      <c r="H293" s="8">
        <v>0.08</v>
      </c>
      <c r="I293" s="8">
        <v>0.2</v>
      </c>
      <c r="J293" s="12">
        <v>-0.04</v>
      </c>
    </row>
    <row r="294" spans="3:10" x14ac:dyDescent="0.2">
      <c r="C294" s="11">
        <v>40006</v>
      </c>
      <c r="D294" s="8">
        <v>0.41</v>
      </c>
      <c r="E294" s="8">
        <v>0.09</v>
      </c>
      <c r="F294" s="8">
        <v>0.06</v>
      </c>
      <c r="G294" s="8">
        <v>7.0000000000000007E-2</v>
      </c>
      <c r="H294" s="8">
        <v>7.0000000000000007E-2</v>
      </c>
      <c r="I294" s="8">
        <v>0.15</v>
      </c>
      <c r="J294" s="12">
        <v>-0.03</v>
      </c>
    </row>
    <row r="295" spans="3:10" x14ac:dyDescent="0.2">
      <c r="C295" s="11">
        <v>40013</v>
      </c>
      <c r="D295" s="8">
        <v>0.48</v>
      </c>
      <c r="E295" s="8">
        <v>0.09</v>
      </c>
      <c r="F295" s="8">
        <v>0.08</v>
      </c>
      <c r="G295" s="8">
        <v>0.11</v>
      </c>
      <c r="H295" s="8">
        <v>0.05</v>
      </c>
      <c r="I295" s="8">
        <v>0.18</v>
      </c>
      <c r="J295" s="12">
        <v>-0.04</v>
      </c>
    </row>
    <row r="296" spans="3:10" x14ac:dyDescent="0.2">
      <c r="C296" s="11">
        <v>40020</v>
      </c>
      <c r="D296" s="8">
        <v>0.45</v>
      </c>
      <c r="E296" s="8">
        <v>7.0000000000000007E-2</v>
      </c>
      <c r="F296" s="8">
        <v>7.0000000000000007E-2</v>
      </c>
      <c r="G296" s="8">
        <v>0.1</v>
      </c>
      <c r="H296" s="8">
        <v>7.0000000000000007E-2</v>
      </c>
      <c r="I296" s="8">
        <v>0.17</v>
      </c>
      <c r="J296" s="12">
        <v>-0.04</v>
      </c>
    </row>
    <row r="297" spans="3:10" x14ac:dyDescent="0.2">
      <c r="C297" s="11">
        <v>40027</v>
      </c>
      <c r="D297" s="8">
        <v>0.49</v>
      </c>
      <c r="E297" s="8">
        <v>0.08</v>
      </c>
      <c r="F297" s="8">
        <v>0.09</v>
      </c>
      <c r="G297" s="8">
        <v>0.14000000000000001</v>
      </c>
      <c r="H297" s="8">
        <v>0.08</v>
      </c>
      <c r="I297" s="8">
        <v>0.15</v>
      </c>
      <c r="J297" s="12">
        <v>-0.05</v>
      </c>
    </row>
    <row r="298" spans="3:10" x14ac:dyDescent="0.2">
      <c r="C298" s="11">
        <v>40034</v>
      </c>
      <c r="D298" s="8">
        <v>0.5</v>
      </c>
      <c r="E298" s="8">
        <v>0.09</v>
      </c>
      <c r="F298" s="8">
        <v>0.1</v>
      </c>
      <c r="G298" s="8">
        <v>0.1</v>
      </c>
      <c r="H298" s="8">
        <v>0.08</v>
      </c>
      <c r="I298" s="8">
        <v>0.19</v>
      </c>
      <c r="J298" s="12">
        <v>-0.05</v>
      </c>
    </row>
    <row r="299" spans="3:10" x14ac:dyDescent="0.2">
      <c r="C299" s="11">
        <v>40041</v>
      </c>
      <c r="D299" s="8">
        <v>0.49</v>
      </c>
      <c r="E299" s="8">
        <v>0.09</v>
      </c>
      <c r="F299" s="8">
        <v>0.09</v>
      </c>
      <c r="G299" s="8">
        <v>0.1</v>
      </c>
      <c r="H299" s="8">
        <v>7.0000000000000007E-2</v>
      </c>
      <c r="I299" s="8">
        <v>0.18</v>
      </c>
      <c r="J299" s="12">
        <v>-0.05</v>
      </c>
    </row>
    <row r="300" spans="3:10" x14ac:dyDescent="0.2">
      <c r="C300" s="11">
        <v>40048</v>
      </c>
      <c r="D300" s="8">
        <v>0.49</v>
      </c>
      <c r="E300" s="8">
        <v>0.08</v>
      </c>
      <c r="F300" s="8">
        <v>7.0000000000000007E-2</v>
      </c>
      <c r="G300" s="8">
        <v>0.12</v>
      </c>
      <c r="H300" s="8">
        <v>0.08</v>
      </c>
      <c r="I300" s="8">
        <v>0.19</v>
      </c>
      <c r="J300" s="12">
        <v>-0.05</v>
      </c>
    </row>
    <row r="301" spans="3:10" x14ac:dyDescent="0.2">
      <c r="C301" s="11">
        <v>40055</v>
      </c>
      <c r="D301" s="8">
        <v>0.35</v>
      </c>
      <c r="E301" s="8">
        <v>0.08</v>
      </c>
      <c r="F301" s="8">
        <v>0.06</v>
      </c>
      <c r="G301" s="8">
        <v>0.08</v>
      </c>
      <c r="H301" s="8">
        <v>0.04</v>
      </c>
      <c r="I301" s="8">
        <v>0.12</v>
      </c>
      <c r="J301" s="12">
        <v>-0.04</v>
      </c>
    </row>
    <row r="302" spans="3:10" x14ac:dyDescent="0.2">
      <c r="C302" s="11">
        <v>40062</v>
      </c>
      <c r="D302" s="8">
        <v>0.4</v>
      </c>
      <c r="E302" s="8">
        <v>0.08</v>
      </c>
      <c r="F302" s="8">
        <v>0.06</v>
      </c>
      <c r="G302" s="8">
        <v>0.1</v>
      </c>
      <c r="H302" s="8">
        <v>0.05</v>
      </c>
      <c r="I302" s="8">
        <v>0.16</v>
      </c>
      <c r="J302" s="12">
        <v>-0.05</v>
      </c>
    </row>
    <row r="303" spans="3:10" x14ac:dyDescent="0.2">
      <c r="C303" s="11">
        <v>40069</v>
      </c>
      <c r="D303" s="8">
        <v>0.31</v>
      </c>
      <c r="E303" s="8">
        <v>0.06</v>
      </c>
      <c r="F303" s="8">
        <v>7.0000000000000007E-2</v>
      </c>
      <c r="G303" s="8">
        <v>0.06</v>
      </c>
      <c r="H303" s="8">
        <v>0.03</v>
      </c>
      <c r="I303" s="8">
        <v>0.13</v>
      </c>
      <c r="J303" s="12">
        <v>-0.04</v>
      </c>
    </row>
    <row r="304" spans="3:10" x14ac:dyDescent="0.2">
      <c r="C304" s="11">
        <v>40076</v>
      </c>
      <c r="D304" s="8">
        <v>0.32</v>
      </c>
      <c r="E304" s="8">
        <v>0.06</v>
      </c>
      <c r="F304" s="8">
        <v>0.06</v>
      </c>
      <c r="G304" s="8">
        <v>7.0000000000000007E-2</v>
      </c>
      <c r="H304" s="8">
        <v>0.05</v>
      </c>
      <c r="I304" s="8">
        <v>0.13</v>
      </c>
      <c r="J304" s="12">
        <v>-0.05</v>
      </c>
    </row>
    <row r="305" spans="3:10" x14ac:dyDescent="0.2">
      <c r="C305" s="11">
        <v>40083</v>
      </c>
      <c r="D305" s="8">
        <v>0.34</v>
      </c>
      <c r="E305" s="8">
        <v>7.0000000000000007E-2</v>
      </c>
      <c r="F305" s="8">
        <v>0.06</v>
      </c>
      <c r="G305" s="8">
        <v>0.09</v>
      </c>
      <c r="H305" s="8">
        <v>0.06</v>
      </c>
      <c r="I305" s="8">
        <v>0.11</v>
      </c>
      <c r="J305" s="12">
        <v>-0.06</v>
      </c>
    </row>
    <row r="306" spans="3:10" x14ac:dyDescent="0.2">
      <c r="C306" s="11">
        <v>40090</v>
      </c>
      <c r="D306" s="8">
        <v>0.38</v>
      </c>
      <c r="E306" s="8">
        <v>0.09</v>
      </c>
      <c r="F306" s="8">
        <v>0.06</v>
      </c>
      <c r="G306" s="8">
        <v>0.11</v>
      </c>
      <c r="H306" s="8">
        <v>0.04</v>
      </c>
      <c r="I306" s="8">
        <v>0.14000000000000001</v>
      </c>
      <c r="J306" s="12">
        <v>-0.06</v>
      </c>
    </row>
    <row r="307" spans="3:10" x14ac:dyDescent="0.2">
      <c r="C307" s="11">
        <v>40097</v>
      </c>
      <c r="D307" s="8">
        <v>0.44</v>
      </c>
      <c r="E307" s="8">
        <v>0.09</v>
      </c>
      <c r="F307" s="8">
        <v>0.08</v>
      </c>
      <c r="G307" s="8">
        <v>0.1</v>
      </c>
      <c r="H307" s="8">
        <v>7.0000000000000007E-2</v>
      </c>
      <c r="I307" s="8">
        <v>0.17</v>
      </c>
      <c r="J307" s="12">
        <v>-7.0000000000000007E-2</v>
      </c>
    </row>
    <row r="308" spans="3:10" x14ac:dyDescent="0.2">
      <c r="C308" s="11">
        <v>40104</v>
      </c>
      <c r="D308" s="8">
        <v>0.34</v>
      </c>
      <c r="E308" s="8">
        <v>0.08</v>
      </c>
      <c r="F308" s="8">
        <v>0.06</v>
      </c>
      <c r="G308" s="8">
        <v>0.08</v>
      </c>
      <c r="H308" s="8">
        <v>0.06</v>
      </c>
      <c r="I308" s="8">
        <v>0.12</v>
      </c>
      <c r="J308" s="12">
        <v>-0.06</v>
      </c>
    </row>
    <row r="309" spans="3:10" x14ac:dyDescent="0.2">
      <c r="C309" s="11">
        <v>40111</v>
      </c>
      <c r="D309" s="8">
        <v>0.31</v>
      </c>
      <c r="E309" s="8">
        <v>0.06</v>
      </c>
      <c r="F309" s="8">
        <v>0.06</v>
      </c>
      <c r="G309" s="8">
        <v>7.0000000000000007E-2</v>
      </c>
      <c r="H309" s="8">
        <v>0.05</v>
      </c>
      <c r="I309" s="8">
        <v>0.12</v>
      </c>
      <c r="J309" s="12">
        <v>-0.06</v>
      </c>
    </row>
    <row r="310" spans="3:10" x14ac:dyDescent="0.2">
      <c r="C310" s="11">
        <v>40118</v>
      </c>
      <c r="D310" s="8">
        <v>0.44</v>
      </c>
      <c r="E310" s="8">
        <v>0.09</v>
      </c>
      <c r="F310" s="8">
        <v>0.08</v>
      </c>
      <c r="G310" s="8">
        <v>0.1</v>
      </c>
      <c r="H310" s="8">
        <v>0.1</v>
      </c>
      <c r="I310" s="8">
        <v>0.15</v>
      </c>
      <c r="J310" s="12">
        <v>-0.08</v>
      </c>
    </row>
    <row r="311" spans="3:10" x14ac:dyDescent="0.2">
      <c r="C311" s="11">
        <v>40125</v>
      </c>
      <c r="D311" s="8">
        <v>0.37</v>
      </c>
      <c r="E311" s="8">
        <v>0.08</v>
      </c>
      <c r="F311" s="8">
        <v>7.0000000000000007E-2</v>
      </c>
      <c r="G311" s="8">
        <v>7.0000000000000007E-2</v>
      </c>
      <c r="H311" s="8">
        <v>0.05</v>
      </c>
      <c r="I311" s="8">
        <v>0.17</v>
      </c>
      <c r="J311" s="12">
        <v>-7.0000000000000007E-2</v>
      </c>
    </row>
    <row r="312" spans="3:10" x14ac:dyDescent="0.2">
      <c r="C312" s="11">
        <v>40132</v>
      </c>
      <c r="D312" s="8">
        <v>0.33</v>
      </c>
      <c r="E312" s="8">
        <v>7.0000000000000007E-2</v>
      </c>
      <c r="F312" s="8">
        <v>0.06</v>
      </c>
      <c r="G312" s="8">
        <v>0.08</v>
      </c>
      <c r="H312" s="8">
        <v>7.0000000000000007E-2</v>
      </c>
      <c r="I312" s="8">
        <v>0.13</v>
      </c>
      <c r="J312" s="12">
        <v>-7.0000000000000007E-2</v>
      </c>
    </row>
    <row r="313" spans="3:10" x14ac:dyDescent="0.2">
      <c r="C313" s="11">
        <v>40139</v>
      </c>
      <c r="D313" s="8">
        <v>0.4</v>
      </c>
      <c r="E313" s="8">
        <v>0.09</v>
      </c>
      <c r="F313" s="8">
        <v>7.0000000000000007E-2</v>
      </c>
      <c r="G313" s="8">
        <v>0.1</v>
      </c>
      <c r="H313" s="8">
        <v>7.0000000000000007E-2</v>
      </c>
      <c r="I313" s="8">
        <v>0.17</v>
      </c>
      <c r="J313" s="12">
        <v>-0.08</v>
      </c>
    </row>
    <row r="314" spans="3:10" x14ac:dyDescent="0.2">
      <c r="C314" s="11">
        <v>40146</v>
      </c>
      <c r="D314" s="8">
        <v>0.33</v>
      </c>
      <c r="E314" s="8">
        <v>7.0000000000000007E-2</v>
      </c>
      <c r="F314" s="8">
        <v>0.06</v>
      </c>
      <c r="G314" s="8">
        <v>0.08</v>
      </c>
      <c r="H314" s="8">
        <v>0.05</v>
      </c>
      <c r="I314" s="8">
        <v>0.14000000000000001</v>
      </c>
      <c r="J314" s="12">
        <v>-7.0000000000000007E-2</v>
      </c>
    </row>
    <row r="315" spans="3:10" x14ac:dyDescent="0.2">
      <c r="C315" s="11">
        <v>40153</v>
      </c>
      <c r="D315" s="8">
        <v>0.38</v>
      </c>
      <c r="E315" s="8">
        <v>0.08</v>
      </c>
      <c r="F315" s="8">
        <v>0.06</v>
      </c>
      <c r="G315" s="8">
        <v>0.09</v>
      </c>
      <c r="H315" s="8">
        <v>7.0000000000000007E-2</v>
      </c>
      <c r="I315" s="8">
        <v>0.16</v>
      </c>
      <c r="J315" s="12">
        <v>-0.08</v>
      </c>
    </row>
    <row r="316" spans="3:10" x14ac:dyDescent="0.2">
      <c r="C316" s="11">
        <v>40160</v>
      </c>
      <c r="D316" s="8">
        <v>0.31</v>
      </c>
      <c r="E316" s="8">
        <v>7.0000000000000007E-2</v>
      </c>
      <c r="F316" s="8">
        <v>7.0000000000000007E-2</v>
      </c>
      <c r="G316" s="8">
        <v>0.06</v>
      </c>
      <c r="H316" s="8">
        <v>0.05</v>
      </c>
      <c r="I316" s="8">
        <v>0.13</v>
      </c>
      <c r="J316" s="12">
        <v>-7.0000000000000007E-2</v>
      </c>
    </row>
    <row r="317" spans="3:10" x14ac:dyDescent="0.2">
      <c r="C317" s="11">
        <v>40167</v>
      </c>
      <c r="D317" s="8">
        <v>0.27</v>
      </c>
      <c r="E317" s="8">
        <v>7.0000000000000007E-2</v>
      </c>
      <c r="F317" s="8">
        <v>0.06</v>
      </c>
      <c r="G317" s="8">
        <v>0.06</v>
      </c>
      <c r="H317" s="8">
        <v>0.04</v>
      </c>
      <c r="I317" s="8">
        <v>0.12</v>
      </c>
      <c r="J317" s="12">
        <v>-7.0000000000000007E-2</v>
      </c>
    </row>
    <row r="318" spans="3:10" x14ac:dyDescent="0.2">
      <c r="C318" s="11">
        <v>40174</v>
      </c>
      <c r="D318" s="8">
        <v>0.25</v>
      </c>
      <c r="E318" s="8">
        <v>0.06</v>
      </c>
      <c r="F318" s="8">
        <v>7.0000000000000007E-2</v>
      </c>
      <c r="G318" s="8">
        <v>0.05</v>
      </c>
      <c r="H318" s="8">
        <v>0.03</v>
      </c>
      <c r="I318" s="8">
        <v>0.12</v>
      </c>
      <c r="J318" s="12">
        <v>-0.08</v>
      </c>
    </row>
    <row r="319" spans="3:10" x14ac:dyDescent="0.2">
      <c r="C319" s="11">
        <v>40181</v>
      </c>
      <c r="D319" s="8">
        <v>0.22</v>
      </c>
      <c r="E319" s="8">
        <v>7.0000000000000007E-2</v>
      </c>
      <c r="F319" s="8">
        <v>0.05</v>
      </c>
      <c r="G319" s="8">
        <v>0.05</v>
      </c>
      <c r="H319" s="8">
        <v>0.05</v>
      </c>
      <c r="I319" s="8">
        <v>0.09</v>
      </c>
      <c r="J319" s="12">
        <v>-0.08</v>
      </c>
    </row>
    <row r="320" spans="3:10" x14ac:dyDescent="0.2">
      <c r="C320" s="11">
        <v>40188</v>
      </c>
      <c r="D320" s="8">
        <v>0.28999999999999998</v>
      </c>
      <c r="E320" s="8">
        <v>0.08</v>
      </c>
      <c r="F320" s="8">
        <v>0.06</v>
      </c>
      <c r="G320" s="8">
        <v>0.1</v>
      </c>
      <c r="H320" s="8">
        <v>0.05</v>
      </c>
      <c r="I320" s="8">
        <v>0.13</v>
      </c>
      <c r="J320" s="12">
        <v>-0.13</v>
      </c>
    </row>
    <row r="321" spans="3:10" x14ac:dyDescent="0.2">
      <c r="C321" s="11">
        <v>40195</v>
      </c>
      <c r="D321" s="8">
        <v>0.28000000000000003</v>
      </c>
      <c r="E321" s="8">
        <v>0.09</v>
      </c>
      <c r="F321" s="8">
        <v>0.06</v>
      </c>
      <c r="G321" s="8">
        <v>0.08</v>
      </c>
      <c r="H321" s="8">
        <v>0.04</v>
      </c>
      <c r="I321" s="8">
        <v>0.13</v>
      </c>
      <c r="J321" s="12">
        <v>-0.12</v>
      </c>
    </row>
    <row r="322" spans="3:10" x14ac:dyDescent="0.2">
      <c r="C322" s="11">
        <v>40202</v>
      </c>
      <c r="D322" s="8">
        <v>0.28999999999999998</v>
      </c>
      <c r="E322" s="8">
        <v>7.0000000000000007E-2</v>
      </c>
      <c r="F322" s="8">
        <v>7.0000000000000007E-2</v>
      </c>
      <c r="G322" s="8">
        <v>0.08</v>
      </c>
      <c r="H322" s="8">
        <v>0.08</v>
      </c>
      <c r="I322" s="8">
        <v>0.13</v>
      </c>
      <c r="J322" s="12">
        <v>-0.13</v>
      </c>
    </row>
    <row r="323" spans="3:10" x14ac:dyDescent="0.2">
      <c r="C323" s="11">
        <v>40209</v>
      </c>
      <c r="D323" s="8">
        <v>0.22</v>
      </c>
      <c r="E323" s="8">
        <v>0.06</v>
      </c>
      <c r="F323" s="8">
        <v>0.05</v>
      </c>
      <c r="G323" s="8">
        <v>0.06</v>
      </c>
      <c r="H323" s="8">
        <v>0.03</v>
      </c>
      <c r="I323" s="8">
        <v>0.11</v>
      </c>
      <c r="J323" s="12">
        <v>-0.09</v>
      </c>
    </row>
    <row r="324" spans="3:10" x14ac:dyDescent="0.2">
      <c r="C324" s="11">
        <v>40216</v>
      </c>
      <c r="D324" s="8">
        <v>0.31</v>
      </c>
      <c r="E324" s="8">
        <v>0.06</v>
      </c>
      <c r="F324" s="8">
        <v>7.0000000000000007E-2</v>
      </c>
      <c r="G324" s="8">
        <v>0.09</v>
      </c>
      <c r="H324" s="8">
        <v>7.0000000000000007E-2</v>
      </c>
      <c r="I324" s="8">
        <v>0.15</v>
      </c>
      <c r="J324" s="12">
        <v>-0.14000000000000001</v>
      </c>
    </row>
    <row r="325" spans="3:10" x14ac:dyDescent="0.2">
      <c r="C325" s="11">
        <v>40223</v>
      </c>
      <c r="D325" s="8">
        <v>0.33</v>
      </c>
      <c r="E325" s="8">
        <v>7.0000000000000007E-2</v>
      </c>
      <c r="F325" s="8">
        <v>7.0000000000000007E-2</v>
      </c>
      <c r="G325" s="8">
        <v>0.11</v>
      </c>
      <c r="H325" s="8">
        <v>0.08</v>
      </c>
      <c r="I325" s="8">
        <v>0.16</v>
      </c>
      <c r="J325" s="12">
        <v>-0.15</v>
      </c>
    </row>
    <row r="326" spans="3:10" x14ac:dyDescent="0.2">
      <c r="C326" s="11">
        <v>40230</v>
      </c>
      <c r="D326" s="8">
        <v>0.25</v>
      </c>
      <c r="E326" s="8">
        <v>7.0000000000000007E-2</v>
      </c>
      <c r="F326" s="8">
        <v>0.05</v>
      </c>
      <c r="G326" s="8">
        <v>0.06</v>
      </c>
      <c r="H326" s="8">
        <v>7.0000000000000007E-2</v>
      </c>
      <c r="I326" s="8">
        <v>0.12</v>
      </c>
      <c r="J326" s="12">
        <v>-0.12</v>
      </c>
    </row>
    <row r="327" spans="3:10" x14ac:dyDescent="0.2">
      <c r="C327" s="11">
        <v>40237</v>
      </c>
      <c r="D327" s="8">
        <v>0.25</v>
      </c>
      <c r="E327" s="8">
        <v>0.08</v>
      </c>
      <c r="F327" s="8">
        <v>7.0000000000000007E-2</v>
      </c>
      <c r="G327" s="8">
        <v>0.06</v>
      </c>
      <c r="H327" s="8">
        <v>0.05</v>
      </c>
      <c r="I327" s="8">
        <v>0.11</v>
      </c>
      <c r="J327" s="12">
        <v>-0.12</v>
      </c>
    </row>
    <row r="328" spans="3:10" x14ac:dyDescent="0.2">
      <c r="C328" s="11">
        <v>40244</v>
      </c>
      <c r="D328" s="8">
        <v>0.27</v>
      </c>
      <c r="E328" s="8">
        <v>7.0000000000000007E-2</v>
      </c>
      <c r="F328" s="8">
        <v>0.05</v>
      </c>
      <c r="G328" s="8">
        <v>0.09</v>
      </c>
      <c r="H328" s="8">
        <v>7.0000000000000007E-2</v>
      </c>
      <c r="I328" s="8">
        <v>0.13</v>
      </c>
      <c r="J328" s="12">
        <v>-0.15</v>
      </c>
    </row>
    <row r="329" spans="3:10" x14ac:dyDescent="0.2">
      <c r="C329" s="11">
        <v>40251</v>
      </c>
      <c r="D329" s="8">
        <v>0.18</v>
      </c>
      <c r="E329" s="8">
        <v>0.05</v>
      </c>
      <c r="F329" s="8">
        <v>0.04</v>
      </c>
      <c r="G329" s="8">
        <v>0.06</v>
      </c>
      <c r="H329" s="8">
        <v>0.03</v>
      </c>
      <c r="I329" s="8">
        <v>0.1</v>
      </c>
      <c r="J329" s="12">
        <v>-0.1</v>
      </c>
    </row>
    <row r="330" spans="3:10" x14ac:dyDescent="0.2">
      <c r="C330" s="11">
        <v>40258</v>
      </c>
      <c r="D330" s="8">
        <v>0.21</v>
      </c>
      <c r="E330" s="8">
        <v>0.05</v>
      </c>
      <c r="F330" s="8">
        <v>0.05</v>
      </c>
      <c r="G330" s="8">
        <v>7.0000000000000007E-2</v>
      </c>
      <c r="H330" s="8">
        <v>0.05</v>
      </c>
      <c r="I330" s="8">
        <v>0.1</v>
      </c>
      <c r="J330" s="12">
        <v>-0.12</v>
      </c>
    </row>
    <row r="331" spans="3:10" x14ac:dyDescent="0.2">
      <c r="C331" s="11">
        <v>40265</v>
      </c>
      <c r="D331" s="8">
        <v>0.25</v>
      </c>
      <c r="E331" s="8">
        <v>0.08</v>
      </c>
      <c r="F331" s="8">
        <v>0.05</v>
      </c>
      <c r="G331" s="8">
        <v>0.08</v>
      </c>
      <c r="H331" s="8">
        <v>0.05</v>
      </c>
      <c r="I331" s="8">
        <v>0.12</v>
      </c>
      <c r="J331" s="12">
        <v>-0.14000000000000001</v>
      </c>
    </row>
    <row r="332" spans="3:10" x14ac:dyDescent="0.2">
      <c r="C332" s="11">
        <v>40272</v>
      </c>
      <c r="D332" s="8">
        <v>0.2</v>
      </c>
      <c r="E332" s="8">
        <v>0.06</v>
      </c>
      <c r="F332" s="8">
        <v>0.06</v>
      </c>
      <c r="G332" s="8">
        <v>0.04</v>
      </c>
      <c r="H332" s="8">
        <v>0.04</v>
      </c>
      <c r="I332" s="8">
        <v>0.1</v>
      </c>
      <c r="J332" s="12">
        <v>-0.1</v>
      </c>
    </row>
    <row r="333" spans="3:10" x14ac:dyDescent="0.2">
      <c r="C333" s="11">
        <v>40279</v>
      </c>
      <c r="D333" s="8">
        <v>0.19</v>
      </c>
      <c r="E333" s="8">
        <v>0.06</v>
      </c>
      <c r="F333" s="8">
        <v>0.05</v>
      </c>
      <c r="G333" s="8">
        <v>7.0000000000000007E-2</v>
      </c>
      <c r="H333" s="8">
        <v>0.05</v>
      </c>
      <c r="I333" s="8">
        <v>0.1</v>
      </c>
      <c r="J333" s="12">
        <v>-0.14000000000000001</v>
      </c>
    </row>
    <row r="334" spans="3:10" x14ac:dyDescent="0.2">
      <c r="C334" s="11">
        <v>40286</v>
      </c>
      <c r="D334" s="8">
        <v>0.2</v>
      </c>
      <c r="E334" s="8">
        <v>0.06</v>
      </c>
      <c r="F334" s="8">
        <v>0.05</v>
      </c>
      <c r="G334" s="8">
        <v>7.0000000000000007E-2</v>
      </c>
      <c r="H334" s="8">
        <v>0.04</v>
      </c>
      <c r="I334" s="8">
        <v>0.1</v>
      </c>
      <c r="J334" s="12">
        <v>-0.13</v>
      </c>
    </row>
    <row r="335" spans="3:10" x14ac:dyDescent="0.2">
      <c r="C335" s="11">
        <v>40293</v>
      </c>
      <c r="D335" s="8">
        <v>0.27</v>
      </c>
      <c r="E335" s="8">
        <v>0.08</v>
      </c>
      <c r="F335" s="8">
        <v>0.05</v>
      </c>
      <c r="G335" s="8">
        <v>0.11</v>
      </c>
      <c r="H335" s="8">
        <v>0.06</v>
      </c>
      <c r="I335" s="8">
        <v>0.15</v>
      </c>
      <c r="J335" s="12">
        <v>-0.17</v>
      </c>
    </row>
    <row r="336" spans="3:10" x14ac:dyDescent="0.2">
      <c r="C336" s="11">
        <v>40300</v>
      </c>
      <c r="D336" s="8">
        <v>0.33</v>
      </c>
      <c r="E336" s="8">
        <v>0.08</v>
      </c>
      <c r="F336" s="8">
        <v>7.0000000000000007E-2</v>
      </c>
      <c r="G336" s="8">
        <v>0.12</v>
      </c>
      <c r="H336" s="8">
        <v>0.08</v>
      </c>
      <c r="I336" s="8">
        <v>0.16</v>
      </c>
      <c r="J336" s="12">
        <v>-0.18</v>
      </c>
    </row>
    <row r="337" spans="3:10" x14ac:dyDescent="0.2">
      <c r="C337" s="11">
        <v>40307</v>
      </c>
      <c r="D337" s="8">
        <v>0.52</v>
      </c>
      <c r="E337" s="8">
        <v>0.11</v>
      </c>
      <c r="F337" s="8">
        <v>0.11</v>
      </c>
      <c r="G337" s="8">
        <v>0.15</v>
      </c>
      <c r="H337" s="8">
        <v>0.12</v>
      </c>
      <c r="I337" s="8">
        <v>0.22</v>
      </c>
      <c r="J337" s="12">
        <v>-0.2</v>
      </c>
    </row>
    <row r="338" spans="3:10" x14ac:dyDescent="0.2">
      <c r="C338" s="11">
        <v>40314</v>
      </c>
      <c r="D338" s="8">
        <v>0.49</v>
      </c>
      <c r="E338" s="8">
        <v>0.09</v>
      </c>
      <c r="F338" s="8">
        <v>0.11</v>
      </c>
      <c r="G338" s="8">
        <v>0.14000000000000001</v>
      </c>
      <c r="H338" s="8">
        <v>0.11</v>
      </c>
      <c r="I338" s="8">
        <v>0.2</v>
      </c>
      <c r="J338" s="12">
        <v>-0.15</v>
      </c>
    </row>
    <row r="339" spans="3:10" x14ac:dyDescent="0.2">
      <c r="C339" s="11">
        <v>40321</v>
      </c>
      <c r="D339" s="8">
        <v>0.52</v>
      </c>
      <c r="E339" s="8">
        <v>0.11</v>
      </c>
      <c r="F339" s="8">
        <v>0.1</v>
      </c>
      <c r="G339" s="8">
        <v>0.15</v>
      </c>
      <c r="H339" s="8">
        <v>0.12</v>
      </c>
      <c r="I339" s="8">
        <v>0.19</v>
      </c>
      <c r="J339" s="12">
        <v>-0.14000000000000001</v>
      </c>
    </row>
    <row r="340" spans="3:10" x14ac:dyDescent="0.2">
      <c r="C340" s="11">
        <v>40328</v>
      </c>
      <c r="D340" s="8">
        <v>0.52</v>
      </c>
      <c r="E340" s="8">
        <v>0.11</v>
      </c>
      <c r="F340" s="8">
        <v>0.08</v>
      </c>
      <c r="G340" s="8">
        <v>0.15</v>
      </c>
      <c r="H340" s="8">
        <v>0.11</v>
      </c>
      <c r="I340" s="8">
        <v>0.19</v>
      </c>
      <c r="J340" s="12">
        <v>-0.12</v>
      </c>
    </row>
    <row r="341" spans="3:10" x14ac:dyDescent="0.2">
      <c r="C341" s="11">
        <v>40335</v>
      </c>
      <c r="D341" s="8">
        <v>0.4</v>
      </c>
      <c r="E341" s="8">
        <v>0.09</v>
      </c>
      <c r="F341" s="8">
        <v>7.0000000000000007E-2</v>
      </c>
      <c r="G341" s="8">
        <v>0.11</v>
      </c>
      <c r="H341" s="8">
        <v>0.08</v>
      </c>
      <c r="I341" s="8">
        <v>0.14000000000000001</v>
      </c>
      <c r="J341" s="12">
        <v>-0.09</v>
      </c>
    </row>
    <row r="342" spans="3:10" x14ac:dyDescent="0.2">
      <c r="C342" s="11">
        <v>40342</v>
      </c>
      <c r="D342" s="8">
        <v>0.36</v>
      </c>
      <c r="E342" s="8">
        <v>7.0000000000000007E-2</v>
      </c>
      <c r="F342" s="8">
        <v>0.06</v>
      </c>
      <c r="G342" s="8">
        <v>0.11</v>
      </c>
      <c r="H342" s="8">
        <v>0.06</v>
      </c>
      <c r="I342" s="8">
        <v>0.13</v>
      </c>
      <c r="J342" s="12">
        <v>-0.08</v>
      </c>
    </row>
    <row r="343" spans="3:10" x14ac:dyDescent="0.2">
      <c r="C343" s="11">
        <v>40349</v>
      </c>
      <c r="D343" s="8">
        <v>0.35</v>
      </c>
      <c r="E343" s="8">
        <v>0.08</v>
      </c>
      <c r="F343" s="8">
        <v>0.05</v>
      </c>
      <c r="G343" s="8">
        <v>0.11</v>
      </c>
      <c r="H343" s="8">
        <v>0.05</v>
      </c>
      <c r="I343" s="8">
        <v>0.14000000000000001</v>
      </c>
      <c r="J343" s="12">
        <v>-0.08</v>
      </c>
    </row>
    <row r="344" spans="3:10" x14ac:dyDescent="0.2">
      <c r="C344" s="11">
        <v>40356</v>
      </c>
      <c r="D344" s="8">
        <v>0.41</v>
      </c>
      <c r="E344" s="8">
        <v>0.09</v>
      </c>
      <c r="F344" s="8">
        <v>0.08</v>
      </c>
      <c r="G344" s="8">
        <v>0.11</v>
      </c>
      <c r="H344" s="8">
        <v>0.06</v>
      </c>
      <c r="I344" s="8">
        <v>0.15</v>
      </c>
      <c r="J344" s="12">
        <v>-0.09</v>
      </c>
    </row>
    <row r="345" spans="3:10" x14ac:dyDescent="0.2">
      <c r="C345" s="11">
        <v>40363</v>
      </c>
      <c r="D345" s="8">
        <v>0.49</v>
      </c>
      <c r="E345" s="8">
        <v>0.1</v>
      </c>
      <c r="F345" s="8">
        <v>7.0000000000000007E-2</v>
      </c>
      <c r="G345" s="8">
        <v>0.14000000000000001</v>
      </c>
      <c r="H345" s="8">
        <v>0.1</v>
      </c>
      <c r="I345" s="8">
        <v>0.18</v>
      </c>
      <c r="J345" s="12">
        <v>-0.09</v>
      </c>
    </row>
    <row r="346" spans="3:10" x14ac:dyDescent="0.2">
      <c r="C346" s="11">
        <v>40370</v>
      </c>
      <c r="D346" s="8">
        <v>0.37</v>
      </c>
      <c r="E346" s="8">
        <v>0.08</v>
      </c>
      <c r="F346" s="8">
        <v>0.06</v>
      </c>
      <c r="G346" s="8">
        <v>0.1</v>
      </c>
      <c r="H346" s="8">
        <v>0.06</v>
      </c>
      <c r="I346" s="8">
        <v>0.14000000000000001</v>
      </c>
      <c r="J346" s="12">
        <v>-7.0000000000000007E-2</v>
      </c>
    </row>
    <row r="347" spans="3:10" x14ac:dyDescent="0.2">
      <c r="C347" s="11">
        <v>40377</v>
      </c>
      <c r="D347" s="8">
        <v>0.36</v>
      </c>
      <c r="E347" s="8">
        <v>0.08</v>
      </c>
      <c r="F347" s="8">
        <v>7.0000000000000007E-2</v>
      </c>
      <c r="G347" s="8">
        <v>0.08</v>
      </c>
      <c r="H347" s="8">
        <v>7.0000000000000007E-2</v>
      </c>
      <c r="I347" s="8">
        <v>0.12</v>
      </c>
      <c r="J347" s="12">
        <v>-7.0000000000000007E-2</v>
      </c>
    </row>
    <row r="348" spans="3:10" x14ac:dyDescent="0.2">
      <c r="C348" s="11">
        <v>40384</v>
      </c>
      <c r="D348" s="8">
        <v>0.34</v>
      </c>
      <c r="E348" s="8">
        <v>0.06</v>
      </c>
      <c r="F348" s="8">
        <v>0.06</v>
      </c>
      <c r="G348" s="8">
        <v>0.08</v>
      </c>
      <c r="H348" s="8">
        <v>7.0000000000000007E-2</v>
      </c>
      <c r="I348" s="8">
        <v>0.13</v>
      </c>
      <c r="J348" s="12">
        <v>-7.0000000000000007E-2</v>
      </c>
    </row>
    <row r="349" spans="3:10" x14ac:dyDescent="0.2">
      <c r="C349" s="11">
        <v>40391</v>
      </c>
      <c r="D349" s="8">
        <v>0.25</v>
      </c>
      <c r="E349" s="8">
        <v>7.0000000000000007E-2</v>
      </c>
      <c r="F349" s="8">
        <v>0.06</v>
      </c>
      <c r="G349" s="8">
        <v>0.05</v>
      </c>
      <c r="H349" s="8">
        <v>0.04</v>
      </c>
      <c r="I349" s="8">
        <v>0.1</v>
      </c>
      <c r="J349" s="12">
        <v>-0.06</v>
      </c>
    </row>
    <row r="350" spans="3:10" x14ac:dyDescent="0.2">
      <c r="C350" s="11">
        <v>40398</v>
      </c>
      <c r="D350" s="8">
        <v>0.23</v>
      </c>
      <c r="E350" s="8">
        <v>0.05</v>
      </c>
      <c r="F350" s="8">
        <v>7.0000000000000007E-2</v>
      </c>
      <c r="G350" s="8">
        <v>0.05</v>
      </c>
      <c r="H350" s="8">
        <v>0.04</v>
      </c>
      <c r="I350" s="8">
        <v>0.09</v>
      </c>
      <c r="J350" s="12">
        <v>-7.0000000000000007E-2</v>
      </c>
    </row>
    <row r="351" spans="3:10" x14ac:dyDescent="0.2">
      <c r="C351" s="11">
        <v>40405</v>
      </c>
      <c r="D351" s="8">
        <v>0.3</v>
      </c>
      <c r="E351" s="8">
        <v>0.08</v>
      </c>
      <c r="F351" s="8">
        <v>7.0000000000000007E-2</v>
      </c>
      <c r="G351" s="8">
        <v>0.06</v>
      </c>
      <c r="H351" s="8">
        <v>0.06</v>
      </c>
      <c r="I351" s="8">
        <v>0.12</v>
      </c>
      <c r="J351" s="12">
        <v>-0.1</v>
      </c>
    </row>
    <row r="352" spans="3:10" x14ac:dyDescent="0.2">
      <c r="C352" s="11">
        <v>40412</v>
      </c>
      <c r="D352" s="8">
        <v>0.31</v>
      </c>
      <c r="E352" s="8">
        <v>7.0000000000000007E-2</v>
      </c>
      <c r="F352" s="8">
        <v>0.08</v>
      </c>
      <c r="G352" s="8">
        <v>0.09</v>
      </c>
      <c r="H352" s="8">
        <v>0.06</v>
      </c>
      <c r="I352" s="8">
        <v>0.12</v>
      </c>
      <c r="J352" s="12">
        <v>-0.11</v>
      </c>
    </row>
    <row r="353" spans="3:10" x14ac:dyDescent="0.2">
      <c r="C353" s="11">
        <v>40419</v>
      </c>
      <c r="D353" s="8">
        <v>0.33</v>
      </c>
      <c r="E353" s="8">
        <v>7.0000000000000007E-2</v>
      </c>
      <c r="F353" s="8">
        <v>0.09</v>
      </c>
      <c r="G353" s="8">
        <v>0.11</v>
      </c>
      <c r="H353" s="8">
        <v>0.05</v>
      </c>
      <c r="I353" s="8">
        <v>0.14000000000000001</v>
      </c>
      <c r="J353" s="12">
        <v>-0.12</v>
      </c>
    </row>
    <row r="354" spans="3:10" x14ac:dyDescent="0.2">
      <c r="C354" s="11">
        <v>40426</v>
      </c>
      <c r="D354" s="8">
        <v>0.34</v>
      </c>
      <c r="E354" s="8">
        <v>0.06</v>
      </c>
      <c r="F354" s="8">
        <v>0.08</v>
      </c>
      <c r="G354" s="8">
        <v>0.1</v>
      </c>
      <c r="H354" s="8">
        <v>7.0000000000000007E-2</v>
      </c>
      <c r="I354" s="8">
        <v>0.14000000000000001</v>
      </c>
      <c r="J354" s="12">
        <v>-0.11</v>
      </c>
    </row>
    <row r="355" spans="3:10" x14ac:dyDescent="0.2">
      <c r="C355" s="11">
        <v>40433</v>
      </c>
      <c r="D355" s="8">
        <v>0.24</v>
      </c>
      <c r="E355" s="8">
        <v>7.0000000000000007E-2</v>
      </c>
      <c r="F355" s="8">
        <v>7.0000000000000007E-2</v>
      </c>
      <c r="G355" s="8">
        <v>7.0000000000000007E-2</v>
      </c>
      <c r="H355" s="8">
        <v>0.05</v>
      </c>
      <c r="I355" s="8">
        <v>0.08</v>
      </c>
      <c r="J355" s="12">
        <v>-0.09</v>
      </c>
    </row>
    <row r="356" spans="3:10" x14ac:dyDescent="0.2">
      <c r="C356" s="11">
        <v>40440</v>
      </c>
      <c r="D356" s="8">
        <v>0.21</v>
      </c>
      <c r="E356" s="8">
        <v>7.0000000000000007E-2</v>
      </c>
      <c r="F356" s="8">
        <v>7.0000000000000007E-2</v>
      </c>
      <c r="G356" s="8">
        <v>0.05</v>
      </c>
      <c r="H356" s="8">
        <v>0.05</v>
      </c>
      <c r="I356" s="8">
        <v>7.0000000000000007E-2</v>
      </c>
      <c r="J356" s="12">
        <v>-0.09</v>
      </c>
    </row>
    <row r="357" spans="3:10" x14ac:dyDescent="0.2">
      <c r="C357" s="11">
        <v>40447</v>
      </c>
      <c r="D357" s="8">
        <v>0.24</v>
      </c>
      <c r="E357" s="8">
        <v>0.05</v>
      </c>
      <c r="F357" s="8">
        <v>7.0000000000000007E-2</v>
      </c>
      <c r="G357" s="8">
        <v>0.03</v>
      </c>
      <c r="H357" s="8">
        <v>0.08</v>
      </c>
      <c r="I357" s="8">
        <v>0.11</v>
      </c>
      <c r="J357" s="12">
        <v>-0.1</v>
      </c>
    </row>
    <row r="358" spans="3:10" x14ac:dyDescent="0.2">
      <c r="C358" s="11">
        <v>40454</v>
      </c>
      <c r="D358" s="8">
        <v>0.25</v>
      </c>
      <c r="E358" s="8">
        <v>7.0000000000000007E-2</v>
      </c>
      <c r="F358" s="8">
        <v>7.0000000000000007E-2</v>
      </c>
      <c r="G358" s="8">
        <v>0.04</v>
      </c>
      <c r="H358" s="8">
        <v>7.0000000000000007E-2</v>
      </c>
      <c r="I358" s="8">
        <v>0.12</v>
      </c>
      <c r="J358" s="12">
        <v>-0.12</v>
      </c>
    </row>
    <row r="359" spans="3:10" x14ac:dyDescent="0.2">
      <c r="C359" s="11">
        <v>40461</v>
      </c>
      <c r="D359" s="8">
        <v>0.19</v>
      </c>
      <c r="E359" s="8">
        <v>0.05</v>
      </c>
      <c r="F359" s="8">
        <v>0.05</v>
      </c>
      <c r="G359" s="8">
        <v>0.05</v>
      </c>
      <c r="H359" s="8">
        <v>0.06</v>
      </c>
      <c r="I359" s="8">
        <v>0.09</v>
      </c>
      <c r="J359" s="12">
        <v>-0.12</v>
      </c>
    </row>
    <row r="360" spans="3:10" x14ac:dyDescent="0.2">
      <c r="C360" s="11">
        <v>40468</v>
      </c>
      <c r="D360" s="8">
        <v>0.18</v>
      </c>
      <c r="E360" s="8">
        <v>0.06</v>
      </c>
      <c r="F360" s="8">
        <v>0.06</v>
      </c>
      <c r="G360" s="8">
        <v>0.05</v>
      </c>
      <c r="H360" s="8">
        <v>0.04</v>
      </c>
      <c r="I360" s="8">
        <v>0.09</v>
      </c>
      <c r="J360" s="12">
        <v>-0.13</v>
      </c>
    </row>
    <row r="361" spans="3:10" x14ac:dyDescent="0.2">
      <c r="C361" s="11">
        <v>40475</v>
      </c>
      <c r="D361" s="8">
        <v>0.19</v>
      </c>
      <c r="E361" s="8">
        <v>7.0000000000000007E-2</v>
      </c>
      <c r="F361" s="8">
        <v>0.06</v>
      </c>
      <c r="G361" s="8">
        <v>0.08</v>
      </c>
      <c r="H361" s="8">
        <v>0.08</v>
      </c>
      <c r="I361" s="8">
        <v>0.08</v>
      </c>
      <c r="J361" s="12">
        <v>-0.18</v>
      </c>
    </row>
    <row r="362" spans="3:10" x14ac:dyDescent="0.2">
      <c r="C362" s="11">
        <v>40482</v>
      </c>
      <c r="D362" s="8">
        <v>0.24</v>
      </c>
      <c r="E362" s="8">
        <v>7.0000000000000007E-2</v>
      </c>
      <c r="F362" s="8">
        <v>0.08</v>
      </c>
      <c r="G362" s="8">
        <v>0.06</v>
      </c>
      <c r="H362" s="8">
        <v>0.08</v>
      </c>
      <c r="I362" s="8">
        <v>0.12</v>
      </c>
      <c r="J362" s="12">
        <v>-0.17</v>
      </c>
    </row>
    <row r="363" spans="3:10" x14ac:dyDescent="0.2">
      <c r="C363" s="11">
        <v>40489</v>
      </c>
      <c r="D363" s="8">
        <v>0.18</v>
      </c>
      <c r="E363" s="8">
        <v>0.05</v>
      </c>
      <c r="F363" s="8">
        <v>0.06</v>
      </c>
      <c r="G363" s="8">
        <v>0.03</v>
      </c>
      <c r="H363" s="8">
        <v>0.05</v>
      </c>
      <c r="I363" s="8">
        <v>0.1</v>
      </c>
      <c r="J363" s="12">
        <v>-0.1</v>
      </c>
    </row>
    <row r="364" spans="3:10" x14ac:dyDescent="0.2">
      <c r="C364" s="11">
        <v>40496</v>
      </c>
      <c r="D364" s="8">
        <v>0.23</v>
      </c>
      <c r="E364" s="8">
        <v>0.06</v>
      </c>
      <c r="F364" s="8">
        <v>7.0000000000000007E-2</v>
      </c>
      <c r="G364" s="8">
        <v>0.02</v>
      </c>
      <c r="H364" s="8">
        <v>7.0000000000000007E-2</v>
      </c>
      <c r="I364" s="8">
        <v>0.11</v>
      </c>
      <c r="J364" s="12">
        <v>-0.1</v>
      </c>
    </row>
    <row r="365" spans="3:10" x14ac:dyDescent="0.2">
      <c r="C365" s="11">
        <v>40503</v>
      </c>
      <c r="D365" s="8">
        <v>0.16</v>
      </c>
      <c r="E365" s="8">
        <v>0.06</v>
      </c>
      <c r="F365" s="8">
        <v>0.06</v>
      </c>
      <c r="G365" s="8">
        <v>0.02</v>
      </c>
      <c r="H365" s="8">
        <v>0.04</v>
      </c>
      <c r="I365" s="8">
        <v>0.08</v>
      </c>
      <c r="J365" s="12">
        <v>-0.09</v>
      </c>
    </row>
    <row r="366" spans="3:10" x14ac:dyDescent="0.2">
      <c r="C366" s="11">
        <v>40510</v>
      </c>
      <c r="D366" s="8">
        <v>0.18</v>
      </c>
      <c r="E366" s="8">
        <v>7.0000000000000007E-2</v>
      </c>
      <c r="F366" s="8">
        <v>7.0000000000000007E-2</v>
      </c>
      <c r="G366" s="8">
        <v>0.02</v>
      </c>
      <c r="H366" s="8">
        <v>0.05</v>
      </c>
      <c r="I366" s="8">
        <v>0.08</v>
      </c>
      <c r="J366" s="12">
        <v>-0.11</v>
      </c>
    </row>
    <row r="367" spans="3:10" x14ac:dyDescent="0.2">
      <c r="C367" s="11">
        <v>40517</v>
      </c>
      <c r="D367" s="8">
        <v>0.21</v>
      </c>
      <c r="E367" s="8">
        <v>7.0000000000000007E-2</v>
      </c>
      <c r="F367" s="8">
        <v>0.08</v>
      </c>
      <c r="G367" s="8">
        <v>7.0000000000000007E-2</v>
      </c>
      <c r="H367" s="8">
        <v>0.09</v>
      </c>
      <c r="I367" s="8">
        <v>0.11</v>
      </c>
      <c r="J367" s="12">
        <v>-0.22</v>
      </c>
    </row>
    <row r="368" spans="3:10" x14ac:dyDescent="0.2">
      <c r="C368" s="11">
        <v>40524</v>
      </c>
      <c r="D368" s="8">
        <v>0.14000000000000001</v>
      </c>
      <c r="E368" s="8">
        <v>0.05</v>
      </c>
      <c r="F368" s="8">
        <v>0.06</v>
      </c>
      <c r="G368" s="8">
        <v>0.05</v>
      </c>
      <c r="H368" s="8">
        <v>0.03</v>
      </c>
      <c r="I368" s="8">
        <v>0.09</v>
      </c>
      <c r="J368" s="12">
        <v>-0.15</v>
      </c>
    </row>
    <row r="369" spans="3:10" x14ac:dyDescent="0.2">
      <c r="C369" s="11">
        <v>40531</v>
      </c>
      <c r="D369" s="8">
        <v>0.2</v>
      </c>
      <c r="E369" s="8">
        <v>0.06</v>
      </c>
      <c r="F369" s="8">
        <v>0.06</v>
      </c>
      <c r="G369" s="8">
        <v>0.02</v>
      </c>
      <c r="H369" s="8">
        <v>0.06</v>
      </c>
      <c r="I369" s="8">
        <v>0.11</v>
      </c>
      <c r="J369" s="12">
        <v>-0.1</v>
      </c>
    </row>
    <row r="370" spans="3:10" x14ac:dyDescent="0.2">
      <c r="C370" s="11">
        <v>40538</v>
      </c>
      <c r="D370" s="8">
        <v>0.12</v>
      </c>
      <c r="E370" s="8">
        <v>0.06</v>
      </c>
      <c r="F370" s="8">
        <v>0.05</v>
      </c>
      <c r="G370" s="8">
        <v>0.02</v>
      </c>
      <c r="H370" s="8">
        <v>0.01</v>
      </c>
      <c r="I370" s="8">
        <v>7.0000000000000007E-2</v>
      </c>
      <c r="J370" s="12">
        <v>-0.1</v>
      </c>
    </row>
    <row r="371" spans="3:10" x14ac:dyDescent="0.2">
      <c r="C371" s="11">
        <v>40545</v>
      </c>
      <c r="D371" s="8">
        <v>0.15</v>
      </c>
      <c r="E371" s="8">
        <v>0.06</v>
      </c>
      <c r="F371" s="8">
        <v>7.0000000000000007E-2</v>
      </c>
      <c r="G371" s="8">
        <v>0.02</v>
      </c>
      <c r="H371" s="8">
        <v>0.05</v>
      </c>
      <c r="I371" s="8">
        <v>7.0000000000000007E-2</v>
      </c>
      <c r="J371" s="12">
        <v>-0.11</v>
      </c>
    </row>
    <row r="372" spans="3:10" x14ac:dyDescent="0.2">
      <c r="C372" s="11">
        <v>40552</v>
      </c>
      <c r="D372" s="8">
        <v>0.18</v>
      </c>
      <c r="E372" s="8">
        <v>0.05</v>
      </c>
      <c r="F372" s="8">
        <v>7.0000000000000007E-2</v>
      </c>
      <c r="G372" s="8">
        <v>0.05</v>
      </c>
      <c r="H372" s="8">
        <v>0.08</v>
      </c>
      <c r="I372" s="8">
        <v>0.13</v>
      </c>
      <c r="J372" s="12">
        <v>-0.19</v>
      </c>
    </row>
    <row r="373" spans="3:10" x14ac:dyDescent="0.2">
      <c r="C373" s="11">
        <v>40559</v>
      </c>
      <c r="D373" s="8">
        <v>0.16</v>
      </c>
      <c r="E373" s="8">
        <v>0.06</v>
      </c>
      <c r="F373" s="8">
        <v>7.0000000000000007E-2</v>
      </c>
      <c r="G373" s="8">
        <v>0.05</v>
      </c>
      <c r="H373" s="8">
        <v>7.0000000000000007E-2</v>
      </c>
      <c r="I373" s="8">
        <v>0.1</v>
      </c>
      <c r="J373" s="12">
        <v>-0.19</v>
      </c>
    </row>
    <row r="374" spans="3:10" x14ac:dyDescent="0.2">
      <c r="C374" s="11">
        <v>40566</v>
      </c>
      <c r="D374" s="8">
        <v>0.14000000000000001</v>
      </c>
      <c r="E374" s="8">
        <v>7.0000000000000007E-2</v>
      </c>
      <c r="F374" s="8">
        <v>0.06</v>
      </c>
      <c r="G374" s="8">
        <v>7.0000000000000007E-2</v>
      </c>
      <c r="H374" s="8">
        <v>0.06</v>
      </c>
      <c r="I374" s="8">
        <v>0.11</v>
      </c>
      <c r="J374" s="12">
        <v>-0.22</v>
      </c>
    </row>
    <row r="375" spans="3:10" x14ac:dyDescent="0.2">
      <c r="C375" s="11">
        <v>40573</v>
      </c>
      <c r="D375" s="8">
        <v>0.15</v>
      </c>
      <c r="E375" s="8">
        <v>0.06</v>
      </c>
      <c r="F375" s="8">
        <v>0.04</v>
      </c>
      <c r="G375" s="8">
        <v>0.03</v>
      </c>
      <c r="H375" s="8">
        <v>0.05</v>
      </c>
      <c r="I375" s="8">
        <v>0.1</v>
      </c>
      <c r="J375" s="12">
        <v>-0.14000000000000001</v>
      </c>
    </row>
    <row r="376" spans="3:10" x14ac:dyDescent="0.2">
      <c r="C376" s="11">
        <v>40580</v>
      </c>
      <c r="D376" s="8">
        <v>0.2</v>
      </c>
      <c r="E376" s="8">
        <v>7.0000000000000007E-2</v>
      </c>
      <c r="F376" s="8">
        <v>7.0000000000000007E-2</v>
      </c>
      <c r="G376" s="8">
        <v>0.06</v>
      </c>
      <c r="H376" s="8">
        <v>7.0000000000000007E-2</v>
      </c>
      <c r="I376" s="8">
        <v>0.14000000000000001</v>
      </c>
      <c r="J376" s="12">
        <v>-0.22</v>
      </c>
    </row>
    <row r="377" spans="3:10" x14ac:dyDescent="0.2">
      <c r="C377" s="11">
        <v>40587</v>
      </c>
      <c r="D377" s="8">
        <v>0.16</v>
      </c>
      <c r="E377" s="8">
        <v>0.06</v>
      </c>
      <c r="F377" s="8">
        <v>0.05</v>
      </c>
      <c r="G377" s="8">
        <v>0.06</v>
      </c>
      <c r="H377" s="8">
        <v>0.06</v>
      </c>
      <c r="I377" s="8">
        <v>0.13</v>
      </c>
      <c r="J377" s="12">
        <v>-0.21</v>
      </c>
    </row>
    <row r="378" spans="3:10" x14ac:dyDescent="0.2">
      <c r="C378" s="11">
        <v>40594</v>
      </c>
      <c r="D378" s="8">
        <v>0.15</v>
      </c>
      <c r="E378" s="8">
        <v>0.04</v>
      </c>
      <c r="F378" s="8">
        <v>0.06</v>
      </c>
      <c r="G378" s="8">
        <v>0.03</v>
      </c>
      <c r="H378" s="8">
        <v>0.04</v>
      </c>
      <c r="I378" s="8">
        <v>0.11</v>
      </c>
      <c r="J378" s="12">
        <v>-0.14000000000000001</v>
      </c>
    </row>
    <row r="379" spans="3:10" x14ac:dyDescent="0.2">
      <c r="C379" s="11">
        <v>40601</v>
      </c>
      <c r="D379" s="8">
        <v>0.14000000000000001</v>
      </c>
      <c r="E379" s="8">
        <v>0.06</v>
      </c>
      <c r="F379" s="8">
        <v>0.06</v>
      </c>
      <c r="G379" s="8">
        <v>0.06</v>
      </c>
      <c r="H379" s="8">
        <v>0.04</v>
      </c>
      <c r="I379" s="8">
        <v>0.12</v>
      </c>
      <c r="J379" s="12">
        <v>-0.21</v>
      </c>
    </row>
    <row r="380" spans="3:10" x14ac:dyDescent="0.2">
      <c r="C380" s="11">
        <v>40608</v>
      </c>
      <c r="D380" s="8">
        <v>0.16</v>
      </c>
      <c r="E380" s="8">
        <v>7.0000000000000007E-2</v>
      </c>
      <c r="F380" s="8">
        <v>0.06</v>
      </c>
      <c r="G380" s="8">
        <v>0.06</v>
      </c>
      <c r="H380" s="8">
        <v>0.06</v>
      </c>
      <c r="I380" s="8">
        <v>0.12</v>
      </c>
      <c r="J380" s="12">
        <v>-0.22</v>
      </c>
    </row>
    <row r="381" spans="3:10" x14ac:dyDescent="0.2">
      <c r="C381" s="11">
        <v>40615</v>
      </c>
      <c r="D381" s="8">
        <v>0.11</v>
      </c>
      <c r="E381" s="8">
        <v>0.05</v>
      </c>
      <c r="F381" s="8">
        <v>0.05</v>
      </c>
      <c r="G381" s="8">
        <v>0.05</v>
      </c>
      <c r="H381" s="8">
        <v>0.04</v>
      </c>
      <c r="I381" s="8">
        <v>0.09</v>
      </c>
      <c r="J381" s="12">
        <v>-0.17</v>
      </c>
    </row>
    <row r="382" spans="3:10" x14ac:dyDescent="0.2">
      <c r="C382" s="11">
        <v>40622</v>
      </c>
      <c r="D382" s="8">
        <v>0.2</v>
      </c>
      <c r="E382" s="8">
        <v>0.06</v>
      </c>
      <c r="F382" s="8">
        <v>0.08</v>
      </c>
      <c r="G382" s="8">
        <v>0.12</v>
      </c>
      <c r="H382" s="8">
        <v>0.08</v>
      </c>
      <c r="I382" s="8">
        <v>0.18</v>
      </c>
      <c r="J382" s="12">
        <v>-0.33</v>
      </c>
    </row>
    <row r="383" spans="3:10" x14ac:dyDescent="0.2">
      <c r="C383" s="11">
        <v>40629</v>
      </c>
      <c r="D383" s="8">
        <v>0.15</v>
      </c>
      <c r="E383" s="8">
        <v>0.05</v>
      </c>
      <c r="F383" s="8">
        <v>0.06</v>
      </c>
      <c r="G383" s="8">
        <v>7.0000000000000007E-2</v>
      </c>
      <c r="H383" s="8">
        <v>0.06</v>
      </c>
      <c r="I383" s="8">
        <v>0.13</v>
      </c>
      <c r="J383" s="12">
        <v>-0.21</v>
      </c>
    </row>
    <row r="384" spans="3:10" x14ac:dyDescent="0.2">
      <c r="C384" s="11">
        <v>40636</v>
      </c>
      <c r="D384" s="8">
        <v>0.09</v>
      </c>
      <c r="E384" s="8">
        <v>0.05</v>
      </c>
      <c r="F384" s="8">
        <v>0.04</v>
      </c>
      <c r="G384" s="8">
        <v>0.05</v>
      </c>
      <c r="H384" s="8">
        <v>0.01</v>
      </c>
      <c r="I384" s="8">
        <v>0.08</v>
      </c>
      <c r="J384" s="12">
        <v>-0.15</v>
      </c>
    </row>
    <row r="385" spans="3:10" x14ac:dyDescent="0.2">
      <c r="C385" s="11">
        <v>40643</v>
      </c>
      <c r="D385" s="8">
        <v>0.11</v>
      </c>
      <c r="E385" s="8">
        <v>0.05</v>
      </c>
      <c r="F385" s="8">
        <v>0.05</v>
      </c>
      <c r="G385" s="8">
        <v>0.04</v>
      </c>
      <c r="H385" s="8">
        <v>0.05</v>
      </c>
      <c r="I385" s="8">
        <v>0.08</v>
      </c>
      <c r="J385" s="12">
        <v>-0.15</v>
      </c>
    </row>
    <row r="386" spans="3:10" x14ac:dyDescent="0.2">
      <c r="C386" s="11">
        <v>40650</v>
      </c>
      <c r="D386" s="8">
        <v>0.13</v>
      </c>
      <c r="E386" s="8">
        <v>0.05</v>
      </c>
      <c r="F386" s="8">
        <v>0.05</v>
      </c>
      <c r="G386" s="8">
        <v>0.03</v>
      </c>
      <c r="H386" s="8">
        <v>0.04</v>
      </c>
      <c r="I386" s="8">
        <v>0.08</v>
      </c>
      <c r="J386" s="12">
        <v>-0.12</v>
      </c>
    </row>
    <row r="387" spans="3:10" x14ac:dyDescent="0.2">
      <c r="C387" s="11">
        <v>40657</v>
      </c>
      <c r="D387" s="8">
        <v>0.17</v>
      </c>
      <c r="E387" s="8">
        <v>0.06</v>
      </c>
      <c r="F387" s="8">
        <v>0.08</v>
      </c>
      <c r="G387" s="8">
        <v>0.06</v>
      </c>
      <c r="H387" s="8">
        <v>7.0000000000000007E-2</v>
      </c>
      <c r="I387" s="8">
        <v>0.12</v>
      </c>
      <c r="J387" s="12">
        <v>-0.22</v>
      </c>
    </row>
    <row r="388" spans="3:10" x14ac:dyDescent="0.2">
      <c r="C388" s="11">
        <v>40664</v>
      </c>
      <c r="D388" s="8">
        <v>0.1</v>
      </c>
      <c r="E388" s="8">
        <v>0.05</v>
      </c>
      <c r="F388" s="8">
        <v>0.05</v>
      </c>
      <c r="G388" s="8">
        <v>0.06</v>
      </c>
      <c r="H388" s="8">
        <v>0.04</v>
      </c>
      <c r="I388" s="8">
        <v>0.09</v>
      </c>
      <c r="J388" s="12">
        <v>-0.18</v>
      </c>
    </row>
    <row r="389" spans="3:10" x14ac:dyDescent="0.2">
      <c r="C389" s="11">
        <v>40671</v>
      </c>
      <c r="D389" s="8">
        <v>0.13</v>
      </c>
      <c r="E389" s="8">
        <v>0.05</v>
      </c>
      <c r="F389" s="8">
        <v>0.06</v>
      </c>
      <c r="G389" s="8">
        <v>7.0000000000000007E-2</v>
      </c>
      <c r="H389" s="8">
        <v>0.08</v>
      </c>
      <c r="I389" s="8">
        <v>0.09</v>
      </c>
      <c r="J389" s="12">
        <v>-0.22</v>
      </c>
    </row>
    <row r="390" spans="3:10" x14ac:dyDescent="0.2">
      <c r="C390" s="11">
        <v>40678</v>
      </c>
      <c r="D390" s="8">
        <v>0.18</v>
      </c>
      <c r="E390" s="8">
        <v>0.06</v>
      </c>
      <c r="F390" s="8">
        <v>0.06</v>
      </c>
      <c r="G390" s="8">
        <v>0.05</v>
      </c>
      <c r="H390" s="8">
        <v>7.0000000000000007E-2</v>
      </c>
      <c r="I390" s="8">
        <v>0.12</v>
      </c>
      <c r="J390" s="12">
        <v>-0.19</v>
      </c>
    </row>
    <row r="391" spans="3:10" x14ac:dyDescent="0.2">
      <c r="C391" s="11">
        <v>40685</v>
      </c>
      <c r="D391" s="8">
        <v>0.12</v>
      </c>
      <c r="E391" s="8">
        <v>0.05</v>
      </c>
      <c r="F391" s="8">
        <v>0.04</v>
      </c>
      <c r="G391" s="8">
        <v>0.02</v>
      </c>
      <c r="H391" s="8">
        <v>0.04</v>
      </c>
      <c r="I391" s="8">
        <v>7.0000000000000007E-2</v>
      </c>
      <c r="J391" s="12">
        <v>-0.11</v>
      </c>
    </row>
    <row r="392" spans="3:10" x14ac:dyDescent="0.2">
      <c r="C392" s="11">
        <v>40692</v>
      </c>
      <c r="D392" s="8">
        <v>0.12</v>
      </c>
      <c r="E392" s="8">
        <v>0.04</v>
      </c>
      <c r="F392" s="8">
        <v>0.06</v>
      </c>
      <c r="G392" s="8">
        <v>0.05</v>
      </c>
      <c r="H392" s="8">
        <v>0.03</v>
      </c>
      <c r="I392" s="8">
        <v>0.1</v>
      </c>
      <c r="J392" s="12">
        <v>-0.17</v>
      </c>
    </row>
    <row r="393" spans="3:10" x14ac:dyDescent="0.2">
      <c r="C393" s="11">
        <v>40699</v>
      </c>
      <c r="D393" s="8">
        <v>0.12</v>
      </c>
      <c r="E393" s="8">
        <v>0.04</v>
      </c>
      <c r="F393" s="8">
        <v>0.04</v>
      </c>
      <c r="G393" s="8">
        <v>0.03</v>
      </c>
      <c r="H393" s="8">
        <v>0.05</v>
      </c>
      <c r="I393" s="8">
        <v>0.08</v>
      </c>
      <c r="J393" s="12">
        <v>-0.12</v>
      </c>
    </row>
    <row r="394" spans="3:10" x14ac:dyDescent="0.2">
      <c r="C394" s="11">
        <v>40706</v>
      </c>
      <c r="D394" s="8">
        <v>0.16</v>
      </c>
      <c r="E394" s="8">
        <v>0.06</v>
      </c>
      <c r="F394" s="8">
        <v>7.0000000000000007E-2</v>
      </c>
      <c r="G394" s="8">
        <v>0.06</v>
      </c>
      <c r="H394" s="8">
        <v>0.05</v>
      </c>
      <c r="I394" s="8">
        <v>0.14000000000000001</v>
      </c>
      <c r="J394" s="12">
        <v>-0.22</v>
      </c>
    </row>
    <row r="395" spans="3:10" x14ac:dyDescent="0.2">
      <c r="C395" s="11">
        <v>40713</v>
      </c>
      <c r="D395" s="8">
        <v>0.15</v>
      </c>
      <c r="E395" s="8">
        <v>0.04</v>
      </c>
      <c r="F395" s="8">
        <v>0.06</v>
      </c>
      <c r="G395" s="8">
        <v>0.1</v>
      </c>
      <c r="H395" s="8">
        <v>7.0000000000000007E-2</v>
      </c>
      <c r="I395" s="8">
        <v>0.16</v>
      </c>
      <c r="J395" s="12">
        <v>-0.28000000000000003</v>
      </c>
    </row>
    <row r="396" spans="3:10" x14ac:dyDescent="0.2">
      <c r="C396" s="11">
        <v>40720</v>
      </c>
      <c r="D396" s="8">
        <v>0.13</v>
      </c>
      <c r="E396" s="8">
        <v>0.05</v>
      </c>
      <c r="F396" s="8">
        <v>0.06</v>
      </c>
      <c r="G396" s="8">
        <v>0.1</v>
      </c>
      <c r="H396" s="8">
        <v>0.05</v>
      </c>
      <c r="I396" s="8">
        <v>0.14000000000000001</v>
      </c>
      <c r="J396" s="12">
        <v>-0.27</v>
      </c>
    </row>
    <row r="397" spans="3:10" x14ac:dyDescent="0.2">
      <c r="C397" s="11">
        <v>40727</v>
      </c>
      <c r="D397" s="8">
        <v>0.21</v>
      </c>
      <c r="E397" s="8">
        <v>7.0000000000000007E-2</v>
      </c>
      <c r="F397" s="8">
        <v>0.08</v>
      </c>
      <c r="G397" s="8">
        <v>0.11</v>
      </c>
      <c r="H397" s="8">
        <v>7.0000000000000007E-2</v>
      </c>
      <c r="I397" s="8">
        <v>0.18</v>
      </c>
      <c r="J397" s="12">
        <v>-0.3</v>
      </c>
    </row>
    <row r="398" spans="3:10" x14ac:dyDescent="0.2">
      <c r="C398" s="11">
        <v>40734</v>
      </c>
      <c r="D398" s="8">
        <v>0.21</v>
      </c>
      <c r="E398" s="8">
        <v>0.06</v>
      </c>
      <c r="F398" s="8">
        <v>0.09</v>
      </c>
      <c r="G398" s="8">
        <v>0.08</v>
      </c>
      <c r="H398" s="8">
        <v>0.06</v>
      </c>
      <c r="I398" s="8">
        <v>0.15</v>
      </c>
      <c r="J398" s="12">
        <v>-0.25</v>
      </c>
    </row>
    <row r="399" spans="3:10" x14ac:dyDescent="0.2">
      <c r="C399" s="11">
        <v>40741</v>
      </c>
      <c r="D399" s="8">
        <v>0.24</v>
      </c>
      <c r="E399" s="8">
        <v>7.0000000000000007E-2</v>
      </c>
      <c r="F399" s="8">
        <v>0.09</v>
      </c>
      <c r="G399" s="8">
        <v>0.11</v>
      </c>
      <c r="H399" s="8">
        <v>7.0000000000000007E-2</v>
      </c>
      <c r="I399" s="8">
        <v>0.17</v>
      </c>
      <c r="J399" s="12">
        <v>-0.28000000000000003</v>
      </c>
    </row>
    <row r="400" spans="3:10" x14ac:dyDescent="0.2">
      <c r="C400" s="11">
        <v>40748</v>
      </c>
      <c r="D400" s="8">
        <v>0.24</v>
      </c>
      <c r="E400" s="8">
        <v>0.06</v>
      </c>
      <c r="F400" s="8">
        <v>0.09</v>
      </c>
      <c r="G400" s="8">
        <v>0.08</v>
      </c>
      <c r="H400" s="8">
        <v>0.06</v>
      </c>
      <c r="I400" s="8">
        <v>0.18</v>
      </c>
      <c r="J400" s="12">
        <v>-0.23</v>
      </c>
    </row>
    <row r="401" spans="3:10" x14ac:dyDescent="0.2">
      <c r="C401" s="11">
        <v>40755</v>
      </c>
      <c r="D401" s="8">
        <v>0.19</v>
      </c>
      <c r="E401" s="8">
        <v>0.06</v>
      </c>
      <c r="F401" s="8">
        <v>0.08</v>
      </c>
      <c r="G401" s="8">
        <v>0.09</v>
      </c>
      <c r="H401" s="8">
        <v>0.06</v>
      </c>
      <c r="I401" s="8">
        <v>0.13</v>
      </c>
      <c r="J401" s="12">
        <v>-0.22</v>
      </c>
    </row>
    <row r="402" spans="3:10" x14ac:dyDescent="0.2">
      <c r="C402" s="11">
        <v>40762</v>
      </c>
      <c r="D402" s="8">
        <v>0.33</v>
      </c>
      <c r="E402" s="8">
        <v>0.08</v>
      </c>
      <c r="F402" s="8">
        <v>0.1</v>
      </c>
      <c r="G402" s="8">
        <v>0.12</v>
      </c>
      <c r="H402" s="8">
        <v>0.09</v>
      </c>
      <c r="I402" s="8">
        <v>0.2</v>
      </c>
      <c r="J402" s="12">
        <v>-0.28000000000000003</v>
      </c>
    </row>
    <row r="403" spans="3:10" x14ac:dyDescent="0.2">
      <c r="C403" s="11">
        <v>40769</v>
      </c>
      <c r="D403" s="8">
        <v>0.35</v>
      </c>
      <c r="E403" s="8">
        <v>0.08</v>
      </c>
      <c r="F403" s="8">
        <v>0.1</v>
      </c>
      <c r="G403" s="8">
        <v>0.12</v>
      </c>
      <c r="H403" s="8">
        <v>0.1</v>
      </c>
      <c r="I403" s="8">
        <v>0.19</v>
      </c>
      <c r="J403" s="12">
        <v>-0.25</v>
      </c>
    </row>
    <row r="404" spans="3:10" x14ac:dyDescent="0.2">
      <c r="C404" s="11">
        <v>40776</v>
      </c>
      <c r="D404" s="8">
        <v>0.38</v>
      </c>
      <c r="E404" s="8">
        <v>7.0000000000000007E-2</v>
      </c>
      <c r="F404" s="8">
        <v>0.09</v>
      </c>
      <c r="G404" s="8">
        <v>0.13</v>
      </c>
      <c r="H404" s="8">
        <v>0.1</v>
      </c>
      <c r="I404" s="8">
        <v>0.22</v>
      </c>
      <c r="J404" s="12">
        <v>-0.23</v>
      </c>
    </row>
    <row r="405" spans="3:10" x14ac:dyDescent="0.2">
      <c r="C405" s="11">
        <v>40783</v>
      </c>
      <c r="D405" s="8">
        <v>0.27</v>
      </c>
      <c r="E405" s="8">
        <v>0.06</v>
      </c>
      <c r="F405" s="8">
        <v>0.08</v>
      </c>
      <c r="G405" s="8">
        <v>0.12</v>
      </c>
      <c r="H405" s="8">
        <v>0.05</v>
      </c>
      <c r="I405" s="8">
        <v>0.14000000000000001</v>
      </c>
      <c r="J405" s="12">
        <v>-0.18</v>
      </c>
    </row>
    <row r="406" spans="3:10" x14ac:dyDescent="0.2">
      <c r="C406" s="11">
        <v>40790</v>
      </c>
      <c r="D406" s="8">
        <v>0.39</v>
      </c>
      <c r="E406" s="8">
        <v>7.0000000000000007E-2</v>
      </c>
      <c r="F406" s="8">
        <v>0.09</v>
      </c>
      <c r="G406" s="8">
        <v>0.15</v>
      </c>
      <c r="H406" s="8">
        <v>7.0000000000000007E-2</v>
      </c>
      <c r="I406" s="8">
        <v>0.21</v>
      </c>
      <c r="J406" s="12">
        <v>-0.2</v>
      </c>
    </row>
    <row r="407" spans="3:10" x14ac:dyDescent="0.2">
      <c r="C407" s="11">
        <v>40797</v>
      </c>
      <c r="D407" s="8">
        <v>0.38</v>
      </c>
      <c r="E407" s="8">
        <v>7.0000000000000007E-2</v>
      </c>
      <c r="F407" s="8">
        <v>0.09</v>
      </c>
      <c r="G407" s="8">
        <v>0.16</v>
      </c>
      <c r="H407" s="8">
        <v>0.1</v>
      </c>
      <c r="I407" s="8">
        <v>0.16</v>
      </c>
      <c r="J407" s="12">
        <v>-0.2</v>
      </c>
    </row>
    <row r="408" spans="3:10" x14ac:dyDescent="0.2">
      <c r="C408" s="11">
        <v>40804</v>
      </c>
      <c r="D408" s="8">
        <v>0.47</v>
      </c>
      <c r="E408" s="8">
        <v>7.0000000000000007E-2</v>
      </c>
      <c r="F408" s="8">
        <v>0.09</v>
      </c>
      <c r="G408" s="8">
        <v>0.17</v>
      </c>
      <c r="H408" s="8">
        <v>0.09</v>
      </c>
      <c r="I408" s="8">
        <v>0.23</v>
      </c>
      <c r="J408" s="12">
        <v>-0.19</v>
      </c>
    </row>
    <row r="409" spans="3:10" x14ac:dyDescent="0.2">
      <c r="C409" s="11">
        <v>40811</v>
      </c>
      <c r="D409" s="8">
        <v>0.43</v>
      </c>
      <c r="E409" s="8">
        <v>0.06</v>
      </c>
      <c r="F409" s="8">
        <v>0.09</v>
      </c>
      <c r="G409" s="8">
        <v>0.16</v>
      </c>
      <c r="H409" s="8">
        <v>0.08</v>
      </c>
      <c r="I409" s="8">
        <v>0.19</v>
      </c>
      <c r="J409" s="12">
        <v>-0.16</v>
      </c>
    </row>
    <row r="410" spans="3:10" x14ac:dyDescent="0.2">
      <c r="C410" s="11">
        <v>40818</v>
      </c>
      <c r="D410" s="8">
        <v>0.52</v>
      </c>
      <c r="E410" s="8">
        <v>0.08</v>
      </c>
      <c r="F410" s="8">
        <v>0.11</v>
      </c>
      <c r="G410" s="8">
        <v>0.17</v>
      </c>
      <c r="H410" s="8">
        <v>0.09</v>
      </c>
      <c r="I410" s="8">
        <v>0.23</v>
      </c>
      <c r="J410" s="12">
        <v>-0.16</v>
      </c>
    </row>
    <row r="411" spans="3:10" x14ac:dyDescent="0.2">
      <c r="C411" s="11">
        <v>40825</v>
      </c>
      <c r="D411" s="8">
        <v>0.47</v>
      </c>
      <c r="E411" s="8">
        <v>0.06</v>
      </c>
      <c r="F411" s="8">
        <v>0.1</v>
      </c>
      <c r="G411" s="8">
        <v>0.12</v>
      </c>
      <c r="H411" s="8">
        <v>0.1</v>
      </c>
      <c r="I411" s="8">
        <v>0.22</v>
      </c>
      <c r="J411" s="12">
        <v>-0.13</v>
      </c>
    </row>
    <row r="412" spans="3:10" x14ac:dyDescent="0.2">
      <c r="C412" s="11">
        <v>40832</v>
      </c>
      <c r="D412" s="8">
        <v>0.42</v>
      </c>
      <c r="E412" s="8">
        <v>0.06</v>
      </c>
      <c r="F412" s="8">
        <v>0.1</v>
      </c>
      <c r="G412" s="8">
        <v>0.14000000000000001</v>
      </c>
      <c r="H412" s="8">
        <v>7.0000000000000007E-2</v>
      </c>
      <c r="I412" s="8">
        <v>0.18</v>
      </c>
      <c r="J412" s="12">
        <v>-0.12</v>
      </c>
    </row>
    <row r="413" spans="3:10" x14ac:dyDescent="0.2">
      <c r="C413" s="11">
        <v>40839</v>
      </c>
      <c r="D413" s="8">
        <v>0.38</v>
      </c>
      <c r="E413" s="8">
        <v>0.05</v>
      </c>
      <c r="F413" s="8">
        <v>0.1</v>
      </c>
      <c r="G413" s="8">
        <v>0.13</v>
      </c>
      <c r="H413" s="8">
        <v>0.03</v>
      </c>
      <c r="I413" s="8">
        <v>0.19</v>
      </c>
      <c r="J413" s="12">
        <v>-0.11</v>
      </c>
    </row>
    <row r="414" spans="3:10" x14ac:dyDescent="0.2">
      <c r="C414" s="11">
        <v>40846</v>
      </c>
      <c r="D414" s="8">
        <v>0.4</v>
      </c>
      <c r="E414" s="8">
        <v>0.05</v>
      </c>
      <c r="F414" s="8">
        <v>0.1</v>
      </c>
      <c r="G414" s="8">
        <v>0.14000000000000001</v>
      </c>
      <c r="H414" s="8">
        <v>7.0000000000000007E-2</v>
      </c>
      <c r="I414" s="8">
        <v>0.17</v>
      </c>
      <c r="J414" s="12">
        <v>-0.13</v>
      </c>
    </row>
    <row r="415" spans="3:10" x14ac:dyDescent="0.2">
      <c r="C415" s="11">
        <v>40853</v>
      </c>
      <c r="D415" s="8">
        <v>0.51</v>
      </c>
      <c r="E415" s="8">
        <v>7.0000000000000007E-2</v>
      </c>
      <c r="F415" s="8">
        <v>0.12</v>
      </c>
      <c r="G415" s="8">
        <v>0.17</v>
      </c>
      <c r="H415" s="8">
        <v>0.09</v>
      </c>
      <c r="I415" s="8">
        <v>0.22</v>
      </c>
      <c r="J415" s="12">
        <v>-0.15</v>
      </c>
    </row>
    <row r="416" spans="3:10" x14ac:dyDescent="0.2">
      <c r="C416" s="11">
        <v>40860</v>
      </c>
      <c r="D416" s="8">
        <v>0.45</v>
      </c>
      <c r="E416" s="8">
        <v>0.06</v>
      </c>
      <c r="F416" s="8">
        <v>0.1</v>
      </c>
      <c r="G416" s="8">
        <v>0.14000000000000001</v>
      </c>
      <c r="H416" s="8">
        <v>7.0000000000000007E-2</v>
      </c>
      <c r="I416" s="8">
        <v>0.19</v>
      </c>
      <c r="J416" s="12">
        <v>-0.12</v>
      </c>
    </row>
    <row r="417" spans="3:10" x14ac:dyDescent="0.2">
      <c r="C417" s="11">
        <v>40867</v>
      </c>
      <c r="D417" s="8">
        <v>0.27</v>
      </c>
      <c r="E417" s="8">
        <v>0.03</v>
      </c>
      <c r="F417" s="8">
        <v>0.08</v>
      </c>
      <c r="G417" s="8">
        <v>0.08</v>
      </c>
      <c r="H417" s="8">
        <v>0.03</v>
      </c>
      <c r="I417" s="8">
        <v>0.13</v>
      </c>
      <c r="J417" s="12">
        <v>-7.0000000000000007E-2</v>
      </c>
    </row>
    <row r="418" spans="3:10" x14ac:dyDescent="0.2">
      <c r="C418" s="11">
        <v>40874</v>
      </c>
      <c r="D418" s="8">
        <v>0.43</v>
      </c>
      <c r="E418" s="8">
        <v>7.0000000000000007E-2</v>
      </c>
      <c r="F418" s="8">
        <v>0.1</v>
      </c>
      <c r="G418" s="8">
        <v>0.13</v>
      </c>
      <c r="H418" s="8">
        <v>0.06</v>
      </c>
      <c r="I418" s="8">
        <v>0.21</v>
      </c>
      <c r="J418" s="12">
        <v>-0.13</v>
      </c>
    </row>
    <row r="419" spans="3:10" x14ac:dyDescent="0.2">
      <c r="C419" s="11">
        <v>40881</v>
      </c>
      <c r="D419" s="8">
        <v>0.43</v>
      </c>
      <c r="E419" s="8">
        <v>7.0000000000000007E-2</v>
      </c>
      <c r="F419" s="8">
        <v>0.1</v>
      </c>
      <c r="G419" s="8">
        <v>0.12</v>
      </c>
      <c r="H419" s="8">
        <v>7.0000000000000007E-2</v>
      </c>
      <c r="I419" s="8">
        <v>0.21</v>
      </c>
      <c r="J419" s="12">
        <v>-0.13</v>
      </c>
    </row>
    <row r="420" spans="3:10" x14ac:dyDescent="0.2">
      <c r="C420" s="11">
        <v>40888</v>
      </c>
      <c r="D420" s="8">
        <v>0.28000000000000003</v>
      </c>
      <c r="E420" s="8">
        <v>0.06</v>
      </c>
      <c r="F420" s="8">
        <v>0.08</v>
      </c>
      <c r="G420" s="8">
        <v>0.05</v>
      </c>
      <c r="H420" s="8">
        <v>0.03</v>
      </c>
      <c r="I420" s="8">
        <v>0.15</v>
      </c>
      <c r="J420" s="12">
        <v>-0.09</v>
      </c>
    </row>
    <row r="421" spans="3:10" x14ac:dyDescent="0.2">
      <c r="C421" s="11">
        <v>40895</v>
      </c>
      <c r="D421" s="8">
        <v>0.33</v>
      </c>
      <c r="E421" s="8">
        <v>0.05</v>
      </c>
      <c r="F421" s="8">
        <v>0.09</v>
      </c>
      <c r="G421" s="8">
        <v>0.09</v>
      </c>
      <c r="H421" s="8">
        <v>7.0000000000000007E-2</v>
      </c>
      <c r="I421" s="8">
        <v>0.16</v>
      </c>
      <c r="J421" s="12">
        <v>-0.12</v>
      </c>
    </row>
    <row r="422" spans="3:10" x14ac:dyDescent="0.2">
      <c r="C422" s="11">
        <v>40902</v>
      </c>
      <c r="D422" s="8">
        <v>0.24</v>
      </c>
      <c r="E422" s="8">
        <v>0.05</v>
      </c>
      <c r="F422" s="8">
        <v>0.05</v>
      </c>
      <c r="G422" s="8">
        <v>7.0000000000000007E-2</v>
      </c>
      <c r="H422" s="8">
        <v>0.02</v>
      </c>
      <c r="I422" s="8">
        <v>0.13</v>
      </c>
      <c r="J422" s="12">
        <v>-0.09</v>
      </c>
    </row>
    <row r="423" spans="3:10" x14ac:dyDescent="0.2">
      <c r="C423" s="11">
        <v>40909</v>
      </c>
      <c r="D423" s="8">
        <v>0.18</v>
      </c>
      <c r="E423" s="8">
        <v>0.03</v>
      </c>
      <c r="F423" s="8">
        <v>0.06</v>
      </c>
      <c r="G423" s="8">
        <v>0.04</v>
      </c>
      <c r="H423" s="8">
        <v>0.02</v>
      </c>
      <c r="I423" s="8">
        <v>0.1</v>
      </c>
      <c r="J423" s="12">
        <v>-7.0000000000000007E-2</v>
      </c>
    </row>
    <row r="424" spans="3:10" x14ac:dyDescent="0.2">
      <c r="C424" s="11">
        <v>40916</v>
      </c>
      <c r="D424" s="8">
        <v>0.28999999999999998</v>
      </c>
      <c r="E424" s="8">
        <v>0.06</v>
      </c>
      <c r="F424" s="8">
        <v>0.06</v>
      </c>
      <c r="G424" s="8">
        <v>0.11</v>
      </c>
      <c r="H424" s="8">
        <v>0.06</v>
      </c>
      <c r="I424" s="8">
        <v>0.14000000000000001</v>
      </c>
      <c r="J424" s="12">
        <v>-0.14000000000000001</v>
      </c>
    </row>
    <row r="425" spans="3:10" x14ac:dyDescent="0.2">
      <c r="C425" s="11">
        <v>40923</v>
      </c>
      <c r="D425" s="8">
        <v>0.25</v>
      </c>
      <c r="E425" s="8">
        <v>0.03</v>
      </c>
      <c r="F425" s="8">
        <v>0.06</v>
      </c>
      <c r="G425" s="8">
        <v>0.06</v>
      </c>
      <c r="H425" s="8">
        <v>0.06</v>
      </c>
      <c r="I425" s="8">
        <v>0.15</v>
      </c>
      <c r="J425" s="12">
        <v>-0.11</v>
      </c>
    </row>
    <row r="426" spans="3:10" x14ac:dyDescent="0.2">
      <c r="C426" s="11">
        <v>40930</v>
      </c>
      <c r="D426" s="8">
        <v>0.27</v>
      </c>
      <c r="E426" s="8">
        <v>0.05</v>
      </c>
      <c r="F426" s="8">
        <v>0.08</v>
      </c>
      <c r="G426" s="8">
        <v>0.06</v>
      </c>
      <c r="H426" s="8">
        <v>0.06</v>
      </c>
      <c r="I426" s="8">
        <v>0.15</v>
      </c>
      <c r="J426" s="12">
        <v>-0.13</v>
      </c>
    </row>
    <row r="427" spans="3:10" x14ac:dyDescent="0.2">
      <c r="C427" s="11">
        <v>40937</v>
      </c>
      <c r="D427" s="8">
        <v>0.24</v>
      </c>
      <c r="E427" s="8">
        <v>0.04</v>
      </c>
      <c r="F427" s="8">
        <v>0.08</v>
      </c>
      <c r="G427" s="8">
        <v>0.06</v>
      </c>
      <c r="H427" s="8">
        <v>0.05</v>
      </c>
      <c r="I427" s="8">
        <v>0.14000000000000001</v>
      </c>
      <c r="J427" s="12">
        <v>-0.13</v>
      </c>
    </row>
    <row r="428" spans="3:10" x14ac:dyDescent="0.2">
      <c r="C428" s="11">
        <v>40944</v>
      </c>
      <c r="D428" s="8">
        <v>0.26</v>
      </c>
      <c r="E428" s="8">
        <v>0.03</v>
      </c>
      <c r="F428" s="8">
        <v>0.08</v>
      </c>
      <c r="G428" s="8">
        <v>0.09</v>
      </c>
      <c r="H428" s="8">
        <v>0.05</v>
      </c>
      <c r="I428" s="8">
        <v>0.15</v>
      </c>
      <c r="J428" s="12">
        <v>-0.15</v>
      </c>
    </row>
    <row r="429" spans="3:10" x14ac:dyDescent="0.2">
      <c r="C429" s="11">
        <v>40951</v>
      </c>
      <c r="D429" s="8">
        <v>0.2</v>
      </c>
      <c r="E429" s="8">
        <v>0.03</v>
      </c>
      <c r="F429" s="8">
        <v>7.0000000000000007E-2</v>
      </c>
      <c r="G429" s="8">
        <v>0.04</v>
      </c>
      <c r="H429" s="8">
        <v>0.03</v>
      </c>
      <c r="I429" s="8">
        <v>0.13</v>
      </c>
      <c r="J429" s="12">
        <v>-0.11</v>
      </c>
    </row>
    <row r="430" spans="3:10" x14ac:dyDescent="0.2">
      <c r="C430" s="11">
        <v>40958</v>
      </c>
      <c r="D430" s="8">
        <v>0.17</v>
      </c>
      <c r="E430" s="8">
        <v>0.05</v>
      </c>
      <c r="F430" s="8">
        <v>7.0000000000000007E-2</v>
      </c>
      <c r="G430" s="8">
        <v>7.0000000000000007E-2</v>
      </c>
      <c r="H430" s="8">
        <v>0.02</v>
      </c>
      <c r="I430" s="8">
        <v>0.1</v>
      </c>
      <c r="J430" s="12">
        <v>-0.14000000000000001</v>
      </c>
    </row>
    <row r="431" spans="3:10" x14ac:dyDescent="0.2">
      <c r="C431" s="11">
        <v>40965</v>
      </c>
      <c r="D431" s="8">
        <v>0.17</v>
      </c>
      <c r="E431" s="8">
        <v>0.03</v>
      </c>
      <c r="F431" s="8">
        <v>0.06</v>
      </c>
      <c r="G431" s="8">
        <v>0.05</v>
      </c>
      <c r="H431" s="8">
        <v>0.05</v>
      </c>
      <c r="I431" s="8">
        <v>0.12</v>
      </c>
      <c r="J431" s="12">
        <v>-0.14000000000000001</v>
      </c>
    </row>
    <row r="432" spans="3:10" x14ac:dyDescent="0.2">
      <c r="C432" s="11">
        <v>40972</v>
      </c>
      <c r="D432" s="8">
        <v>0.2</v>
      </c>
      <c r="E432" s="8">
        <v>0.06</v>
      </c>
      <c r="F432" s="8">
        <v>0.08</v>
      </c>
      <c r="G432" s="8">
        <v>0.06</v>
      </c>
      <c r="H432" s="8">
        <v>0.04</v>
      </c>
      <c r="I432" s="8">
        <v>0.14000000000000001</v>
      </c>
      <c r="J432" s="12">
        <v>-0.17</v>
      </c>
    </row>
    <row r="433" spans="3:10" x14ac:dyDescent="0.2">
      <c r="C433" s="11">
        <v>40979</v>
      </c>
      <c r="D433" s="8">
        <v>0.16</v>
      </c>
      <c r="E433" s="8">
        <v>0.06</v>
      </c>
      <c r="F433" s="8">
        <v>0.05</v>
      </c>
      <c r="G433" s="8">
        <v>0.06</v>
      </c>
      <c r="H433" s="8">
        <v>0.04</v>
      </c>
      <c r="I433" s="8">
        <v>0.11</v>
      </c>
      <c r="J433" s="12">
        <v>-0.17</v>
      </c>
    </row>
    <row r="434" spans="3:10" x14ac:dyDescent="0.2">
      <c r="C434" s="11">
        <v>40986</v>
      </c>
      <c r="D434" s="8">
        <v>0.18</v>
      </c>
      <c r="E434" s="8">
        <v>7.0000000000000007E-2</v>
      </c>
      <c r="F434" s="8">
        <v>0.08</v>
      </c>
      <c r="G434" s="8">
        <v>0.03</v>
      </c>
      <c r="H434" s="8">
        <v>0.06</v>
      </c>
      <c r="I434" s="8">
        <v>0.11</v>
      </c>
      <c r="J434" s="12">
        <v>-0.17</v>
      </c>
    </row>
    <row r="435" spans="3:10" x14ac:dyDescent="0.2">
      <c r="C435" s="11">
        <v>40993</v>
      </c>
      <c r="D435" s="8">
        <v>0.17</v>
      </c>
      <c r="E435" s="8">
        <v>0.05</v>
      </c>
      <c r="F435" s="8">
        <v>7.0000000000000007E-2</v>
      </c>
      <c r="G435" s="8">
        <v>0.03</v>
      </c>
      <c r="H435" s="8">
        <v>0.02</v>
      </c>
      <c r="I435" s="8">
        <v>0.13</v>
      </c>
      <c r="J435" s="12">
        <v>-0.13</v>
      </c>
    </row>
    <row r="436" spans="3:10" x14ac:dyDescent="0.2">
      <c r="C436" s="11">
        <v>41000</v>
      </c>
      <c r="D436" s="8">
        <v>0.2</v>
      </c>
      <c r="E436" s="8">
        <v>0.08</v>
      </c>
      <c r="F436" s="8">
        <v>0.08</v>
      </c>
      <c r="G436" s="8">
        <v>0.09</v>
      </c>
      <c r="H436" s="8">
        <v>0.03</v>
      </c>
      <c r="I436" s="8">
        <v>0.16</v>
      </c>
      <c r="J436" s="12">
        <v>-0.23</v>
      </c>
    </row>
    <row r="437" spans="3:10" x14ac:dyDescent="0.2">
      <c r="C437" s="11">
        <v>41007</v>
      </c>
      <c r="D437" s="8">
        <v>0.16</v>
      </c>
      <c r="E437" s="8">
        <v>0.05</v>
      </c>
      <c r="F437" s="8">
        <v>0.05</v>
      </c>
      <c r="G437" s="8">
        <v>7.0000000000000007E-2</v>
      </c>
      <c r="H437" s="8">
        <v>0.03</v>
      </c>
      <c r="I437" s="8">
        <v>0.15</v>
      </c>
      <c r="J437" s="12">
        <v>-0.19</v>
      </c>
    </row>
    <row r="438" spans="3:10" x14ac:dyDescent="0.2">
      <c r="C438" s="11">
        <v>41014</v>
      </c>
      <c r="D438" s="8">
        <v>0.14000000000000001</v>
      </c>
      <c r="E438" s="8">
        <v>0.05</v>
      </c>
      <c r="F438" s="8">
        <v>7.0000000000000007E-2</v>
      </c>
      <c r="G438" s="8">
        <v>0.04</v>
      </c>
      <c r="H438" s="8">
        <v>0.02</v>
      </c>
      <c r="I438" s="8">
        <v>0.11</v>
      </c>
      <c r="J438" s="12">
        <v>-0.14000000000000001</v>
      </c>
    </row>
    <row r="439" spans="3:10" x14ac:dyDescent="0.2">
      <c r="C439" s="11">
        <v>41021</v>
      </c>
      <c r="D439" s="8">
        <v>0.12</v>
      </c>
      <c r="E439" s="8">
        <v>0.06</v>
      </c>
      <c r="F439" s="8">
        <v>0.05</v>
      </c>
      <c r="G439" s="8">
        <v>0.05</v>
      </c>
      <c r="H439" s="8">
        <v>0.02</v>
      </c>
      <c r="I439" s="8">
        <v>0.1</v>
      </c>
      <c r="J439" s="12">
        <v>-0.16</v>
      </c>
    </row>
    <row r="440" spans="3:10" x14ac:dyDescent="0.2">
      <c r="C440" s="11">
        <v>41028</v>
      </c>
      <c r="D440" s="8">
        <v>0.16</v>
      </c>
      <c r="E440" s="8">
        <v>0.04</v>
      </c>
      <c r="F440" s="8">
        <v>7.0000000000000007E-2</v>
      </c>
      <c r="G440" s="8">
        <v>0.04</v>
      </c>
      <c r="H440" s="8">
        <v>0.02</v>
      </c>
      <c r="I440" s="8">
        <v>0.14000000000000001</v>
      </c>
      <c r="J440" s="12">
        <v>-0.15</v>
      </c>
    </row>
    <row r="441" spans="3:10" x14ac:dyDescent="0.2">
      <c r="C441" s="11">
        <v>41035</v>
      </c>
      <c r="D441" s="8">
        <v>0.13</v>
      </c>
      <c r="E441" s="8">
        <v>0.05</v>
      </c>
      <c r="F441" s="8">
        <v>0.05</v>
      </c>
      <c r="G441" s="8">
        <v>0.03</v>
      </c>
      <c r="H441" s="8">
        <v>0.02</v>
      </c>
      <c r="I441" s="8">
        <v>0.11</v>
      </c>
      <c r="J441" s="12">
        <v>-0.14000000000000001</v>
      </c>
    </row>
    <row r="442" spans="3:10" x14ac:dyDescent="0.2">
      <c r="C442" s="11">
        <v>41042</v>
      </c>
      <c r="D442" s="8">
        <v>0.16</v>
      </c>
      <c r="E442" s="8">
        <v>0.05</v>
      </c>
      <c r="F442" s="8">
        <v>0.08</v>
      </c>
      <c r="G442" s="8">
        <v>0.05</v>
      </c>
      <c r="H442" s="8">
        <v>0.03</v>
      </c>
      <c r="I442" s="8">
        <v>0.16</v>
      </c>
      <c r="J442" s="12">
        <v>-0.21</v>
      </c>
    </row>
    <row r="443" spans="3:10" x14ac:dyDescent="0.2">
      <c r="C443" s="11">
        <v>41049</v>
      </c>
      <c r="D443" s="8">
        <v>0.14000000000000001</v>
      </c>
      <c r="E443" s="8">
        <v>0.06</v>
      </c>
      <c r="F443" s="8">
        <v>0.08</v>
      </c>
      <c r="G443" s="8">
        <v>0.06</v>
      </c>
      <c r="H443" s="8">
        <v>7.0000000000000007E-2</v>
      </c>
      <c r="I443" s="8">
        <v>0.15</v>
      </c>
      <c r="J443" s="12">
        <v>-0.28000000000000003</v>
      </c>
    </row>
    <row r="444" spans="3:10" x14ac:dyDescent="0.2">
      <c r="C444" s="11">
        <v>41056</v>
      </c>
      <c r="D444" s="8">
        <v>0.17</v>
      </c>
      <c r="E444" s="8">
        <v>0.08</v>
      </c>
      <c r="F444" s="8">
        <v>0.08</v>
      </c>
      <c r="G444" s="8">
        <v>7.0000000000000007E-2</v>
      </c>
      <c r="H444" s="8">
        <v>0.05</v>
      </c>
      <c r="I444" s="8">
        <v>0.18</v>
      </c>
      <c r="J444" s="12">
        <v>-0.28999999999999998</v>
      </c>
    </row>
    <row r="445" spans="3:10" x14ac:dyDescent="0.2">
      <c r="C445" s="11">
        <v>41063</v>
      </c>
      <c r="D445" s="8">
        <v>0.14000000000000001</v>
      </c>
      <c r="E445" s="8">
        <v>0.06</v>
      </c>
      <c r="F445" s="8">
        <v>0.08</v>
      </c>
      <c r="G445" s="8">
        <v>0.11</v>
      </c>
      <c r="H445" s="8">
        <v>0.03</v>
      </c>
      <c r="I445" s="8">
        <v>0.15</v>
      </c>
      <c r="J445" s="12">
        <v>-0.28000000000000003</v>
      </c>
    </row>
    <row r="446" spans="3:10" x14ac:dyDescent="0.2">
      <c r="C446" s="11">
        <v>41070</v>
      </c>
      <c r="D446" s="8">
        <v>0.21</v>
      </c>
      <c r="E446" s="8">
        <v>0.08</v>
      </c>
      <c r="F446" s="8">
        <v>0.09</v>
      </c>
      <c r="G446" s="8">
        <v>0.14000000000000001</v>
      </c>
      <c r="H446" s="8">
        <v>0.06</v>
      </c>
      <c r="I446" s="8">
        <v>0.2</v>
      </c>
      <c r="J446" s="12">
        <v>-0.36</v>
      </c>
    </row>
    <row r="447" spans="3:10" x14ac:dyDescent="0.2">
      <c r="C447" s="11">
        <v>41077</v>
      </c>
      <c r="D447" s="8">
        <v>0.17</v>
      </c>
      <c r="E447" s="8">
        <v>7.0000000000000007E-2</v>
      </c>
      <c r="F447" s="8">
        <v>7.0000000000000007E-2</v>
      </c>
      <c r="G447" s="8">
        <v>0.09</v>
      </c>
      <c r="H447" s="8">
        <v>0.05</v>
      </c>
      <c r="I447" s="8">
        <v>0.14000000000000001</v>
      </c>
      <c r="J447" s="12">
        <v>-0.25</v>
      </c>
    </row>
    <row r="448" spans="3:10" x14ac:dyDescent="0.2">
      <c r="C448" s="11">
        <v>41084</v>
      </c>
      <c r="D448" s="8">
        <v>0.16</v>
      </c>
      <c r="E448" s="8">
        <v>7.0000000000000007E-2</v>
      </c>
      <c r="F448" s="8">
        <v>0.09</v>
      </c>
      <c r="G448" s="8">
        <v>0.08</v>
      </c>
      <c r="H448" s="8">
        <v>0.04</v>
      </c>
      <c r="I448" s="8">
        <v>0.12</v>
      </c>
      <c r="J448" s="12">
        <v>-0.24</v>
      </c>
    </row>
    <row r="449" spans="3:10" x14ac:dyDescent="0.2">
      <c r="C449" s="11">
        <v>41091</v>
      </c>
      <c r="D449" s="8">
        <v>0.22</v>
      </c>
      <c r="E449" s="8">
        <v>0.06</v>
      </c>
      <c r="F449" s="8">
        <v>0.1</v>
      </c>
      <c r="G449" s="8">
        <v>0.12</v>
      </c>
      <c r="H449" s="8">
        <v>0.06</v>
      </c>
      <c r="I449" s="8">
        <v>0.19</v>
      </c>
      <c r="J449" s="12">
        <v>-0.3</v>
      </c>
    </row>
    <row r="450" spans="3:10" x14ac:dyDescent="0.2">
      <c r="C450" s="11">
        <v>41098</v>
      </c>
      <c r="D450" s="8">
        <v>0.18</v>
      </c>
      <c r="E450" s="8">
        <v>0.08</v>
      </c>
      <c r="F450" s="8">
        <v>0.09</v>
      </c>
      <c r="G450" s="8">
        <v>0.08</v>
      </c>
      <c r="H450" s="8">
        <v>0.08</v>
      </c>
      <c r="I450" s="8">
        <v>0.12</v>
      </c>
      <c r="J450" s="12">
        <v>-0.27</v>
      </c>
    </row>
    <row r="451" spans="3:10" x14ac:dyDescent="0.2">
      <c r="C451" s="11">
        <v>41105</v>
      </c>
      <c r="D451" s="8">
        <v>0.12</v>
      </c>
      <c r="E451" s="8">
        <v>0.04</v>
      </c>
      <c r="F451" s="8">
        <v>0.06</v>
      </c>
      <c r="G451" s="8">
        <v>0.04</v>
      </c>
      <c r="H451" s="8">
        <v>0.03</v>
      </c>
      <c r="I451" s="8">
        <v>0.09</v>
      </c>
      <c r="J451" s="12">
        <v>-0.14000000000000001</v>
      </c>
    </row>
    <row r="452" spans="3:10" x14ac:dyDescent="0.2">
      <c r="C452" s="11">
        <v>41112</v>
      </c>
      <c r="D452" s="8">
        <v>0.16</v>
      </c>
      <c r="E452" s="8">
        <v>0.06</v>
      </c>
      <c r="F452" s="8">
        <v>0.08</v>
      </c>
      <c r="G452" s="8">
        <v>0.06</v>
      </c>
      <c r="H452" s="8">
        <v>0.04</v>
      </c>
      <c r="I452" s="8">
        <v>0.13</v>
      </c>
      <c r="J452" s="12">
        <v>-0.19</v>
      </c>
    </row>
    <row r="453" spans="3:10" x14ac:dyDescent="0.2">
      <c r="C453" s="11">
        <v>41119</v>
      </c>
      <c r="D453" s="8">
        <v>0.16</v>
      </c>
      <c r="E453" s="8">
        <v>0.06</v>
      </c>
      <c r="F453" s="8">
        <v>0.08</v>
      </c>
      <c r="G453" s="8">
        <v>7.0000000000000007E-2</v>
      </c>
      <c r="H453" s="8">
        <v>0.06</v>
      </c>
      <c r="I453" s="8">
        <v>0.12</v>
      </c>
      <c r="J453" s="12">
        <v>-0.24</v>
      </c>
    </row>
    <row r="454" spans="3:10" x14ac:dyDescent="0.2">
      <c r="C454" s="11">
        <v>41126</v>
      </c>
      <c r="D454" s="8">
        <v>0.2</v>
      </c>
      <c r="E454" s="8">
        <v>0.06</v>
      </c>
      <c r="F454" s="8">
        <v>0.09</v>
      </c>
      <c r="G454" s="8">
        <v>0.03</v>
      </c>
      <c r="H454" s="8">
        <v>0.08</v>
      </c>
      <c r="I454" s="8">
        <v>0.15</v>
      </c>
      <c r="J454" s="12">
        <v>-0.21</v>
      </c>
    </row>
    <row r="455" spans="3:10" x14ac:dyDescent="0.2">
      <c r="C455" s="11">
        <v>41133</v>
      </c>
      <c r="D455" s="8">
        <v>0.14000000000000001</v>
      </c>
      <c r="E455" s="8">
        <v>0.04</v>
      </c>
      <c r="F455" s="8">
        <v>0.08</v>
      </c>
      <c r="G455" s="8">
        <v>0.04</v>
      </c>
      <c r="H455" s="8">
        <v>0.04</v>
      </c>
      <c r="I455" s="8">
        <v>0.11</v>
      </c>
      <c r="J455" s="12">
        <v>-0.16</v>
      </c>
    </row>
    <row r="456" spans="3:10" x14ac:dyDescent="0.2">
      <c r="C456" s="11">
        <v>41140</v>
      </c>
      <c r="D456" s="8">
        <v>0.14000000000000001</v>
      </c>
      <c r="E456" s="8">
        <v>0.06</v>
      </c>
      <c r="F456" s="8">
        <v>7.0000000000000007E-2</v>
      </c>
      <c r="G456" s="8">
        <v>7.0000000000000007E-2</v>
      </c>
      <c r="H456" s="8">
        <v>0.04</v>
      </c>
      <c r="I456" s="8">
        <v>0.11</v>
      </c>
      <c r="J456" s="12">
        <v>-0.21</v>
      </c>
    </row>
    <row r="457" spans="3:10" x14ac:dyDescent="0.2">
      <c r="C457" s="11">
        <v>41147</v>
      </c>
      <c r="D457" s="8">
        <v>0.14000000000000001</v>
      </c>
      <c r="E457" s="8">
        <v>0.06</v>
      </c>
      <c r="F457" s="8">
        <v>0.08</v>
      </c>
      <c r="G457" s="8">
        <v>0.06</v>
      </c>
      <c r="H457" s="8">
        <v>0.04</v>
      </c>
      <c r="I457" s="8">
        <v>0.1</v>
      </c>
      <c r="J457" s="12">
        <v>-0.2</v>
      </c>
    </row>
    <row r="458" spans="3:10" x14ac:dyDescent="0.2">
      <c r="C458" s="11">
        <v>41154</v>
      </c>
      <c r="D458" s="8">
        <v>0.12</v>
      </c>
      <c r="E458" s="8">
        <v>0.05</v>
      </c>
      <c r="F458" s="8">
        <v>0.06</v>
      </c>
      <c r="G458" s="8">
        <v>0.05</v>
      </c>
      <c r="H458" s="8">
        <v>0.03</v>
      </c>
      <c r="I458" s="8">
        <v>0.11</v>
      </c>
      <c r="J458" s="12">
        <v>-0.18</v>
      </c>
    </row>
    <row r="459" spans="3:10" x14ac:dyDescent="0.2">
      <c r="C459" s="11">
        <v>41161</v>
      </c>
      <c r="D459" s="8">
        <v>0.12</v>
      </c>
      <c r="E459" s="8">
        <v>0.06</v>
      </c>
      <c r="F459" s="8">
        <v>7.0000000000000007E-2</v>
      </c>
      <c r="G459" s="8">
        <v>0.08</v>
      </c>
      <c r="H459" s="8">
        <v>0.05</v>
      </c>
      <c r="I459" s="8">
        <v>0.1</v>
      </c>
      <c r="J459" s="12">
        <v>-0.25</v>
      </c>
    </row>
    <row r="460" spans="3:10" x14ac:dyDescent="0.2">
      <c r="C460" s="11">
        <v>41168</v>
      </c>
      <c r="D460" s="8">
        <v>0.15</v>
      </c>
      <c r="E460" s="8">
        <v>7.0000000000000007E-2</v>
      </c>
      <c r="F460" s="8">
        <v>0.09</v>
      </c>
      <c r="G460" s="8">
        <v>0.08</v>
      </c>
      <c r="H460" s="8">
        <v>7.0000000000000007E-2</v>
      </c>
      <c r="I460" s="8">
        <v>0.11</v>
      </c>
      <c r="J460" s="12">
        <v>-0.26</v>
      </c>
    </row>
    <row r="461" spans="3:10" x14ac:dyDescent="0.2">
      <c r="C461" s="11">
        <v>41175</v>
      </c>
      <c r="D461" s="8">
        <v>0.11</v>
      </c>
      <c r="E461" s="8">
        <v>0.05</v>
      </c>
      <c r="F461" s="8">
        <v>0.06</v>
      </c>
      <c r="G461" s="8">
        <v>0.04</v>
      </c>
      <c r="H461" s="8">
        <v>0.04</v>
      </c>
      <c r="I461" s="8">
        <v>0.08</v>
      </c>
      <c r="J461" s="12">
        <v>-0.16</v>
      </c>
    </row>
    <row r="462" spans="3:10" x14ac:dyDescent="0.2">
      <c r="C462" s="11">
        <v>41182</v>
      </c>
      <c r="D462" s="8">
        <v>0.12</v>
      </c>
      <c r="E462" s="8">
        <v>0.06</v>
      </c>
      <c r="F462" s="8">
        <v>0.06</v>
      </c>
      <c r="G462" s="8">
        <v>0.02</v>
      </c>
      <c r="H462" s="8">
        <v>0.02</v>
      </c>
      <c r="I462" s="8">
        <v>0.08</v>
      </c>
      <c r="J462" s="12">
        <v>-0.11</v>
      </c>
    </row>
    <row r="463" spans="3:10" x14ac:dyDescent="0.2">
      <c r="C463" s="11">
        <v>41189</v>
      </c>
      <c r="D463" s="8">
        <v>0.12</v>
      </c>
      <c r="E463" s="8">
        <v>0.05</v>
      </c>
      <c r="F463" s="8">
        <v>0.06</v>
      </c>
      <c r="G463" s="8">
        <v>0.03</v>
      </c>
      <c r="H463" s="8">
        <v>0.04</v>
      </c>
      <c r="I463" s="8">
        <v>0.1</v>
      </c>
      <c r="J463" s="12">
        <v>-0.15</v>
      </c>
    </row>
    <row r="464" spans="3:10" x14ac:dyDescent="0.2">
      <c r="C464" s="11">
        <v>41196</v>
      </c>
      <c r="D464" s="8">
        <v>0.1</v>
      </c>
      <c r="E464" s="8">
        <v>0.05</v>
      </c>
      <c r="F464" s="8">
        <v>0.05</v>
      </c>
      <c r="G464" s="8">
        <v>0.03</v>
      </c>
      <c r="H464" s="8">
        <v>0.02</v>
      </c>
      <c r="I464" s="8">
        <v>0.08</v>
      </c>
      <c r="J464" s="12">
        <v>-0.12</v>
      </c>
    </row>
    <row r="465" spans="3:10" x14ac:dyDescent="0.2">
      <c r="C465" s="11">
        <v>41203</v>
      </c>
      <c r="D465" s="8">
        <v>0.1</v>
      </c>
      <c r="E465" s="8">
        <v>0.04</v>
      </c>
      <c r="F465" s="8">
        <v>7.0000000000000007E-2</v>
      </c>
      <c r="G465" s="8">
        <v>0.05</v>
      </c>
      <c r="H465" s="8">
        <v>0.03</v>
      </c>
      <c r="I465" s="8">
        <v>0.09</v>
      </c>
      <c r="J465" s="12">
        <v>-0.19</v>
      </c>
    </row>
    <row r="466" spans="3:10" x14ac:dyDescent="0.2">
      <c r="C466" s="11">
        <v>41210</v>
      </c>
      <c r="D466" s="8">
        <v>0.15</v>
      </c>
      <c r="E466" s="8">
        <v>0.08</v>
      </c>
      <c r="F466" s="8">
        <v>0.08</v>
      </c>
      <c r="G466" s="8">
        <v>7.0000000000000007E-2</v>
      </c>
      <c r="H466" s="8">
        <v>0.04</v>
      </c>
      <c r="I466" s="8">
        <v>0.13</v>
      </c>
      <c r="J466" s="12">
        <v>-0.26</v>
      </c>
    </row>
    <row r="467" spans="3:10" x14ac:dyDescent="0.2">
      <c r="C467" s="11">
        <v>41217</v>
      </c>
      <c r="D467" s="8">
        <v>0.13</v>
      </c>
      <c r="E467" s="8">
        <v>0.05</v>
      </c>
      <c r="F467" s="8">
        <v>0.06</v>
      </c>
      <c r="G467" s="8">
        <v>7.0000000000000007E-2</v>
      </c>
      <c r="H467" s="8">
        <v>0.02</v>
      </c>
      <c r="I467" s="8">
        <v>0.14000000000000001</v>
      </c>
      <c r="J467" s="12">
        <v>-0.21</v>
      </c>
    </row>
    <row r="468" spans="3:10" x14ac:dyDescent="0.2">
      <c r="C468" s="11">
        <v>41224</v>
      </c>
      <c r="D468" s="8">
        <v>0.09</v>
      </c>
      <c r="E468" s="8">
        <v>0.06</v>
      </c>
      <c r="F468" s="8">
        <v>0.06</v>
      </c>
      <c r="G468" s="8">
        <v>0.08</v>
      </c>
      <c r="H468" s="8">
        <v>0.03</v>
      </c>
      <c r="I468" s="8">
        <v>0.09</v>
      </c>
      <c r="J468" s="12">
        <v>-0.23</v>
      </c>
    </row>
    <row r="469" spans="3:10" x14ac:dyDescent="0.2">
      <c r="C469" s="11">
        <v>41231</v>
      </c>
      <c r="D469" s="8">
        <v>0.11</v>
      </c>
      <c r="E469" s="8">
        <v>0.06</v>
      </c>
      <c r="F469" s="8">
        <v>0.05</v>
      </c>
      <c r="G469" s="8">
        <v>0.04</v>
      </c>
      <c r="H469" s="8">
        <v>0.01</v>
      </c>
      <c r="I469" s="8">
        <v>0.1</v>
      </c>
      <c r="J469" s="12">
        <v>-0.15</v>
      </c>
    </row>
    <row r="470" spans="3:10" x14ac:dyDescent="0.2">
      <c r="C470" s="11">
        <v>41238</v>
      </c>
      <c r="D470" s="8">
        <v>0.09</v>
      </c>
      <c r="E470" s="8">
        <v>0.06</v>
      </c>
      <c r="F470" s="8">
        <v>0.05</v>
      </c>
      <c r="G470" s="8">
        <v>0.04</v>
      </c>
      <c r="H470" s="8">
        <v>0.03</v>
      </c>
      <c r="I470" s="8">
        <v>0.09</v>
      </c>
      <c r="J470" s="12">
        <v>-0.19</v>
      </c>
    </row>
    <row r="471" spans="3:10" x14ac:dyDescent="0.2">
      <c r="C471" s="11">
        <v>41245</v>
      </c>
      <c r="D471" s="8">
        <v>0.09</v>
      </c>
      <c r="E471" s="8">
        <v>0.05</v>
      </c>
      <c r="F471" s="8">
        <v>0.05</v>
      </c>
      <c r="G471" s="8">
        <v>0.03</v>
      </c>
      <c r="H471" s="8">
        <v>0.02</v>
      </c>
      <c r="I471" s="8">
        <v>0.08</v>
      </c>
      <c r="J471" s="12">
        <v>-0.14000000000000001</v>
      </c>
    </row>
    <row r="472" spans="3:10" x14ac:dyDescent="0.2">
      <c r="C472" s="11">
        <v>41252</v>
      </c>
      <c r="D472" s="8">
        <v>0.09</v>
      </c>
      <c r="E472" s="8">
        <v>0.04</v>
      </c>
      <c r="F472" s="8">
        <v>0.05</v>
      </c>
      <c r="G472" s="8">
        <v>0.02</v>
      </c>
      <c r="H472" s="8">
        <v>0.02</v>
      </c>
      <c r="I472" s="8">
        <v>7.0000000000000007E-2</v>
      </c>
      <c r="J472" s="12">
        <v>-0.13</v>
      </c>
    </row>
    <row r="473" spans="3:10" x14ac:dyDescent="0.2">
      <c r="C473" s="11">
        <v>41259</v>
      </c>
      <c r="D473" s="8">
        <v>0.09</v>
      </c>
      <c r="E473" s="8">
        <v>0.05</v>
      </c>
      <c r="F473" s="8">
        <v>0.05</v>
      </c>
      <c r="G473" s="8">
        <v>0.02</v>
      </c>
      <c r="H473" s="8">
        <v>0.03</v>
      </c>
      <c r="I473" s="8">
        <v>0.08</v>
      </c>
      <c r="J473" s="12">
        <v>-0.15</v>
      </c>
    </row>
    <row r="474" spans="3:10" x14ac:dyDescent="0.2">
      <c r="C474" s="11">
        <v>41266</v>
      </c>
      <c r="D474" s="8">
        <v>0.1</v>
      </c>
      <c r="E474" s="8">
        <v>0.05</v>
      </c>
      <c r="F474" s="8">
        <v>0.05</v>
      </c>
      <c r="G474" s="8">
        <v>0.03</v>
      </c>
      <c r="H474" s="8">
        <v>0.02</v>
      </c>
      <c r="I474" s="8">
        <v>0.1</v>
      </c>
      <c r="J474" s="12">
        <v>-0.16</v>
      </c>
    </row>
    <row r="475" spans="3:10" x14ac:dyDescent="0.2">
      <c r="C475" s="11">
        <v>41273</v>
      </c>
      <c r="D475" s="8">
        <v>0.1</v>
      </c>
      <c r="E475" s="8">
        <v>0.05</v>
      </c>
      <c r="F475" s="8">
        <v>0.05</v>
      </c>
      <c r="G475" s="8">
        <v>0.02</v>
      </c>
      <c r="H475" s="8">
        <v>0.01</v>
      </c>
      <c r="I475" s="8">
        <v>7.0000000000000007E-2</v>
      </c>
      <c r="J475" s="12">
        <v>-0.09</v>
      </c>
    </row>
    <row r="476" spans="3:10" x14ac:dyDescent="0.2">
      <c r="C476" s="11">
        <v>41280</v>
      </c>
      <c r="D476" s="8">
        <v>0.12</v>
      </c>
      <c r="E476" s="8">
        <v>0.05</v>
      </c>
      <c r="F476" s="8">
        <v>7.0000000000000007E-2</v>
      </c>
      <c r="G476" s="8">
        <v>0.04</v>
      </c>
      <c r="H476" s="8">
        <v>0.04</v>
      </c>
      <c r="I476" s="8">
        <v>0.13</v>
      </c>
      <c r="J476" s="12">
        <v>-0.21</v>
      </c>
    </row>
    <row r="477" spans="3:10" x14ac:dyDescent="0.2">
      <c r="C477" s="11">
        <v>41287</v>
      </c>
      <c r="D477" s="8">
        <v>0.1</v>
      </c>
      <c r="E477" s="8">
        <v>0.05</v>
      </c>
      <c r="F477" s="8">
        <v>0.06</v>
      </c>
      <c r="G477" s="8">
        <v>0.01</v>
      </c>
      <c r="H477" s="8">
        <v>0.04</v>
      </c>
      <c r="I477" s="8">
        <v>0.09</v>
      </c>
      <c r="J477" s="12">
        <v>-0.16</v>
      </c>
    </row>
    <row r="478" spans="3:10" x14ac:dyDescent="0.2">
      <c r="C478" s="11">
        <v>41294</v>
      </c>
      <c r="D478" s="8">
        <v>7.0000000000000007E-2</v>
      </c>
      <c r="E478" s="8">
        <v>0.05</v>
      </c>
      <c r="F478" s="8">
        <v>0.06</v>
      </c>
      <c r="G478" s="8">
        <v>0.04</v>
      </c>
      <c r="H478" s="8">
        <v>0.04</v>
      </c>
      <c r="I478" s="8">
        <v>7.0000000000000007E-2</v>
      </c>
      <c r="J478" s="12">
        <v>-0.18</v>
      </c>
    </row>
    <row r="479" spans="3:10" x14ac:dyDescent="0.2">
      <c r="C479" s="11">
        <v>41301</v>
      </c>
      <c r="D479" s="8">
        <v>7.0000000000000007E-2</v>
      </c>
      <c r="E479" s="8">
        <v>0.04</v>
      </c>
      <c r="F479" s="8">
        <v>0.05</v>
      </c>
      <c r="G479" s="8">
        <v>0.04</v>
      </c>
      <c r="H479" s="8">
        <v>0.02</v>
      </c>
      <c r="I479" s="8">
        <v>7.0000000000000007E-2</v>
      </c>
      <c r="J479" s="12">
        <v>-0.14000000000000001</v>
      </c>
    </row>
    <row r="480" spans="3:10" x14ac:dyDescent="0.2">
      <c r="C480" s="11">
        <v>41308</v>
      </c>
      <c r="D480" s="8">
        <v>0.1</v>
      </c>
      <c r="E480" s="8">
        <v>0.06</v>
      </c>
      <c r="F480" s="8">
        <v>0.06</v>
      </c>
      <c r="G480" s="8">
        <v>0.05</v>
      </c>
      <c r="H480" s="8">
        <v>0.05</v>
      </c>
      <c r="I480" s="8">
        <v>0.12</v>
      </c>
      <c r="J480" s="12">
        <v>-0.24</v>
      </c>
    </row>
    <row r="481" spans="3:10" x14ac:dyDescent="0.2">
      <c r="C481" s="11">
        <v>41315</v>
      </c>
      <c r="D481" s="8">
        <v>0.11</v>
      </c>
      <c r="E481" s="8">
        <v>0.06</v>
      </c>
      <c r="F481" s="8">
        <v>0.06</v>
      </c>
      <c r="G481" s="8">
        <v>0.02</v>
      </c>
      <c r="H481" s="8">
        <v>0.06</v>
      </c>
      <c r="I481" s="8">
        <v>0.1</v>
      </c>
      <c r="J481" s="12">
        <v>-0.19</v>
      </c>
    </row>
    <row r="482" spans="3:10" x14ac:dyDescent="0.2">
      <c r="C482" s="11">
        <v>41322</v>
      </c>
      <c r="D482" s="8">
        <v>0.05</v>
      </c>
      <c r="E482" s="8">
        <v>0.04</v>
      </c>
      <c r="F482" s="8">
        <v>0.06</v>
      </c>
      <c r="G482" s="8">
        <v>0.08</v>
      </c>
      <c r="H482" s="8">
        <v>0.05</v>
      </c>
      <c r="I482" s="8">
        <v>0.08</v>
      </c>
      <c r="J482" s="12">
        <v>-0.26</v>
      </c>
    </row>
    <row r="483" spans="3:10" x14ac:dyDescent="0.2">
      <c r="C483" s="11">
        <v>41329</v>
      </c>
      <c r="D483" s="8">
        <v>7.0000000000000007E-2</v>
      </c>
      <c r="E483" s="8">
        <v>0.05</v>
      </c>
      <c r="F483" s="8">
        <v>0.06</v>
      </c>
      <c r="G483" s="8">
        <v>0.06</v>
      </c>
      <c r="H483" s="8">
        <v>0.05</v>
      </c>
      <c r="I483" s="8">
        <v>0.09</v>
      </c>
      <c r="J483" s="12">
        <v>-0.23</v>
      </c>
    </row>
    <row r="484" spans="3:10" x14ac:dyDescent="0.2">
      <c r="C484" s="11">
        <v>41336</v>
      </c>
      <c r="D484" s="8">
        <v>0.08</v>
      </c>
      <c r="E484" s="8">
        <v>0.05</v>
      </c>
      <c r="F484" s="8">
        <v>7.0000000000000007E-2</v>
      </c>
      <c r="G484" s="8">
        <v>0.04</v>
      </c>
      <c r="H484" s="8">
        <v>0.05</v>
      </c>
      <c r="I484" s="8">
        <v>0.08</v>
      </c>
      <c r="J484" s="12">
        <v>-0.21</v>
      </c>
    </row>
    <row r="485" spans="3:10" x14ac:dyDescent="0.2">
      <c r="C485" s="11">
        <v>41343</v>
      </c>
      <c r="D485" s="8">
        <v>7.0000000000000007E-2</v>
      </c>
      <c r="E485" s="8">
        <v>0.05</v>
      </c>
      <c r="F485" s="8">
        <v>0.06</v>
      </c>
      <c r="G485" s="8">
        <v>0.05</v>
      </c>
      <c r="H485" s="8">
        <v>0.05</v>
      </c>
      <c r="I485" s="8">
        <v>0.1</v>
      </c>
      <c r="J485" s="12">
        <v>-0.23</v>
      </c>
    </row>
    <row r="486" spans="3:10" x14ac:dyDescent="0.2">
      <c r="C486" s="11">
        <v>41350</v>
      </c>
      <c r="D486" s="8">
        <v>0.08</v>
      </c>
      <c r="E486" s="8">
        <v>0.04</v>
      </c>
      <c r="F486" s="8">
        <v>0.04</v>
      </c>
      <c r="G486" s="8">
        <v>0.02</v>
      </c>
      <c r="H486" s="8">
        <v>0.04</v>
      </c>
      <c r="I486" s="8">
        <v>0.08</v>
      </c>
      <c r="J486" s="12">
        <v>-0.14000000000000001</v>
      </c>
    </row>
    <row r="487" spans="3:10" x14ac:dyDescent="0.2">
      <c r="C487" s="11">
        <v>41357</v>
      </c>
      <c r="D487" s="8">
        <v>0.05</v>
      </c>
      <c r="E487" s="8">
        <v>0.04</v>
      </c>
      <c r="F487" s="8">
        <v>0.06</v>
      </c>
      <c r="G487" s="8">
        <v>0.05</v>
      </c>
      <c r="H487" s="8">
        <v>0.05</v>
      </c>
      <c r="I487" s="8">
        <v>7.0000000000000007E-2</v>
      </c>
      <c r="J487" s="12">
        <v>-0.21</v>
      </c>
    </row>
    <row r="488" spans="3:10" x14ac:dyDescent="0.2">
      <c r="C488" s="11">
        <v>41364</v>
      </c>
      <c r="D488" s="8">
        <v>0.06</v>
      </c>
      <c r="E488" s="8">
        <v>0.04</v>
      </c>
      <c r="F488" s="8">
        <v>0.05</v>
      </c>
      <c r="G488" s="8">
        <v>0.03</v>
      </c>
      <c r="H488" s="8">
        <v>0.03</v>
      </c>
      <c r="I488" s="8">
        <v>0.06</v>
      </c>
      <c r="J488" s="12">
        <v>-0.15</v>
      </c>
    </row>
    <row r="489" spans="3:10" x14ac:dyDescent="0.2">
      <c r="C489" s="11">
        <v>41371</v>
      </c>
      <c r="D489" s="8">
        <v>0.08</v>
      </c>
      <c r="E489" s="8">
        <v>0.05</v>
      </c>
      <c r="F489" s="8">
        <v>0.06</v>
      </c>
      <c r="G489" s="8">
        <v>7.0000000000000007E-2</v>
      </c>
      <c r="H489" s="8">
        <v>0.04</v>
      </c>
      <c r="I489" s="8">
        <v>0.11</v>
      </c>
      <c r="J489" s="12">
        <v>-0.25</v>
      </c>
    </row>
    <row r="490" spans="3:10" x14ac:dyDescent="0.2">
      <c r="C490" s="11">
        <v>41378</v>
      </c>
      <c r="D490" s="8">
        <v>0.05</v>
      </c>
      <c r="E490" s="8">
        <v>0.04</v>
      </c>
      <c r="F490" s="8">
        <v>0.05</v>
      </c>
      <c r="G490" s="8">
        <v>0.06</v>
      </c>
      <c r="H490" s="8">
        <v>0.01</v>
      </c>
      <c r="I490" s="8">
        <v>7.0000000000000007E-2</v>
      </c>
      <c r="J490" s="12">
        <v>-0.18</v>
      </c>
    </row>
    <row r="491" spans="3:10" x14ac:dyDescent="0.2">
      <c r="C491" s="11">
        <v>41385</v>
      </c>
      <c r="D491" s="8">
        <v>0.05</v>
      </c>
      <c r="E491" s="8">
        <v>0.04</v>
      </c>
      <c r="F491" s="8">
        <v>0.05</v>
      </c>
      <c r="G491" s="8">
        <v>0.06</v>
      </c>
      <c r="H491" s="8">
        <v>0.05</v>
      </c>
      <c r="I491" s="8">
        <v>7.0000000000000007E-2</v>
      </c>
      <c r="J491" s="12">
        <v>-0.22</v>
      </c>
    </row>
    <row r="492" spans="3:10" x14ac:dyDescent="0.2">
      <c r="C492" s="11">
        <v>41392</v>
      </c>
      <c r="D492" s="8">
        <v>0.06</v>
      </c>
      <c r="E492" s="8">
        <v>0.04</v>
      </c>
      <c r="F492" s="8">
        <v>0.05</v>
      </c>
      <c r="G492" s="8">
        <v>7.0000000000000007E-2</v>
      </c>
      <c r="H492" s="8">
        <v>0.04</v>
      </c>
      <c r="I492" s="8">
        <v>0.1</v>
      </c>
      <c r="J492" s="12">
        <v>-0.23</v>
      </c>
    </row>
    <row r="493" spans="3:10" x14ac:dyDescent="0.2">
      <c r="C493" s="11">
        <v>41399</v>
      </c>
      <c r="D493" s="8">
        <v>0.06</v>
      </c>
      <c r="E493" s="8">
        <v>0.04</v>
      </c>
      <c r="F493" s="8">
        <v>0.05</v>
      </c>
      <c r="G493" s="8">
        <v>0.05</v>
      </c>
      <c r="H493" s="8">
        <v>0.03</v>
      </c>
      <c r="I493" s="8">
        <v>0.08</v>
      </c>
      <c r="J493" s="12">
        <v>-0.19</v>
      </c>
    </row>
    <row r="494" spans="3:10" x14ac:dyDescent="0.2">
      <c r="C494" s="11">
        <v>41406</v>
      </c>
      <c r="D494" s="8">
        <v>0.04</v>
      </c>
      <c r="E494" s="8">
        <v>0.03</v>
      </c>
      <c r="F494" s="8">
        <v>0.03</v>
      </c>
      <c r="G494" s="8">
        <v>0.02</v>
      </c>
      <c r="H494" s="8">
        <v>0.02</v>
      </c>
      <c r="I494" s="8">
        <v>0.04</v>
      </c>
      <c r="J494" s="12">
        <v>-0.09</v>
      </c>
    </row>
    <row r="495" spans="3:10" x14ac:dyDescent="0.2">
      <c r="C495" s="11">
        <v>41413</v>
      </c>
      <c r="D495" s="8">
        <v>0.05</v>
      </c>
      <c r="E495" s="8">
        <v>0.03</v>
      </c>
      <c r="F495" s="8">
        <v>0.03</v>
      </c>
      <c r="G495" s="8">
        <v>0.03</v>
      </c>
      <c r="H495" s="8">
        <v>0.01</v>
      </c>
      <c r="I495" s="8">
        <v>0.06</v>
      </c>
      <c r="J495" s="12">
        <v>-0.1</v>
      </c>
    </row>
    <row r="496" spans="3:10" x14ac:dyDescent="0.2">
      <c r="C496" s="11">
        <v>41420</v>
      </c>
      <c r="D496" s="8">
        <v>0.09</v>
      </c>
      <c r="E496" s="8">
        <v>0.04</v>
      </c>
      <c r="F496" s="8">
        <v>0.05</v>
      </c>
      <c r="G496" s="8">
        <v>0.04</v>
      </c>
      <c r="H496" s="8">
        <v>0.03</v>
      </c>
      <c r="I496" s="8">
        <v>0.1</v>
      </c>
      <c r="J496" s="12">
        <v>-0.17</v>
      </c>
    </row>
    <row r="497" spans="3:10" x14ac:dyDescent="0.2">
      <c r="C497" s="11">
        <v>41427</v>
      </c>
      <c r="D497" s="8">
        <v>0.05</v>
      </c>
      <c r="E497" s="8">
        <v>0.03</v>
      </c>
      <c r="F497" s="8">
        <v>0.05</v>
      </c>
      <c r="G497" s="8">
        <v>0.05</v>
      </c>
      <c r="H497" s="8">
        <v>0.03</v>
      </c>
      <c r="I497" s="8">
        <v>0.06</v>
      </c>
      <c r="J497" s="12">
        <v>-0.18</v>
      </c>
    </row>
    <row r="498" spans="3:10" x14ac:dyDescent="0.2">
      <c r="C498" s="11">
        <v>41434</v>
      </c>
      <c r="D498" s="8">
        <v>0.06</v>
      </c>
      <c r="E498" s="8">
        <v>0.04</v>
      </c>
      <c r="F498" s="8">
        <v>0.03</v>
      </c>
      <c r="G498" s="8">
        <v>0.04</v>
      </c>
      <c r="H498" s="8">
        <v>0.03</v>
      </c>
      <c r="I498" s="8">
        <v>0.08</v>
      </c>
      <c r="J498" s="12">
        <v>-0.16</v>
      </c>
    </row>
    <row r="499" spans="3:10" x14ac:dyDescent="0.2">
      <c r="C499" s="11">
        <v>41441</v>
      </c>
      <c r="D499" s="8">
        <v>0.05</v>
      </c>
      <c r="E499" s="8">
        <v>0.03</v>
      </c>
      <c r="F499" s="8">
        <v>0.04</v>
      </c>
      <c r="G499" s="8">
        <v>0.03</v>
      </c>
      <c r="H499" s="8">
        <v>0.02</v>
      </c>
      <c r="I499" s="8">
        <v>0.06</v>
      </c>
      <c r="J499" s="12">
        <v>-0.12</v>
      </c>
    </row>
    <row r="500" spans="3:10" x14ac:dyDescent="0.2">
      <c r="C500" s="11">
        <v>41448</v>
      </c>
      <c r="D500" s="8">
        <v>0.12</v>
      </c>
      <c r="E500" s="8">
        <v>0.05</v>
      </c>
      <c r="F500" s="8">
        <v>7.0000000000000007E-2</v>
      </c>
      <c r="G500" s="8">
        <v>7.0000000000000007E-2</v>
      </c>
      <c r="H500" s="8">
        <v>7.0000000000000007E-2</v>
      </c>
      <c r="I500" s="8">
        <v>0.14000000000000001</v>
      </c>
      <c r="J500" s="12">
        <v>-0.27</v>
      </c>
    </row>
    <row r="501" spans="3:10" x14ac:dyDescent="0.2">
      <c r="C501" s="11">
        <v>41455</v>
      </c>
      <c r="D501" s="8">
        <v>0.11</v>
      </c>
      <c r="E501" s="8">
        <v>0.06</v>
      </c>
      <c r="F501" s="8">
        <v>7.0000000000000007E-2</v>
      </c>
      <c r="G501" s="8">
        <v>0.09</v>
      </c>
      <c r="H501" s="8">
        <v>0.04</v>
      </c>
      <c r="I501" s="8">
        <v>0.12</v>
      </c>
      <c r="J501" s="12">
        <v>-0.26</v>
      </c>
    </row>
    <row r="502" spans="3:10" x14ac:dyDescent="0.2">
      <c r="C502" s="11">
        <v>41462</v>
      </c>
      <c r="D502" s="8">
        <v>0.1</v>
      </c>
      <c r="E502" s="8">
        <v>0.05</v>
      </c>
      <c r="F502" s="8">
        <v>0.06</v>
      </c>
      <c r="G502" s="8">
        <v>0.06</v>
      </c>
      <c r="H502" s="8">
        <v>7.0000000000000007E-2</v>
      </c>
      <c r="I502" s="8">
        <v>0.1</v>
      </c>
      <c r="J502" s="12">
        <v>-0.23</v>
      </c>
    </row>
    <row r="503" spans="3:10" x14ac:dyDescent="0.2">
      <c r="C503" s="11">
        <v>41469</v>
      </c>
      <c r="D503" s="8">
        <v>7.0000000000000007E-2</v>
      </c>
      <c r="E503" s="8">
        <v>0.03</v>
      </c>
      <c r="F503" s="8">
        <v>0.05</v>
      </c>
      <c r="G503" s="8">
        <v>0.04</v>
      </c>
      <c r="H503" s="8">
        <v>0.03</v>
      </c>
      <c r="I503" s="8">
        <v>0.06</v>
      </c>
      <c r="J503" s="12">
        <v>-0.15</v>
      </c>
    </row>
    <row r="504" spans="3:10" x14ac:dyDescent="0.2">
      <c r="C504" s="11">
        <v>41476</v>
      </c>
      <c r="D504" s="8">
        <v>7.0000000000000007E-2</v>
      </c>
      <c r="E504" s="8">
        <v>0.03</v>
      </c>
      <c r="F504" s="8">
        <v>0.03</v>
      </c>
      <c r="G504" s="8">
        <v>0.04</v>
      </c>
      <c r="H504" s="8">
        <v>0.02</v>
      </c>
      <c r="I504" s="8">
        <v>7.0000000000000007E-2</v>
      </c>
      <c r="J504" s="12">
        <v>-0.14000000000000001</v>
      </c>
    </row>
    <row r="505" spans="3:10" x14ac:dyDescent="0.2">
      <c r="C505" s="11">
        <v>41483</v>
      </c>
      <c r="D505" s="8">
        <v>7.0000000000000007E-2</v>
      </c>
      <c r="E505" s="8">
        <v>0.03</v>
      </c>
      <c r="F505" s="8">
        <v>0.05</v>
      </c>
      <c r="G505" s="8">
        <v>0.04</v>
      </c>
      <c r="H505" s="8">
        <v>0.02</v>
      </c>
      <c r="I505" s="8">
        <v>7.0000000000000007E-2</v>
      </c>
      <c r="J505" s="12">
        <v>-0.14000000000000001</v>
      </c>
    </row>
    <row r="506" spans="3:10" x14ac:dyDescent="0.2">
      <c r="C506" s="11">
        <v>41490</v>
      </c>
      <c r="D506" s="8">
        <v>7.0000000000000007E-2</v>
      </c>
      <c r="E506" s="8">
        <v>0.03</v>
      </c>
      <c r="F506" s="8">
        <v>0.03</v>
      </c>
      <c r="G506" s="8">
        <v>0.04</v>
      </c>
      <c r="H506" s="8">
        <v>0.04</v>
      </c>
      <c r="I506" s="8">
        <v>7.0000000000000007E-2</v>
      </c>
      <c r="J506" s="12">
        <v>-0.15</v>
      </c>
    </row>
    <row r="507" spans="3:10" x14ac:dyDescent="0.2">
      <c r="C507" s="11">
        <v>41497</v>
      </c>
      <c r="D507" s="8">
        <v>0.06</v>
      </c>
      <c r="E507" s="8">
        <v>0.03</v>
      </c>
      <c r="F507" s="8">
        <v>0.03</v>
      </c>
      <c r="G507" s="8">
        <v>0.03</v>
      </c>
      <c r="H507" s="8">
        <v>0.02</v>
      </c>
      <c r="I507" s="8">
        <v>0.06</v>
      </c>
      <c r="J507" s="12">
        <v>-0.12</v>
      </c>
    </row>
    <row r="508" spans="3:10" x14ac:dyDescent="0.2">
      <c r="C508" s="11">
        <v>41504</v>
      </c>
      <c r="D508" s="8">
        <v>0.06</v>
      </c>
      <c r="E508" s="8">
        <v>0.04</v>
      </c>
      <c r="F508" s="8">
        <v>0.05</v>
      </c>
      <c r="G508" s="8">
        <v>0.03</v>
      </c>
      <c r="H508" s="8">
        <v>0.02</v>
      </c>
      <c r="I508" s="8">
        <v>0.05</v>
      </c>
      <c r="J508" s="12">
        <v>-0.13</v>
      </c>
    </row>
    <row r="509" spans="3:10" x14ac:dyDescent="0.2">
      <c r="C509" s="11">
        <v>41511</v>
      </c>
      <c r="D509" s="8">
        <v>0.06</v>
      </c>
      <c r="E509" s="8">
        <v>0.03</v>
      </c>
      <c r="F509" s="8">
        <v>0.04</v>
      </c>
      <c r="G509" s="8">
        <v>0.02</v>
      </c>
      <c r="H509" s="8">
        <v>0.03</v>
      </c>
      <c r="I509" s="8">
        <v>0.06</v>
      </c>
      <c r="J509" s="12">
        <v>-0.12</v>
      </c>
    </row>
    <row r="510" spans="3:10" x14ac:dyDescent="0.2">
      <c r="C510" s="11">
        <v>41518</v>
      </c>
      <c r="D510" s="8">
        <v>0.06</v>
      </c>
      <c r="E510" s="8">
        <v>0.04</v>
      </c>
      <c r="F510" s="8">
        <v>0.05</v>
      </c>
      <c r="G510" s="8">
        <v>0.04</v>
      </c>
      <c r="H510" s="8">
        <v>0.03</v>
      </c>
      <c r="I510" s="8">
        <v>0.06</v>
      </c>
      <c r="J510" s="12">
        <v>-0.16</v>
      </c>
    </row>
    <row r="511" spans="3:10" x14ac:dyDescent="0.2">
      <c r="C511" s="11">
        <v>41525</v>
      </c>
      <c r="D511" s="8">
        <v>0.08</v>
      </c>
      <c r="E511" s="8">
        <v>0.04</v>
      </c>
      <c r="F511" s="8">
        <v>0.06</v>
      </c>
      <c r="G511" s="8">
        <v>0.05</v>
      </c>
      <c r="H511" s="8">
        <v>0.03</v>
      </c>
      <c r="I511" s="8">
        <v>0.08</v>
      </c>
      <c r="J511" s="12">
        <v>-0.19</v>
      </c>
    </row>
    <row r="512" spans="3:10" x14ac:dyDescent="0.2">
      <c r="C512" s="11">
        <v>41532</v>
      </c>
      <c r="D512" s="8">
        <v>0.06</v>
      </c>
      <c r="E512" s="8">
        <v>0.04</v>
      </c>
      <c r="F512" s="8">
        <v>0.05</v>
      </c>
      <c r="G512" s="8">
        <v>0.03</v>
      </c>
      <c r="H512" s="8">
        <v>0.02</v>
      </c>
      <c r="I512" s="8">
        <v>7.0000000000000007E-2</v>
      </c>
      <c r="J512" s="12">
        <v>-0.14000000000000001</v>
      </c>
    </row>
    <row r="513" spans="3:10" x14ac:dyDescent="0.2">
      <c r="C513" s="11">
        <v>41539</v>
      </c>
      <c r="D513" s="8">
        <v>0.06</v>
      </c>
      <c r="E513" s="8">
        <v>0.04</v>
      </c>
      <c r="F513" s="8">
        <v>0.05</v>
      </c>
      <c r="G513" s="8">
        <v>0.03</v>
      </c>
      <c r="H513" s="8">
        <v>0.03</v>
      </c>
      <c r="I513" s="8">
        <v>7.0000000000000007E-2</v>
      </c>
      <c r="J513" s="12">
        <v>-0.16</v>
      </c>
    </row>
    <row r="514" spans="3:10" x14ac:dyDescent="0.2">
      <c r="C514" s="11">
        <v>41546</v>
      </c>
      <c r="D514" s="8">
        <v>7.0000000000000007E-2</v>
      </c>
      <c r="E514" s="8">
        <v>0.04</v>
      </c>
      <c r="F514" s="8">
        <v>0.05</v>
      </c>
      <c r="G514" s="8">
        <v>0.03</v>
      </c>
      <c r="H514" s="8">
        <v>0.02</v>
      </c>
      <c r="I514" s="8">
        <v>0.08</v>
      </c>
      <c r="J514" s="12">
        <v>-0.15</v>
      </c>
    </row>
    <row r="515" spans="3:10" x14ac:dyDescent="0.2">
      <c r="C515" s="11">
        <v>41553</v>
      </c>
      <c r="D515" s="8">
        <v>0.04</v>
      </c>
      <c r="E515" s="8">
        <v>0.03</v>
      </c>
      <c r="F515" s="8">
        <v>0.03</v>
      </c>
      <c r="G515" s="8">
        <v>0.02</v>
      </c>
      <c r="H515" s="8">
        <v>0.03</v>
      </c>
      <c r="I515" s="8">
        <v>0.05</v>
      </c>
      <c r="J515" s="12">
        <v>-0.12</v>
      </c>
    </row>
    <row r="516" spans="3:10" x14ac:dyDescent="0.2">
      <c r="C516" s="11">
        <v>41560</v>
      </c>
      <c r="D516" s="8">
        <v>0.05</v>
      </c>
      <c r="E516" s="8">
        <v>0.03</v>
      </c>
      <c r="F516" s="8">
        <v>0.04</v>
      </c>
      <c r="G516" s="8">
        <v>0.03</v>
      </c>
      <c r="H516" s="8">
        <v>0.01</v>
      </c>
      <c r="I516" s="8">
        <v>0.06</v>
      </c>
      <c r="J516" s="12">
        <v>-0.13</v>
      </c>
    </row>
    <row r="517" spans="3:10" x14ac:dyDescent="0.2">
      <c r="C517" s="11">
        <v>41567</v>
      </c>
      <c r="D517" s="8">
        <v>0.05</v>
      </c>
      <c r="E517" s="8">
        <v>0.03</v>
      </c>
      <c r="F517" s="8">
        <v>0.04</v>
      </c>
      <c r="G517" s="8">
        <v>0.03</v>
      </c>
      <c r="H517" s="8">
        <v>0.02</v>
      </c>
      <c r="I517" s="8">
        <v>0.05</v>
      </c>
      <c r="J517" s="12">
        <v>-0.12</v>
      </c>
    </row>
    <row r="518" spans="3:10" x14ac:dyDescent="0.2">
      <c r="C518" s="11">
        <v>41574</v>
      </c>
      <c r="D518" s="8">
        <v>0.04</v>
      </c>
      <c r="E518" s="8">
        <v>0.03</v>
      </c>
      <c r="F518" s="8">
        <v>0.03</v>
      </c>
      <c r="G518" s="8">
        <v>0.02</v>
      </c>
      <c r="H518" s="8">
        <v>0.02</v>
      </c>
      <c r="I518" s="8">
        <v>0.05</v>
      </c>
      <c r="J518" s="12">
        <v>-0.11</v>
      </c>
    </row>
    <row r="519" spans="3:10" x14ac:dyDescent="0.2">
      <c r="C519" s="11">
        <v>41581</v>
      </c>
      <c r="D519" s="8">
        <v>0.03</v>
      </c>
      <c r="E519" s="8">
        <v>0.04</v>
      </c>
      <c r="F519" s="8">
        <v>0.03</v>
      </c>
      <c r="G519" s="8">
        <v>0.04</v>
      </c>
      <c r="H519" s="8">
        <v>0.03</v>
      </c>
      <c r="I519" s="8">
        <v>0.04</v>
      </c>
      <c r="J519" s="12">
        <v>-0.14000000000000001</v>
      </c>
    </row>
    <row r="520" spans="3:10" x14ac:dyDescent="0.2">
      <c r="C520" s="11">
        <v>41588</v>
      </c>
      <c r="D520" s="8">
        <v>0.04</v>
      </c>
      <c r="E520" s="8">
        <v>0.04</v>
      </c>
      <c r="F520" s="8">
        <v>0.04</v>
      </c>
      <c r="G520" s="8">
        <v>0.03</v>
      </c>
      <c r="H520" s="8">
        <v>0.03</v>
      </c>
      <c r="I520" s="8">
        <v>0.06</v>
      </c>
      <c r="J520" s="12">
        <v>-0.16</v>
      </c>
    </row>
    <row r="521" spans="3:10" x14ac:dyDescent="0.2">
      <c r="C521" s="11">
        <v>41595</v>
      </c>
      <c r="D521" s="8">
        <v>0.04</v>
      </c>
      <c r="E521" s="8">
        <v>0.03</v>
      </c>
      <c r="F521" s="8">
        <v>0.03</v>
      </c>
      <c r="G521" s="8">
        <v>0.02</v>
      </c>
      <c r="H521" s="8">
        <v>0.03</v>
      </c>
      <c r="I521" s="8">
        <v>0.05</v>
      </c>
      <c r="J521" s="12">
        <v>-0.13</v>
      </c>
    </row>
    <row r="522" spans="3:10" x14ac:dyDescent="0.2">
      <c r="C522" s="11">
        <v>41602</v>
      </c>
      <c r="D522" s="8">
        <v>0.04</v>
      </c>
      <c r="E522" s="8">
        <v>0.03</v>
      </c>
      <c r="F522" s="8">
        <v>0.02</v>
      </c>
      <c r="G522" s="8">
        <v>0.02</v>
      </c>
      <c r="H522" s="8">
        <v>0.02</v>
      </c>
      <c r="I522" s="8">
        <v>0.06</v>
      </c>
      <c r="J522" s="12">
        <v>-0.12</v>
      </c>
    </row>
    <row r="523" spans="3:10" x14ac:dyDescent="0.2">
      <c r="C523" s="11">
        <v>41609</v>
      </c>
      <c r="D523" s="8">
        <v>0.03</v>
      </c>
      <c r="E523" s="8">
        <v>0.03</v>
      </c>
      <c r="F523" s="8">
        <v>0.02</v>
      </c>
      <c r="G523" s="8">
        <v>0.03</v>
      </c>
      <c r="H523" s="8">
        <v>0.01</v>
      </c>
      <c r="I523" s="8">
        <v>0.04</v>
      </c>
      <c r="J523" s="12">
        <v>-0.11</v>
      </c>
    </row>
    <row r="524" spans="3:10" x14ac:dyDescent="0.2">
      <c r="C524" s="11">
        <v>41616</v>
      </c>
      <c r="D524" s="8">
        <v>0.03</v>
      </c>
      <c r="E524" s="8">
        <v>0.03</v>
      </c>
      <c r="F524" s="8">
        <v>0.03</v>
      </c>
      <c r="G524" s="8">
        <v>0.02</v>
      </c>
      <c r="H524" s="8">
        <v>0.02</v>
      </c>
      <c r="I524" s="8">
        <v>0.04</v>
      </c>
      <c r="J524" s="12">
        <v>-0.11</v>
      </c>
    </row>
    <row r="525" spans="3:10" x14ac:dyDescent="0.2">
      <c r="C525" s="11">
        <v>41623</v>
      </c>
      <c r="D525" s="8">
        <v>0.03</v>
      </c>
      <c r="E525" s="8">
        <v>0.03</v>
      </c>
      <c r="F525" s="8">
        <v>0.02</v>
      </c>
      <c r="G525" s="8">
        <v>0.02</v>
      </c>
      <c r="H525" s="8">
        <v>0.02</v>
      </c>
      <c r="I525" s="8">
        <v>0.04</v>
      </c>
      <c r="J525" s="12">
        <v>-0.1</v>
      </c>
    </row>
    <row r="526" spans="3:10" x14ac:dyDescent="0.2">
      <c r="C526" s="11">
        <v>41630</v>
      </c>
      <c r="D526" s="8">
        <v>0.05</v>
      </c>
      <c r="E526" s="8">
        <v>0.03</v>
      </c>
      <c r="F526" s="8">
        <v>0.02</v>
      </c>
      <c r="G526" s="8">
        <v>0.04</v>
      </c>
      <c r="H526" s="8">
        <v>0.03</v>
      </c>
      <c r="I526" s="8">
        <v>0.06</v>
      </c>
      <c r="J526" s="12">
        <v>-0.14000000000000001</v>
      </c>
    </row>
    <row r="527" spans="3:10" x14ac:dyDescent="0.2">
      <c r="C527" s="11">
        <v>41637</v>
      </c>
      <c r="D527" s="8">
        <v>0.02</v>
      </c>
      <c r="E527" s="8">
        <v>0.02</v>
      </c>
      <c r="F527" s="8">
        <v>0.01</v>
      </c>
      <c r="G527" s="8">
        <v>0.01</v>
      </c>
      <c r="H527" s="8">
        <v>0</v>
      </c>
      <c r="I527" s="8">
        <v>0.02</v>
      </c>
      <c r="J527" s="12">
        <v>-0.04</v>
      </c>
    </row>
    <row r="528" spans="3:10" x14ac:dyDescent="0.2">
      <c r="C528" s="11">
        <v>41644</v>
      </c>
      <c r="D528" s="8">
        <v>0.04</v>
      </c>
      <c r="E528" s="8">
        <v>0.02</v>
      </c>
      <c r="F528" s="8">
        <v>0.02</v>
      </c>
      <c r="G528" s="8">
        <v>0.01</v>
      </c>
      <c r="H528" s="8">
        <v>0.03</v>
      </c>
      <c r="I528" s="8">
        <v>0.03</v>
      </c>
      <c r="J528" s="12">
        <v>-0.08</v>
      </c>
    </row>
    <row r="529" spans="3:10" x14ac:dyDescent="0.2">
      <c r="C529" s="11">
        <v>41651</v>
      </c>
      <c r="D529" s="8">
        <v>0.03</v>
      </c>
      <c r="E529" s="8">
        <v>0.03</v>
      </c>
      <c r="F529" s="8">
        <v>0.02</v>
      </c>
      <c r="G529" s="8">
        <v>0.02</v>
      </c>
      <c r="H529" s="8">
        <v>0.02</v>
      </c>
      <c r="I529" s="8">
        <v>0.03</v>
      </c>
      <c r="J529" s="12">
        <v>-7.0000000000000007E-2</v>
      </c>
    </row>
    <row r="530" spans="3:10" x14ac:dyDescent="0.2">
      <c r="C530" s="11">
        <v>41658</v>
      </c>
      <c r="D530" s="8">
        <v>0.03</v>
      </c>
      <c r="E530" s="8">
        <v>0.03</v>
      </c>
      <c r="F530" s="8">
        <v>0.02</v>
      </c>
      <c r="G530" s="8">
        <v>0.01</v>
      </c>
      <c r="H530" s="8">
        <v>0.02</v>
      </c>
      <c r="I530" s="8">
        <v>0.03</v>
      </c>
      <c r="J530" s="12">
        <v>-7.0000000000000007E-2</v>
      </c>
    </row>
    <row r="531" spans="3:10" x14ac:dyDescent="0.2">
      <c r="C531" s="11">
        <v>41665</v>
      </c>
      <c r="D531" s="8">
        <v>7.0000000000000007E-2</v>
      </c>
      <c r="E531" s="8">
        <v>0.03</v>
      </c>
      <c r="F531" s="8">
        <v>0.03</v>
      </c>
      <c r="G531" s="8">
        <v>0.03</v>
      </c>
      <c r="H531" s="8">
        <v>0.03</v>
      </c>
      <c r="I531" s="8">
        <v>0.06</v>
      </c>
      <c r="J531" s="12">
        <v>-0.11</v>
      </c>
    </row>
    <row r="532" spans="3:10" x14ac:dyDescent="0.2">
      <c r="C532" s="11">
        <v>41672</v>
      </c>
      <c r="D532" s="8">
        <v>0.08</v>
      </c>
      <c r="E532" s="8">
        <v>0.04</v>
      </c>
      <c r="F532" s="8">
        <v>0.03</v>
      </c>
      <c r="G532" s="8">
        <v>0.06</v>
      </c>
      <c r="H532" s="8">
        <v>0.01</v>
      </c>
      <c r="I532" s="8">
        <v>7.0000000000000007E-2</v>
      </c>
      <c r="J532" s="12">
        <v>-0.12</v>
      </c>
    </row>
    <row r="533" spans="3:10" x14ac:dyDescent="0.2">
      <c r="C533" s="11">
        <v>41679</v>
      </c>
      <c r="D533" s="8">
        <v>0.08</v>
      </c>
      <c r="E533" s="8">
        <v>0.05</v>
      </c>
      <c r="F533" s="8">
        <v>0.03</v>
      </c>
      <c r="G533" s="8">
        <v>0.05</v>
      </c>
      <c r="H533" s="8">
        <v>0.03</v>
      </c>
      <c r="I533" s="8">
        <v>0.08</v>
      </c>
      <c r="J533" s="12">
        <v>-0.15</v>
      </c>
    </row>
    <row r="534" spans="3:10" x14ac:dyDescent="0.2">
      <c r="C534" s="11">
        <v>41686</v>
      </c>
      <c r="D534" s="8">
        <v>0.05</v>
      </c>
      <c r="E534" s="8">
        <v>0.03</v>
      </c>
      <c r="F534" s="8">
        <v>0.02</v>
      </c>
      <c r="G534" s="8">
        <v>0.02</v>
      </c>
      <c r="H534" s="8">
        <v>0.03</v>
      </c>
      <c r="I534" s="8">
        <v>0.04</v>
      </c>
      <c r="J534" s="12">
        <v>-0.09</v>
      </c>
    </row>
    <row r="535" spans="3:10" x14ac:dyDescent="0.2">
      <c r="C535" s="11">
        <v>41693</v>
      </c>
      <c r="D535" s="8">
        <v>0.04</v>
      </c>
      <c r="E535" s="8">
        <v>0.02</v>
      </c>
      <c r="F535" s="8">
        <v>0.02</v>
      </c>
      <c r="G535" s="8">
        <v>0.01</v>
      </c>
      <c r="H535" s="8">
        <v>0.02</v>
      </c>
      <c r="I535" s="8">
        <v>0.03</v>
      </c>
      <c r="J535" s="12">
        <v>-7.0000000000000007E-2</v>
      </c>
    </row>
    <row r="536" spans="3:10" x14ac:dyDescent="0.2">
      <c r="C536" s="11">
        <v>41700</v>
      </c>
      <c r="D536" s="8">
        <v>0.09</v>
      </c>
      <c r="E536" s="8">
        <v>0.04</v>
      </c>
      <c r="F536" s="8">
        <v>0.04</v>
      </c>
      <c r="G536" s="8">
        <v>0.05</v>
      </c>
      <c r="H536" s="8">
        <v>0.02</v>
      </c>
      <c r="I536" s="8">
        <v>0.06</v>
      </c>
      <c r="J536" s="12">
        <v>-0.13</v>
      </c>
    </row>
    <row r="537" spans="3:10" x14ac:dyDescent="0.2">
      <c r="C537" s="11">
        <v>41707</v>
      </c>
      <c r="D537" s="8">
        <v>0.09</v>
      </c>
      <c r="E537" s="8">
        <v>0.04</v>
      </c>
      <c r="F537" s="8">
        <v>0.04</v>
      </c>
      <c r="G537" s="8">
        <v>0.06</v>
      </c>
      <c r="H537" s="8">
        <v>0.04</v>
      </c>
      <c r="I537" s="8">
        <v>0.06</v>
      </c>
      <c r="J537" s="12">
        <v>-0.15</v>
      </c>
    </row>
    <row r="538" spans="3:10" x14ac:dyDescent="0.2">
      <c r="C538" s="11">
        <v>41714</v>
      </c>
      <c r="D538" s="8">
        <v>0.1</v>
      </c>
      <c r="E538" s="8">
        <v>0.04</v>
      </c>
      <c r="F538" s="8">
        <v>0.04</v>
      </c>
      <c r="G538" s="8">
        <v>7.0000000000000007E-2</v>
      </c>
      <c r="H538" s="8">
        <v>0.01</v>
      </c>
      <c r="I538" s="8">
        <v>7.0000000000000007E-2</v>
      </c>
      <c r="J538" s="12">
        <v>-0.13</v>
      </c>
    </row>
    <row r="539" spans="3:10" x14ac:dyDescent="0.2">
      <c r="C539" s="11">
        <v>41721</v>
      </c>
      <c r="D539" s="8">
        <v>0.1</v>
      </c>
      <c r="E539" s="8">
        <v>0.03</v>
      </c>
      <c r="F539" s="8">
        <v>0.03</v>
      </c>
      <c r="G539" s="8">
        <v>0.05</v>
      </c>
      <c r="H539" s="8">
        <v>0.03</v>
      </c>
      <c r="I539" s="8">
        <v>7.0000000000000007E-2</v>
      </c>
      <c r="J539" s="12">
        <v>-0.12</v>
      </c>
    </row>
    <row r="540" spans="3:10" x14ac:dyDescent="0.2">
      <c r="C540" s="11">
        <v>41728</v>
      </c>
      <c r="D540" s="8">
        <v>0.09</v>
      </c>
      <c r="E540" s="8">
        <v>0.03</v>
      </c>
      <c r="F540" s="8">
        <v>0.03</v>
      </c>
      <c r="G540" s="8">
        <v>0.06</v>
      </c>
      <c r="H540" s="8">
        <v>0.03</v>
      </c>
      <c r="I540" s="8">
        <v>0.06</v>
      </c>
      <c r="J540" s="12">
        <v>-0.12</v>
      </c>
    </row>
    <row r="541" spans="3:10" x14ac:dyDescent="0.2">
      <c r="C541" s="11">
        <v>41735</v>
      </c>
      <c r="D541" s="8">
        <v>0.05</v>
      </c>
      <c r="E541" s="8">
        <v>0.03</v>
      </c>
      <c r="F541" s="8">
        <v>0.02</v>
      </c>
      <c r="G541" s="8">
        <v>0.02</v>
      </c>
      <c r="H541" s="8">
        <v>0.01</v>
      </c>
      <c r="I541" s="8">
        <v>0.04</v>
      </c>
      <c r="J541" s="12">
        <v>-0.08</v>
      </c>
    </row>
    <row r="542" spans="3:10" x14ac:dyDescent="0.2">
      <c r="C542" s="11">
        <v>41742</v>
      </c>
      <c r="D542" s="8">
        <v>0.09</v>
      </c>
      <c r="E542" s="8">
        <v>0.03</v>
      </c>
      <c r="F542" s="8">
        <v>0.03</v>
      </c>
      <c r="G542" s="8">
        <v>0.06</v>
      </c>
      <c r="H542" s="8">
        <v>0.02</v>
      </c>
      <c r="I542" s="8">
        <v>0.06</v>
      </c>
      <c r="J542" s="12">
        <v>-0.11</v>
      </c>
    </row>
    <row r="543" spans="3:10" x14ac:dyDescent="0.2">
      <c r="C543" s="11">
        <v>41749</v>
      </c>
      <c r="D543" s="8">
        <v>0.06</v>
      </c>
      <c r="E543" s="8">
        <v>0.02</v>
      </c>
      <c r="F543" s="8">
        <v>0.02</v>
      </c>
      <c r="G543" s="8">
        <v>0.03</v>
      </c>
      <c r="H543" s="8">
        <v>0</v>
      </c>
      <c r="I543" s="8">
        <v>0.04</v>
      </c>
      <c r="J543" s="12">
        <v>-0.06</v>
      </c>
    </row>
    <row r="544" spans="3:10" x14ac:dyDescent="0.2">
      <c r="C544" s="11">
        <v>41756</v>
      </c>
      <c r="D544" s="8">
        <v>0.08</v>
      </c>
      <c r="E544" s="8">
        <v>0.02</v>
      </c>
      <c r="F544" s="8">
        <v>0.02</v>
      </c>
      <c r="G544" s="8">
        <v>0.05</v>
      </c>
      <c r="H544" s="8">
        <v>0</v>
      </c>
      <c r="I544" s="8">
        <v>0.05</v>
      </c>
      <c r="J544" s="12">
        <v>-7.0000000000000007E-2</v>
      </c>
    </row>
    <row r="545" spans="3:10" x14ac:dyDescent="0.2">
      <c r="C545" s="11">
        <v>41763</v>
      </c>
      <c r="D545" s="8">
        <v>0.06</v>
      </c>
      <c r="E545" s="8">
        <v>0.02</v>
      </c>
      <c r="F545" s="8">
        <v>0.02</v>
      </c>
      <c r="G545" s="8">
        <v>0.03</v>
      </c>
      <c r="H545" s="8">
        <v>0.01</v>
      </c>
      <c r="I545" s="8">
        <v>0.04</v>
      </c>
      <c r="J545" s="12">
        <v>-0.06</v>
      </c>
    </row>
    <row r="546" spans="3:10" x14ac:dyDescent="0.2">
      <c r="C546" s="11">
        <v>41770</v>
      </c>
      <c r="D546" s="8">
        <v>0.06</v>
      </c>
      <c r="E546" s="8">
        <v>0.03</v>
      </c>
      <c r="F546" s="8">
        <v>0.02</v>
      </c>
      <c r="G546" s="8">
        <v>0.03</v>
      </c>
      <c r="H546" s="8">
        <v>0.01</v>
      </c>
      <c r="I546" s="8">
        <v>0.03</v>
      </c>
      <c r="J546" s="12">
        <v>-0.06</v>
      </c>
    </row>
    <row r="547" spans="3:10" x14ac:dyDescent="0.2">
      <c r="C547" s="11">
        <v>41777</v>
      </c>
      <c r="D547" s="8">
        <v>0.06</v>
      </c>
      <c r="E547" s="8">
        <v>0.03</v>
      </c>
      <c r="F547" s="8">
        <v>0.03</v>
      </c>
      <c r="G547" s="8">
        <v>0.04</v>
      </c>
      <c r="H547" s="8">
        <v>0.02</v>
      </c>
      <c r="I547" s="8">
        <v>0.03</v>
      </c>
      <c r="J547" s="12">
        <v>-0.08</v>
      </c>
    </row>
    <row r="548" spans="3:10" x14ac:dyDescent="0.2">
      <c r="C548" s="11">
        <v>41784</v>
      </c>
      <c r="D548" s="8">
        <v>0.08</v>
      </c>
      <c r="E548" s="8">
        <v>0.03</v>
      </c>
      <c r="F548" s="8">
        <v>0.03</v>
      </c>
      <c r="G548" s="8">
        <v>0.05</v>
      </c>
      <c r="H548" s="8">
        <v>0.02</v>
      </c>
      <c r="I548" s="8">
        <v>0.05</v>
      </c>
      <c r="J548" s="12">
        <v>-0.09</v>
      </c>
    </row>
    <row r="549" spans="3:10" x14ac:dyDescent="0.2">
      <c r="C549" s="11">
        <v>41791</v>
      </c>
      <c r="D549" s="8">
        <v>0.05</v>
      </c>
      <c r="E549" s="8">
        <v>0.02</v>
      </c>
      <c r="F549" s="8">
        <v>0.01</v>
      </c>
      <c r="G549" s="8">
        <v>0.03</v>
      </c>
      <c r="H549" s="8">
        <v>0.01</v>
      </c>
      <c r="I549" s="8">
        <v>0.04</v>
      </c>
      <c r="J549" s="12">
        <v>-0.06</v>
      </c>
    </row>
    <row r="550" spans="3:10" x14ac:dyDescent="0.2">
      <c r="C550" s="11">
        <v>41798</v>
      </c>
      <c r="D550" s="8">
        <v>7.0000000000000007E-2</v>
      </c>
      <c r="E550" s="8">
        <v>0.03</v>
      </c>
      <c r="F550" s="8">
        <v>0.03</v>
      </c>
      <c r="G550" s="8">
        <v>0.04</v>
      </c>
      <c r="H550" s="8">
        <v>0.02</v>
      </c>
      <c r="I550" s="8">
        <v>0.03</v>
      </c>
      <c r="J550" s="12">
        <v>-7.0000000000000007E-2</v>
      </c>
    </row>
    <row r="551" spans="3:10" x14ac:dyDescent="0.2">
      <c r="C551" s="11">
        <v>41805</v>
      </c>
      <c r="D551" s="8">
        <v>0.06</v>
      </c>
      <c r="E551" s="8">
        <v>0.03</v>
      </c>
      <c r="F551" s="8">
        <v>0.02</v>
      </c>
      <c r="G551" s="8">
        <v>0.04</v>
      </c>
      <c r="H551" s="8">
        <v>0.02</v>
      </c>
      <c r="I551" s="8">
        <v>0.03</v>
      </c>
      <c r="J551" s="12">
        <v>-0.08</v>
      </c>
    </row>
    <row r="552" spans="3:10" x14ac:dyDescent="0.2">
      <c r="C552" s="11">
        <v>41812</v>
      </c>
      <c r="D552" s="8">
        <v>0.04</v>
      </c>
      <c r="E552" s="8">
        <v>0.03</v>
      </c>
      <c r="F552" s="8">
        <v>0.02</v>
      </c>
      <c r="G552" s="8">
        <v>0.01</v>
      </c>
      <c r="H552" s="8">
        <v>0.01</v>
      </c>
      <c r="I552" s="8">
        <v>0.03</v>
      </c>
      <c r="J552" s="12">
        <v>-0.06</v>
      </c>
    </row>
    <row r="553" spans="3:10" x14ac:dyDescent="0.2">
      <c r="C553" s="11">
        <v>41819</v>
      </c>
      <c r="D553" s="8">
        <v>0.04</v>
      </c>
      <c r="E553" s="8">
        <v>0.03</v>
      </c>
      <c r="F553" s="8">
        <v>0.02</v>
      </c>
      <c r="G553" s="8">
        <v>0.02</v>
      </c>
      <c r="H553" s="8">
        <v>0.01</v>
      </c>
      <c r="I553" s="8">
        <v>0.03</v>
      </c>
      <c r="J553" s="12">
        <v>-7.0000000000000007E-2</v>
      </c>
    </row>
    <row r="554" spans="3:10" x14ac:dyDescent="0.2">
      <c r="C554" s="11">
        <v>41826</v>
      </c>
      <c r="D554" s="8">
        <v>0.04</v>
      </c>
      <c r="E554" s="8">
        <v>0.03</v>
      </c>
      <c r="F554" s="8">
        <v>0.02</v>
      </c>
      <c r="G554" s="8">
        <v>0.01</v>
      </c>
      <c r="H554" s="8">
        <v>0.02</v>
      </c>
      <c r="I554" s="8">
        <v>0.03</v>
      </c>
      <c r="J554" s="12">
        <v>-0.06</v>
      </c>
    </row>
    <row r="555" spans="3:10" x14ac:dyDescent="0.2">
      <c r="C555" s="11">
        <v>41833</v>
      </c>
      <c r="D555" s="8">
        <v>0.05</v>
      </c>
      <c r="E555" s="8">
        <v>0.03</v>
      </c>
      <c r="F555" s="8">
        <v>0.02</v>
      </c>
      <c r="G555" s="8">
        <v>0.04</v>
      </c>
      <c r="H555" s="8">
        <v>0.01</v>
      </c>
      <c r="I555" s="8">
        <v>0.03</v>
      </c>
      <c r="J555" s="12">
        <v>-7.0000000000000007E-2</v>
      </c>
    </row>
    <row r="556" spans="3:10" x14ac:dyDescent="0.2">
      <c r="C556" s="11">
        <v>41840</v>
      </c>
      <c r="D556" s="8">
        <v>0.06</v>
      </c>
      <c r="E556" s="8">
        <v>0.03</v>
      </c>
      <c r="F556" s="8">
        <v>0.02</v>
      </c>
      <c r="G556" s="8">
        <v>0.04</v>
      </c>
      <c r="H556" s="8">
        <v>0.01</v>
      </c>
      <c r="I556" s="8">
        <v>0.04</v>
      </c>
      <c r="J556" s="12">
        <v>-0.08</v>
      </c>
    </row>
    <row r="557" spans="3:10" x14ac:dyDescent="0.2">
      <c r="C557" s="11">
        <v>41847</v>
      </c>
      <c r="D557" s="8">
        <v>7.0000000000000007E-2</v>
      </c>
      <c r="E557" s="8">
        <v>0.03</v>
      </c>
      <c r="F557" s="8">
        <v>0.02</v>
      </c>
      <c r="G557" s="8">
        <v>0.05</v>
      </c>
      <c r="H557" s="8">
        <v>0.01</v>
      </c>
      <c r="I557" s="8">
        <v>0.04</v>
      </c>
      <c r="J557" s="12">
        <v>-0.09</v>
      </c>
    </row>
    <row r="558" spans="3:10" x14ac:dyDescent="0.2">
      <c r="C558" s="11">
        <v>41854</v>
      </c>
      <c r="D558" s="8">
        <v>0.05</v>
      </c>
      <c r="E558" s="8">
        <v>0.03</v>
      </c>
      <c r="F558" s="8">
        <v>0.02</v>
      </c>
      <c r="G558" s="8">
        <v>0.03</v>
      </c>
      <c r="H558" s="8">
        <v>0.01</v>
      </c>
      <c r="I558" s="8">
        <v>0.03</v>
      </c>
      <c r="J558" s="12">
        <v>-7.0000000000000007E-2</v>
      </c>
    </row>
    <row r="559" spans="3:10" x14ac:dyDescent="0.2">
      <c r="C559" s="11">
        <v>41861</v>
      </c>
      <c r="D559" s="8">
        <v>0.09</v>
      </c>
      <c r="E559" s="8">
        <v>0.03</v>
      </c>
      <c r="F559" s="8">
        <v>0.03</v>
      </c>
      <c r="G559" s="8">
        <v>0.05</v>
      </c>
      <c r="H559" s="8">
        <v>0.02</v>
      </c>
      <c r="I559" s="8">
        <v>0.05</v>
      </c>
      <c r="J559" s="12">
        <v>-0.1</v>
      </c>
    </row>
    <row r="560" spans="3:10" x14ac:dyDescent="0.2">
      <c r="C560" s="11">
        <v>41868</v>
      </c>
      <c r="D560" s="8">
        <v>7.0000000000000007E-2</v>
      </c>
      <c r="E560" s="8">
        <v>0.03</v>
      </c>
      <c r="F560" s="8">
        <v>0.02</v>
      </c>
      <c r="G560" s="8">
        <v>0.04</v>
      </c>
      <c r="H560" s="8">
        <v>0.01</v>
      </c>
      <c r="I560" s="8">
        <v>0.05</v>
      </c>
      <c r="J560" s="12">
        <v>-0.09</v>
      </c>
    </row>
    <row r="561" spans="3:10" x14ac:dyDescent="0.2">
      <c r="C561" s="11">
        <v>41875</v>
      </c>
      <c r="D561" s="8">
        <v>0.06</v>
      </c>
      <c r="E561" s="8">
        <v>0.03</v>
      </c>
      <c r="F561" s="8">
        <v>0.02</v>
      </c>
      <c r="G561" s="8">
        <v>0.04</v>
      </c>
      <c r="H561" s="8">
        <v>0.01</v>
      </c>
      <c r="I561" s="8">
        <v>0.04</v>
      </c>
      <c r="J561" s="12">
        <v>-0.08</v>
      </c>
    </row>
    <row r="562" spans="3:10" x14ac:dyDescent="0.2">
      <c r="C562" s="11">
        <v>41882</v>
      </c>
      <c r="D562" s="8">
        <v>0.05</v>
      </c>
      <c r="E562" s="8">
        <v>0.03</v>
      </c>
      <c r="F562" s="8">
        <v>0.02</v>
      </c>
      <c r="G562" s="8">
        <v>0.03</v>
      </c>
      <c r="H562" s="8">
        <v>0.01</v>
      </c>
      <c r="I562" s="8">
        <v>0.03</v>
      </c>
      <c r="J562" s="12">
        <v>-7.0000000000000007E-2</v>
      </c>
    </row>
    <row r="563" spans="3:10" x14ac:dyDescent="0.2">
      <c r="C563" s="11">
        <v>41889</v>
      </c>
      <c r="D563" s="8">
        <v>0.05</v>
      </c>
      <c r="E563" s="8">
        <v>0.04</v>
      </c>
      <c r="F563" s="8">
        <v>0.02</v>
      </c>
      <c r="G563" s="8">
        <v>0.03</v>
      </c>
      <c r="H563" s="8">
        <v>0.03</v>
      </c>
      <c r="I563" s="8">
        <v>0.04</v>
      </c>
      <c r="J563" s="12">
        <v>-0.1</v>
      </c>
    </row>
    <row r="564" spans="3:10" x14ac:dyDescent="0.2">
      <c r="C564" s="11">
        <v>41896</v>
      </c>
      <c r="D564" s="8">
        <v>0.09</v>
      </c>
      <c r="E564" s="8">
        <v>0.03</v>
      </c>
      <c r="F564" s="8">
        <v>0.03</v>
      </c>
      <c r="G564" s="8">
        <v>0.04</v>
      </c>
      <c r="H564" s="8">
        <v>0.03</v>
      </c>
      <c r="I564" s="8">
        <v>0.05</v>
      </c>
      <c r="J564" s="12">
        <v>-0.1</v>
      </c>
    </row>
    <row r="565" spans="3:10" x14ac:dyDescent="0.2">
      <c r="C565" s="11">
        <v>41903</v>
      </c>
      <c r="D565" s="8">
        <v>7.0000000000000007E-2</v>
      </c>
      <c r="E565" s="8">
        <v>0.03</v>
      </c>
      <c r="F565" s="8">
        <v>0.02</v>
      </c>
      <c r="G565" s="8">
        <v>0.04</v>
      </c>
      <c r="H565" s="8">
        <v>0.03</v>
      </c>
      <c r="I565" s="8">
        <v>0.04</v>
      </c>
      <c r="J565" s="12">
        <v>-0.09</v>
      </c>
    </row>
    <row r="566" spans="3:10" x14ac:dyDescent="0.2">
      <c r="C566" s="11">
        <v>41910</v>
      </c>
      <c r="D566" s="8">
        <v>0.05</v>
      </c>
      <c r="E566" s="8">
        <v>0.03</v>
      </c>
      <c r="F566" s="8">
        <v>0.02</v>
      </c>
      <c r="G566" s="8">
        <v>0.04</v>
      </c>
      <c r="H566" s="8">
        <v>0.01</v>
      </c>
      <c r="I566" s="8">
        <v>0.05</v>
      </c>
      <c r="J566" s="12">
        <v>-0.09</v>
      </c>
    </row>
    <row r="567" spans="3:10" x14ac:dyDescent="0.2">
      <c r="C567" s="11">
        <v>41917</v>
      </c>
      <c r="D567" s="8">
        <v>0.09</v>
      </c>
      <c r="E567" s="8">
        <v>0.04</v>
      </c>
      <c r="F567" s="8">
        <v>0.03</v>
      </c>
      <c r="G567" s="8">
        <v>0.06</v>
      </c>
      <c r="H567" s="8">
        <v>0.02</v>
      </c>
      <c r="I567" s="8">
        <v>0.06</v>
      </c>
      <c r="J567" s="12">
        <v>-0.12</v>
      </c>
    </row>
    <row r="568" spans="3:10" x14ac:dyDescent="0.2">
      <c r="C568" s="11">
        <v>41924</v>
      </c>
      <c r="D568" s="8">
        <v>0.12</v>
      </c>
      <c r="E568" s="8">
        <v>0.04</v>
      </c>
      <c r="F568" s="8">
        <v>0.02</v>
      </c>
      <c r="G568" s="8">
        <v>0.09</v>
      </c>
      <c r="H568" s="8">
        <v>0.03</v>
      </c>
      <c r="I568" s="8">
        <v>0.08</v>
      </c>
      <c r="J568" s="12">
        <v>-0.14000000000000001</v>
      </c>
    </row>
    <row r="569" spans="3:10" x14ac:dyDescent="0.2">
      <c r="C569" s="11">
        <v>41931</v>
      </c>
      <c r="D569" s="8">
        <v>0.2</v>
      </c>
      <c r="E569" s="8">
        <v>0.05</v>
      </c>
      <c r="F569" s="8">
        <v>0.05</v>
      </c>
      <c r="G569" s="8">
        <v>0.1</v>
      </c>
      <c r="H569" s="8">
        <v>0.08</v>
      </c>
      <c r="I569" s="8">
        <v>0.12</v>
      </c>
      <c r="J569" s="12">
        <v>-0.2</v>
      </c>
    </row>
    <row r="570" spans="3:10" x14ac:dyDescent="0.2">
      <c r="C570" s="11">
        <v>41938</v>
      </c>
      <c r="D570" s="8">
        <v>0.09</v>
      </c>
      <c r="E570" s="8">
        <v>0.03</v>
      </c>
      <c r="F570" s="8">
        <v>0.02</v>
      </c>
      <c r="G570" s="8">
        <v>0.06</v>
      </c>
      <c r="H570" s="8">
        <v>0.01</v>
      </c>
      <c r="I570" s="8">
        <v>7.0000000000000007E-2</v>
      </c>
      <c r="J570" s="12">
        <v>-0.11</v>
      </c>
    </row>
    <row r="571" spans="3:10" x14ac:dyDescent="0.2">
      <c r="C571" s="11">
        <v>41945</v>
      </c>
      <c r="D571" s="8">
        <v>0.09</v>
      </c>
      <c r="E571" s="8">
        <v>0.04</v>
      </c>
      <c r="F571" s="8">
        <v>0.02</v>
      </c>
      <c r="G571" s="8">
        <v>0.06</v>
      </c>
      <c r="H571" s="8">
        <v>0.03</v>
      </c>
      <c r="I571" s="8">
        <v>0.06</v>
      </c>
      <c r="J571" s="12">
        <v>-0.12</v>
      </c>
    </row>
    <row r="572" spans="3:10" x14ac:dyDescent="0.2">
      <c r="C572" s="11">
        <v>41952</v>
      </c>
      <c r="D572" s="8">
        <v>0.05</v>
      </c>
      <c r="E572" s="8">
        <v>0.03</v>
      </c>
      <c r="F572" s="8">
        <v>0.02</v>
      </c>
      <c r="G572" s="8">
        <v>0.03</v>
      </c>
      <c r="H572" s="8">
        <v>0.02</v>
      </c>
      <c r="I572" s="8">
        <v>0.04</v>
      </c>
      <c r="J572" s="12">
        <v>-0.08</v>
      </c>
    </row>
    <row r="573" spans="3:10" x14ac:dyDescent="0.2">
      <c r="C573" s="11">
        <v>41959</v>
      </c>
      <c r="D573" s="8">
        <v>0.05</v>
      </c>
      <c r="E573" s="8">
        <v>0.03</v>
      </c>
      <c r="F573" s="8">
        <v>0.01</v>
      </c>
      <c r="G573" s="8">
        <v>0.02</v>
      </c>
      <c r="H573" s="8">
        <v>0.02</v>
      </c>
      <c r="I573" s="8">
        <v>0.04</v>
      </c>
      <c r="J573" s="12">
        <v>-7.0000000000000007E-2</v>
      </c>
    </row>
    <row r="574" spans="3:10" x14ac:dyDescent="0.2">
      <c r="C574" s="11">
        <v>41966</v>
      </c>
      <c r="D574" s="8">
        <v>0.08</v>
      </c>
      <c r="E574" s="8">
        <v>0.03</v>
      </c>
      <c r="F574" s="8">
        <v>0.02</v>
      </c>
      <c r="G574" s="8">
        <v>0.03</v>
      </c>
      <c r="H574" s="8">
        <v>0.03</v>
      </c>
      <c r="I574" s="8">
        <v>0.05</v>
      </c>
      <c r="J574" s="12">
        <v>-0.09</v>
      </c>
    </row>
    <row r="575" spans="3:10" x14ac:dyDescent="0.2">
      <c r="C575" s="11">
        <v>41973</v>
      </c>
      <c r="D575" s="8">
        <v>0.04</v>
      </c>
      <c r="E575" s="8">
        <v>0.03</v>
      </c>
      <c r="F575" s="8">
        <v>0.01</v>
      </c>
      <c r="G575" s="8">
        <v>0.02</v>
      </c>
      <c r="H575" s="8">
        <v>0.01</v>
      </c>
      <c r="I575" s="8">
        <v>0.04</v>
      </c>
      <c r="J575" s="12">
        <v>-0.06</v>
      </c>
    </row>
    <row r="576" spans="3:10" x14ac:dyDescent="0.2">
      <c r="C576" s="11">
        <v>41980</v>
      </c>
      <c r="D576" s="8">
        <v>7.0000000000000007E-2</v>
      </c>
      <c r="E576" s="8">
        <v>0.03</v>
      </c>
      <c r="F576" s="8">
        <v>0.02</v>
      </c>
      <c r="G576" s="8">
        <v>0.04</v>
      </c>
      <c r="H576" s="8">
        <v>0.03</v>
      </c>
      <c r="I576" s="8">
        <v>0.04</v>
      </c>
      <c r="J576" s="12">
        <v>-0.1</v>
      </c>
    </row>
    <row r="577" spans="3:10" x14ac:dyDescent="0.2">
      <c r="C577" s="11">
        <v>41987</v>
      </c>
      <c r="D577" s="8">
        <v>0.09</v>
      </c>
      <c r="E577" s="8">
        <v>0.04</v>
      </c>
      <c r="F577" s="8">
        <v>0.03</v>
      </c>
      <c r="G577" s="8">
        <v>0.06</v>
      </c>
      <c r="H577" s="8">
        <v>0.04</v>
      </c>
      <c r="I577" s="8">
        <v>0.05</v>
      </c>
      <c r="J577" s="12">
        <v>-0.13</v>
      </c>
    </row>
    <row r="578" spans="3:10" x14ac:dyDescent="0.2">
      <c r="C578" s="11">
        <v>41994</v>
      </c>
      <c r="D578" s="8">
        <v>0.2</v>
      </c>
      <c r="E578" s="8">
        <v>0.05</v>
      </c>
      <c r="F578" s="8">
        <v>0.04</v>
      </c>
      <c r="G578" s="8">
        <v>0.11</v>
      </c>
      <c r="H578" s="8">
        <v>7.0000000000000007E-2</v>
      </c>
      <c r="I578" s="8">
        <v>0.11</v>
      </c>
      <c r="J578" s="12">
        <v>-0.19</v>
      </c>
    </row>
    <row r="579" spans="3:10" x14ac:dyDescent="0.2">
      <c r="C579" s="11">
        <v>42001</v>
      </c>
      <c r="D579" s="8">
        <v>7.0000000000000007E-2</v>
      </c>
      <c r="E579" s="8">
        <v>0.02</v>
      </c>
      <c r="F579" s="8">
        <v>0.02</v>
      </c>
      <c r="G579" s="8">
        <v>0.04</v>
      </c>
      <c r="H579" s="8">
        <v>0.02</v>
      </c>
      <c r="I579" s="8">
        <v>0.04</v>
      </c>
      <c r="J579" s="12">
        <v>-7.0000000000000007E-2</v>
      </c>
    </row>
    <row r="580" spans="3:10" x14ac:dyDescent="0.2">
      <c r="C580" s="11">
        <v>42008</v>
      </c>
      <c r="D580" s="8">
        <v>0.1</v>
      </c>
      <c r="E580" s="8">
        <v>0.03</v>
      </c>
      <c r="F580" s="8">
        <v>0.02</v>
      </c>
      <c r="G580" s="8">
        <v>0.05</v>
      </c>
      <c r="H580" s="8">
        <v>0.04</v>
      </c>
      <c r="I580" s="8">
        <v>0.05</v>
      </c>
      <c r="J580" s="12">
        <v>-0.1</v>
      </c>
    </row>
    <row r="581" spans="3:10" x14ac:dyDescent="0.2">
      <c r="C581" s="11">
        <v>42015</v>
      </c>
      <c r="D581" s="8">
        <v>0.1</v>
      </c>
      <c r="E581" s="8">
        <v>0.03</v>
      </c>
      <c r="F581" s="8">
        <v>0.02</v>
      </c>
      <c r="G581" s="8">
        <v>0.04</v>
      </c>
      <c r="H581" s="8">
        <v>0.03</v>
      </c>
      <c r="I581" s="8">
        <v>7.0000000000000007E-2</v>
      </c>
      <c r="J581" s="12">
        <v>-0.09</v>
      </c>
    </row>
    <row r="582" spans="3:10" x14ac:dyDescent="0.2">
      <c r="C582" s="11">
        <v>42022</v>
      </c>
      <c r="D582" s="8">
        <v>0.12</v>
      </c>
      <c r="E582" s="8">
        <v>0.04</v>
      </c>
      <c r="F582" s="8">
        <v>0.03</v>
      </c>
      <c r="G582" s="8">
        <v>0.05</v>
      </c>
      <c r="H582" s="8">
        <v>0.06</v>
      </c>
      <c r="I582" s="8">
        <v>0.06</v>
      </c>
      <c r="J582" s="12">
        <v>-0.13</v>
      </c>
    </row>
    <row r="583" spans="3:10" x14ac:dyDescent="0.2">
      <c r="C583" s="11">
        <v>42029</v>
      </c>
      <c r="D583" s="8">
        <v>0.16</v>
      </c>
      <c r="E583" s="8">
        <v>7.0000000000000007E-2</v>
      </c>
      <c r="F583" s="8">
        <v>0.06</v>
      </c>
      <c r="G583" s="8">
        <v>0.05</v>
      </c>
      <c r="H583" s="8">
        <v>0.09</v>
      </c>
      <c r="I583" s="8">
        <v>0.08</v>
      </c>
      <c r="J583" s="12">
        <v>-0.19</v>
      </c>
    </row>
    <row r="584" spans="3:10" x14ac:dyDescent="0.2">
      <c r="C584" s="11">
        <v>42036</v>
      </c>
      <c r="D584" s="8">
        <v>0.12</v>
      </c>
      <c r="E584" s="8">
        <v>0.06</v>
      </c>
      <c r="F584" s="8">
        <v>0.04</v>
      </c>
      <c r="G584" s="8">
        <v>0.04</v>
      </c>
      <c r="H584" s="8">
        <v>0.05</v>
      </c>
      <c r="I584" s="8">
        <v>0.08</v>
      </c>
      <c r="J584" s="12">
        <v>-0.15</v>
      </c>
    </row>
    <row r="585" spans="3:10" x14ac:dyDescent="0.2">
      <c r="C585" s="11">
        <v>42043</v>
      </c>
      <c r="D585" s="8">
        <v>0.14000000000000001</v>
      </c>
      <c r="E585" s="8">
        <v>7.0000000000000007E-2</v>
      </c>
      <c r="F585" s="8">
        <v>0.06</v>
      </c>
      <c r="G585" s="8">
        <v>0.05</v>
      </c>
      <c r="H585" s="8">
        <v>0.08</v>
      </c>
      <c r="I585" s="8">
        <v>0.08</v>
      </c>
      <c r="J585" s="12">
        <v>-0.19</v>
      </c>
    </row>
    <row r="586" spans="3:10" x14ac:dyDescent="0.2">
      <c r="C586" s="11">
        <v>42050</v>
      </c>
      <c r="D586" s="8">
        <v>0.12</v>
      </c>
      <c r="E586" s="8">
        <v>7.0000000000000007E-2</v>
      </c>
      <c r="F586" s="8">
        <v>0.06</v>
      </c>
      <c r="G586" s="8">
        <v>0.06</v>
      </c>
      <c r="H586" s="8">
        <v>0.03</v>
      </c>
      <c r="I586" s="8">
        <v>0.09</v>
      </c>
      <c r="J586" s="12">
        <v>-0.19</v>
      </c>
    </row>
    <row r="587" spans="3:10" x14ac:dyDescent="0.2">
      <c r="C587" s="11">
        <v>42057</v>
      </c>
      <c r="D587" s="8">
        <v>0.06</v>
      </c>
      <c r="E587" s="8">
        <v>0.05</v>
      </c>
      <c r="F587" s="8">
        <v>0.03</v>
      </c>
      <c r="G587" s="8">
        <v>0.05</v>
      </c>
      <c r="H587" s="8">
        <v>0.03</v>
      </c>
      <c r="I587" s="8">
        <v>0.03</v>
      </c>
      <c r="J587" s="12">
        <v>-0.14000000000000001</v>
      </c>
    </row>
    <row r="588" spans="3:10" x14ac:dyDescent="0.2">
      <c r="C588" s="11">
        <v>42064</v>
      </c>
      <c r="D588" s="8">
        <v>7.0000000000000007E-2</v>
      </c>
      <c r="E588" s="8">
        <v>0.06</v>
      </c>
      <c r="F588" s="8">
        <v>0.04</v>
      </c>
      <c r="G588" s="8">
        <v>0.06</v>
      </c>
      <c r="H588" s="8">
        <v>0.04</v>
      </c>
      <c r="I588" s="8">
        <v>0.04</v>
      </c>
      <c r="J588" s="12">
        <v>-0.17</v>
      </c>
    </row>
    <row r="589" spans="3:10" x14ac:dyDescent="0.2">
      <c r="C589" s="11">
        <v>42071</v>
      </c>
      <c r="D589" s="8">
        <v>0.05</v>
      </c>
      <c r="E589" s="8">
        <v>0.04</v>
      </c>
      <c r="F589" s="8">
        <v>0.03</v>
      </c>
      <c r="G589" s="8">
        <v>0.04</v>
      </c>
      <c r="H589" s="8">
        <v>0.04</v>
      </c>
      <c r="I589" s="8">
        <v>0.03</v>
      </c>
      <c r="J589" s="12">
        <v>-0.13</v>
      </c>
    </row>
    <row r="590" spans="3:10" x14ac:dyDescent="0.2">
      <c r="C590" s="11">
        <v>42078</v>
      </c>
      <c r="D590" s="8">
        <v>7.0000000000000007E-2</v>
      </c>
      <c r="E590" s="8">
        <v>0.05</v>
      </c>
      <c r="F590" s="8">
        <v>0.04</v>
      </c>
      <c r="G590" s="8">
        <v>0.04</v>
      </c>
      <c r="H590" s="8">
        <v>0.06</v>
      </c>
      <c r="I590" s="8">
        <v>0.03</v>
      </c>
      <c r="J590" s="12">
        <v>-0.15</v>
      </c>
    </row>
    <row r="591" spans="3:10" x14ac:dyDescent="0.2">
      <c r="C591" s="11">
        <v>42085</v>
      </c>
      <c r="D591" s="8">
        <v>0.08</v>
      </c>
      <c r="E591" s="8">
        <v>7.0000000000000007E-2</v>
      </c>
      <c r="F591" s="8">
        <v>0.03</v>
      </c>
      <c r="G591" s="8">
        <v>0.06</v>
      </c>
      <c r="H591" s="8">
        <v>0.08</v>
      </c>
      <c r="I591" s="8">
        <v>0.09</v>
      </c>
      <c r="J591" s="12">
        <v>-0.24</v>
      </c>
    </row>
    <row r="592" spans="3:10" x14ac:dyDescent="0.2">
      <c r="C592" s="11">
        <v>42092</v>
      </c>
      <c r="D592" s="8">
        <v>0.05</v>
      </c>
      <c r="E592" s="8">
        <v>0.05</v>
      </c>
      <c r="F592" s="8">
        <v>0.02</v>
      </c>
      <c r="G592" s="8">
        <v>0.06</v>
      </c>
      <c r="H592" s="8">
        <v>0.05</v>
      </c>
      <c r="I592" s="8">
        <v>0.05</v>
      </c>
      <c r="J592" s="12">
        <v>-0.18</v>
      </c>
    </row>
    <row r="593" spans="3:10" x14ac:dyDescent="0.2">
      <c r="C593" s="11">
        <v>42099</v>
      </c>
      <c r="D593" s="8">
        <v>0.05</v>
      </c>
      <c r="E593" s="8">
        <v>0.05</v>
      </c>
      <c r="F593" s="8">
        <v>0.02</v>
      </c>
      <c r="G593" s="8">
        <v>0.04</v>
      </c>
      <c r="H593" s="8">
        <v>0.06</v>
      </c>
      <c r="I593" s="8">
        <v>0.05</v>
      </c>
      <c r="J593" s="12">
        <v>-0.16</v>
      </c>
    </row>
    <row r="594" spans="3:10" x14ac:dyDescent="0.2">
      <c r="C594" s="11">
        <v>42106</v>
      </c>
      <c r="D594" s="8">
        <v>0.03</v>
      </c>
      <c r="E594" s="8">
        <v>0.03</v>
      </c>
      <c r="F594" s="8">
        <v>0.02</v>
      </c>
      <c r="G594" s="8">
        <v>0.03</v>
      </c>
      <c r="H594" s="8">
        <v>0.03</v>
      </c>
      <c r="I594" s="8">
        <v>0.03</v>
      </c>
      <c r="J594" s="12">
        <v>-0.1</v>
      </c>
    </row>
    <row r="595" spans="3:10" x14ac:dyDescent="0.2">
      <c r="C595" s="11">
        <v>42113</v>
      </c>
      <c r="D595" s="8">
        <v>0.04</v>
      </c>
      <c r="E595" s="8">
        <v>0.03</v>
      </c>
      <c r="F595" s="8">
        <v>0.02</v>
      </c>
      <c r="G595" s="8">
        <v>0.05</v>
      </c>
      <c r="H595" s="8">
        <v>0.04</v>
      </c>
      <c r="I595" s="8">
        <v>0.04</v>
      </c>
      <c r="J595" s="12">
        <v>-0.14000000000000001</v>
      </c>
    </row>
    <row r="596" spans="3:10" x14ac:dyDescent="0.2">
      <c r="C596" s="11">
        <v>42120</v>
      </c>
      <c r="D596" s="8">
        <v>0.05</v>
      </c>
      <c r="E596" s="8">
        <v>0.04</v>
      </c>
      <c r="F596" s="8">
        <v>0.03</v>
      </c>
      <c r="G596" s="8">
        <v>0.05</v>
      </c>
      <c r="H596" s="8">
        <v>0.04</v>
      </c>
      <c r="I596" s="8">
        <v>0.05</v>
      </c>
      <c r="J596" s="12">
        <v>-0.16</v>
      </c>
    </row>
    <row r="597" spans="3:10" x14ac:dyDescent="0.2">
      <c r="C597" s="11">
        <v>42127</v>
      </c>
      <c r="D597" s="8">
        <v>0.08</v>
      </c>
      <c r="E597" s="8">
        <v>0.05</v>
      </c>
      <c r="F597" s="8">
        <v>0.05</v>
      </c>
      <c r="G597" s="8">
        <v>7.0000000000000007E-2</v>
      </c>
      <c r="H597" s="8">
        <v>0.08</v>
      </c>
      <c r="I597" s="8">
        <v>0.08</v>
      </c>
      <c r="J597" s="12">
        <v>-0.25</v>
      </c>
    </row>
    <row r="598" spans="3:10" x14ac:dyDescent="0.2">
      <c r="C598" s="11">
        <v>42134</v>
      </c>
      <c r="D598" s="8">
        <v>0.09</v>
      </c>
      <c r="E598" s="8">
        <v>7.0000000000000007E-2</v>
      </c>
      <c r="F598" s="8">
        <v>0.06</v>
      </c>
      <c r="G598" s="8">
        <v>0.08</v>
      </c>
      <c r="H598" s="8">
        <v>0.08</v>
      </c>
      <c r="I598" s="8">
        <v>0.08</v>
      </c>
      <c r="J598" s="12">
        <v>-0.26</v>
      </c>
    </row>
    <row r="599" spans="3:10" x14ac:dyDescent="0.2">
      <c r="C599" s="11">
        <v>42141</v>
      </c>
      <c r="D599" s="8">
        <v>0.06</v>
      </c>
      <c r="E599" s="8">
        <v>0.03</v>
      </c>
      <c r="F599" s="8">
        <v>0.05</v>
      </c>
      <c r="G599" s="8">
        <v>0.04</v>
      </c>
      <c r="H599" s="8">
        <v>0.06</v>
      </c>
      <c r="I599" s="8">
        <v>0.04</v>
      </c>
      <c r="J599" s="12">
        <v>-0.16</v>
      </c>
    </row>
    <row r="600" spans="3:10" x14ac:dyDescent="0.2">
      <c r="C600" s="11">
        <v>42148</v>
      </c>
      <c r="D600" s="8">
        <v>0.05</v>
      </c>
      <c r="E600" s="8">
        <v>0.04</v>
      </c>
      <c r="F600" s="8">
        <v>0.03</v>
      </c>
      <c r="G600" s="8">
        <v>0.04</v>
      </c>
      <c r="H600" s="8">
        <v>0.05</v>
      </c>
      <c r="I600" s="8">
        <v>0.04</v>
      </c>
      <c r="J600" s="12">
        <v>-0.16</v>
      </c>
    </row>
    <row r="601" spans="3:10" x14ac:dyDescent="0.2">
      <c r="C601" s="11">
        <v>42155</v>
      </c>
      <c r="D601" s="8">
        <v>0.04</v>
      </c>
      <c r="E601" s="8">
        <v>0.04</v>
      </c>
      <c r="F601" s="8">
        <v>0.03</v>
      </c>
      <c r="G601" s="8">
        <v>0.03</v>
      </c>
      <c r="H601" s="8">
        <v>0.04</v>
      </c>
      <c r="I601" s="8">
        <v>0.03</v>
      </c>
      <c r="J601" s="12">
        <v>-0.14000000000000001</v>
      </c>
    </row>
  </sheetData>
  <mergeCells count="2">
    <mergeCell ref="C1:H1"/>
    <mergeCell ref="C2:R2"/>
  </mergeCells>
  <hyperlinks>
    <hyperlink ref="C1" location="Figuroversigt!A1" display="FORSIDE"/>
  </hyperlinks>
  <pageMargins left="0.7" right="0.7" top="0.75" bottom="0.75" header="0.3" footer="0.3"/>
  <pageSetup paperSize="9" orientation="portrait" horizontalDpi="300" verticalDpi="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5"/>
  <sheetViews>
    <sheetView workbookViewId="0">
      <selection activeCell="A6" sqref="A6:XFD6"/>
    </sheetView>
  </sheetViews>
  <sheetFormatPr defaultRowHeight="12.75" x14ac:dyDescent="0.2"/>
  <cols>
    <col min="1" max="2" width="9.140625" style="13"/>
    <col min="3" max="3" width="11.5703125" style="44" bestFit="1" customWidth="1"/>
    <col min="4" max="7" width="9.28515625" style="13" bestFit="1" customWidth="1"/>
    <col min="8" max="16384" width="9.140625" style="13"/>
  </cols>
  <sheetData>
    <row r="1" spans="1:18" ht="20.25" x14ac:dyDescent="0.3">
      <c r="A1" s="70"/>
      <c r="B1" s="70"/>
      <c r="C1" s="86" t="s">
        <v>532</v>
      </c>
      <c r="D1" s="86"/>
      <c r="E1" s="86"/>
      <c r="F1" s="86"/>
      <c r="G1" s="86"/>
      <c r="H1" s="86"/>
    </row>
    <row r="2" spans="1:18" ht="15.75" x14ac:dyDescent="0.25">
      <c r="A2" s="74" t="s">
        <v>419</v>
      </c>
      <c r="B2" s="75" t="str">
        <f>Figuroversigt!A30</f>
        <v>Boks 2-2 (A)</v>
      </c>
      <c r="C2" s="87" t="str">
        <f>Figuroversigt!B30</f>
        <v>Udlånsgab (A)</v>
      </c>
      <c r="D2" s="87"/>
      <c r="E2" s="87"/>
      <c r="F2" s="87"/>
      <c r="G2" s="87"/>
      <c r="H2" s="87"/>
      <c r="I2" s="87"/>
      <c r="J2" s="87"/>
      <c r="K2" s="87"/>
      <c r="L2" s="87"/>
      <c r="M2" s="87"/>
      <c r="N2" s="87"/>
      <c r="O2" s="87"/>
      <c r="P2" s="87"/>
      <c r="Q2" s="87"/>
      <c r="R2" s="87"/>
    </row>
    <row r="5" spans="1:18" x14ac:dyDescent="0.2">
      <c r="C5" s="1"/>
      <c r="D5" s="15" t="s">
        <v>313</v>
      </c>
      <c r="E5" s="15" t="s">
        <v>176</v>
      </c>
      <c r="F5" s="15" t="s">
        <v>174</v>
      </c>
      <c r="G5" s="15" t="s">
        <v>314</v>
      </c>
    </row>
    <row r="6" spans="1:18" x14ac:dyDescent="0.2">
      <c r="C6" s="1">
        <v>29311</v>
      </c>
      <c r="D6" s="15">
        <v>122</v>
      </c>
      <c r="E6" s="15">
        <v>128</v>
      </c>
      <c r="F6" s="15">
        <v>-6.5</v>
      </c>
      <c r="G6" s="15">
        <v>2</v>
      </c>
    </row>
    <row r="7" spans="1:18" x14ac:dyDescent="0.2">
      <c r="C7" s="1">
        <v>29402</v>
      </c>
      <c r="D7" s="15">
        <v>121</v>
      </c>
      <c r="E7" s="15">
        <v>128</v>
      </c>
      <c r="F7" s="15">
        <v>-6.8</v>
      </c>
      <c r="G7" s="15">
        <v>2</v>
      </c>
    </row>
    <row r="8" spans="1:18" x14ac:dyDescent="0.2">
      <c r="C8" s="1">
        <v>29494</v>
      </c>
      <c r="D8" s="15">
        <v>121</v>
      </c>
      <c r="E8" s="15">
        <v>127</v>
      </c>
      <c r="F8" s="15">
        <v>-6.4</v>
      </c>
      <c r="G8" s="15">
        <v>2</v>
      </c>
    </row>
    <row r="9" spans="1:18" x14ac:dyDescent="0.2">
      <c r="C9" s="1">
        <v>29586</v>
      </c>
      <c r="D9" s="15">
        <v>122</v>
      </c>
      <c r="E9" s="15">
        <v>127</v>
      </c>
      <c r="F9" s="15">
        <v>-5.7</v>
      </c>
      <c r="G9" s="15">
        <v>2</v>
      </c>
    </row>
    <row r="10" spans="1:18" x14ac:dyDescent="0.2">
      <c r="C10" s="1">
        <v>29676</v>
      </c>
      <c r="D10" s="15">
        <v>122</v>
      </c>
      <c r="E10" s="15">
        <v>127</v>
      </c>
      <c r="F10" s="15">
        <v>-4.5999999999999996</v>
      </c>
      <c r="G10" s="15">
        <v>2</v>
      </c>
    </row>
    <row r="11" spans="1:18" x14ac:dyDescent="0.2">
      <c r="C11" s="1">
        <v>29767</v>
      </c>
      <c r="D11" s="15">
        <v>124</v>
      </c>
      <c r="E11" s="15">
        <v>127</v>
      </c>
      <c r="F11" s="15">
        <v>-3.1</v>
      </c>
      <c r="G11" s="15">
        <v>2</v>
      </c>
    </row>
    <row r="12" spans="1:18" x14ac:dyDescent="0.2">
      <c r="C12" s="1">
        <v>29859</v>
      </c>
      <c r="D12" s="15">
        <v>122</v>
      </c>
      <c r="E12" s="15">
        <v>127</v>
      </c>
      <c r="F12" s="15">
        <v>-4.5</v>
      </c>
      <c r="G12" s="15">
        <v>2</v>
      </c>
    </row>
    <row r="13" spans="1:18" x14ac:dyDescent="0.2">
      <c r="C13" s="1">
        <v>29951</v>
      </c>
      <c r="D13" s="15">
        <v>121</v>
      </c>
      <c r="E13" s="15">
        <v>127</v>
      </c>
      <c r="F13" s="15">
        <v>-5.8</v>
      </c>
      <c r="G13" s="15">
        <v>2</v>
      </c>
    </row>
    <row r="14" spans="1:18" x14ac:dyDescent="0.2">
      <c r="C14" s="1">
        <v>30041</v>
      </c>
      <c r="D14" s="15">
        <v>119</v>
      </c>
      <c r="E14" s="15">
        <v>126</v>
      </c>
      <c r="F14" s="15">
        <v>-6.9</v>
      </c>
      <c r="G14" s="15">
        <v>2</v>
      </c>
    </row>
    <row r="15" spans="1:18" x14ac:dyDescent="0.2">
      <c r="C15" s="1">
        <v>30132</v>
      </c>
      <c r="D15" s="15">
        <v>118</v>
      </c>
      <c r="E15" s="15">
        <v>126</v>
      </c>
      <c r="F15" s="15">
        <v>-7.6</v>
      </c>
      <c r="G15" s="15">
        <v>2</v>
      </c>
    </row>
    <row r="16" spans="1:18" x14ac:dyDescent="0.2">
      <c r="C16" s="1">
        <v>30224</v>
      </c>
      <c r="D16" s="15">
        <v>116</v>
      </c>
      <c r="E16" s="15">
        <v>125</v>
      </c>
      <c r="F16" s="15">
        <v>-9.4</v>
      </c>
      <c r="G16" s="15">
        <v>2</v>
      </c>
    </row>
    <row r="17" spans="3:7" x14ac:dyDescent="0.2">
      <c r="C17" s="1">
        <v>30316</v>
      </c>
      <c r="D17" s="15">
        <v>113</v>
      </c>
      <c r="E17" s="15">
        <v>124</v>
      </c>
      <c r="F17" s="15">
        <v>-11.1</v>
      </c>
      <c r="G17" s="15">
        <v>2</v>
      </c>
    </row>
    <row r="18" spans="3:7" x14ac:dyDescent="0.2">
      <c r="C18" s="1">
        <v>30406</v>
      </c>
      <c r="D18" s="15">
        <v>112</v>
      </c>
      <c r="E18" s="15">
        <v>123</v>
      </c>
      <c r="F18" s="15">
        <v>-11.4</v>
      </c>
      <c r="G18" s="15">
        <v>2</v>
      </c>
    </row>
    <row r="19" spans="3:7" x14ac:dyDescent="0.2">
      <c r="C19" s="1">
        <v>30497</v>
      </c>
      <c r="D19" s="15">
        <v>113</v>
      </c>
      <c r="E19" s="15">
        <v>123</v>
      </c>
      <c r="F19" s="15">
        <v>-9.6</v>
      </c>
      <c r="G19" s="15">
        <v>2</v>
      </c>
    </row>
    <row r="20" spans="3:7" x14ac:dyDescent="0.2">
      <c r="C20" s="1">
        <v>30589</v>
      </c>
      <c r="D20" s="15">
        <v>113</v>
      </c>
      <c r="E20" s="15">
        <v>122</v>
      </c>
      <c r="F20" s="15">
        <v>-8.6999999999999993</v>
      </c>
      <c r="G20" s="15">
        <v>2</v>
      </c>
    </row>
    <row r="21" spans="3:7" x14ac:dyDescent="0.2">
      <c r="C21" s="1">
        <v>30681</v>
      </c>
      <c r="D21" s="15">
        <v>114</v>
      </c>
      <c r="E21" s="15">
        <v>122</v>
      </c>
      <c r="F21" s="15">
        <v>-7.3</v>
      </c>
      <c r="G21" s="15">
        <v>2</v>
      </c>
    </row>
    <row r="22" spans="3:7" x14ac:dyDescent="0.2">
      <c r="C22" s="1">
        <v>30772</v>
      </c>
      <c r="D22" s="15">
        <v>116</v>
      </c>
      <c r="E22" s="15">
        <v>121</v>
      </c>
      <c r="F22" s="15">
        <v>-5.6</v>
      </c>
      <c r="G22" s="15">
        <v>2</v>
      </c>
    </row>
    <row r="23" spans="3:7" x14ac:dyDescent="0.2">
      <c r="C23" s="1">
        <v>30863</v>
      </c>
      <c r="D23" s="15">
        <v>118</v>
      </c>
      <c r="E23" s="15">
        <v>121</v>
      </c>
      <c r="F23" s="15">
        <v>-2.7</v>
      </c>
      <c r="G23" s="15">
        <v>2</v>
      </c>
    </row>
    <row r="24" spans="3:7" x14ac:dyDescent="0.2">
      <c r="C24" s="1">
        <v>30955</v>
      </c>
      <c r="D24" s="15">
        <v>119</v>
      </c>
      <c r="E24" s="15">
        <v>121</v>
      </c>
      <c r="F24" s="15">
        <v>-2.2999999999999998</v>
      </c>
      <c r="G24" s="15">
        <v>2</v>
      </c>
    </row>
    <row r="25" spans="3:7" x14ac:dyDescent="0.2">
      <c r="C25" s="1">
        <v>31047</v>
      </c>
      <c r="D25" s="15">
        <v>120</v>
      </c>
      <c r="E25" s="15">
        <v>121</v>
      </c>
      <c r="F25" s="15">
        <v>-0.6</v>
      </c>
      <c r="G25" s="15">
        <v>2</v>
      </c>
    </row>
    <row r="26" spans="3:7" x14ac:dyDescent="0.2">
      <c r="C26" s="1">
        <v>31137</v>
      </c>
      <c r="D26" s="15">
        <v>122</v>
      </c>
      <c r="E26" s="15">
        <v>121</v>
      </c>
      <c r="F26" s="15">
        <v>1.1000000000000001</v>
      </c>
      <c r="G26" s="15">
        <v>2</v>
      </c>
    </row>
    <row r="27" spans="3:7" x14ac:dyDescent="0.2">
      <c r="C27" s="1">
        <v>31228</v>
      </c>
      <c r="D27" s="15">
        <v>125</v>
      </c>
      <c r="E27" s="15">
        <v>121</v>
      </c>
      <c r="F27" s="15">
        <v>4</v>
      </c>
      <c r="G27" s="15">
        <v>2</v>
      </c>
    </row>
    <row r="28" spans="3:7" x14ac:dyDescent="0.2">
      <c r="C28" s="1">
        <v>31320</v>
      </c>
      <c r="D28" s="15">
        <v>126</v>
      </c>
      <c r="E28" s="15">
        <v>122</v>
      </c>
      <c r="F28" s="15">
        <v>4.4000000000000004</v>
      </c>
      <c r="G28" s="15">
        <v>2</v>
      </c>
    </row>
    <row r="29" spans="3:7" x14ac:dyDescent="0.2">
      <c r="C29" s="1">
        <v>31412</v>
      </c>
      <c r="D29" s="15">
        <v>134</v>
      </c>
      <c r="E29" s="15">
        <v>122</v>
      </c>
      <c r="F29" s="15">
        <v>11.9</v>
      </c>
      <c r="G29" s="15">
        <v>2</v>
      </c>
    </row>
    <row r="30" spans="3:7" x14ac:dyDescent="0.2">
      <c r="C30" s="1">
        <v>31502</v>
      </c>
      <c r="D30" s="15">
        <v>136</v>
      </c>
      <c r="E30" s="15">
        <v>123</v>
      </c>
      <c r="F30" s="15">
        <v>13.1</v>
      </c>
      <c r="G30" s="15">
        <v>2</v>
      </c>
    </row>
    <row r="31" spans="3:7" x14ac:dyDescent="0.2">
      <c r="C31" s="1">
        <v>31593</v>
      </c>
      <c r="D31" s="15">
        <v>141</v>
      </c>
      <c r="E31" s="15">
        <v>125</v>
      </c>
      <c r="F31" s="15">
        <v>16.3</v>
      </c>
      <c r="G31" s="15">
        <v>2</v>
      </c>
    </row>
    <row r="32" spans="3:7" x14ac:dyDescent="0.2">
      <c r="C32" s="1">
        <v>31685</v>
      </c>
      <c r="D32" s="15">
        <v>143</v>
      </c>
      <c r="E32" s="15">
        <v>126</v>
      </c>
      <c r="F32" s="15">
        <v>17.100000000000001</v>
      </c>
      <c r="G32" s="15">
        <v>2</v>
      </c>
    </row>
    <row r="33" spans="3:7" x14ac:dyDescent="0.2">
      <c r="C33" s="1">
        <v>31777</v>
      </c>
      <c r="D33" s="15">
        <v>148</v>
      </c>
      <c r="E33" s="15">
        <v>127</v>
      </c>
      <c r="F33" s="15">
        <v>20.6</v>
      </c>
      <c r="G33" s="15">
        <v>2</v>
      </c>
    </row>
    <row r="34" spans="3:7" x14ac:dyDescent="0.2">
      <c r="C34" s="1">
        <v>31867</v>
      </c>
      <c r="D34" s="15">
        <v>149</v>
      </c>
      <c r="E34" s="15">
        <v>129</v>
      </c>
      <c r="F34" s="15">
        <v>19.600000000000001</v>
      </c>
      <c r="G34" s="15">
        <v>2</v>
      </c>
    </row>
    <row r="35" spans="3:7" x14ac:dyDescent="0.2">
      <c r="C35" s="1">
        <v>31958</v>
      </c>
      <c r="D35" s="15">
        <v>151</v>
      </c>
      <c r="E35" s="15">
        <v>131</v>
      </c>
      <c r="F35" s="15">
        <v>20.9</v>
      </c>
      <c r="G35" s="15">
        <v>2</v>
      </c>
    </row>
    <row r="36" spans="3:7" x14ac:dyDescent="0.2">
      <c r="C36" s="1">
        <v>32050</v>
      </c>
      <c r="D36" s="15">
        <v>153</v>
      </c>
      <c r="E36" s="15">
        <v>132</v>
      </c>
      <c r="F36" s="15">
        <v>20.8</v>
      </c>
      <c r="G36" s="15">
        <v>2</v>
      </c>
    </row>
    <row r="37" spans="3:7" x14ac:dyDescent="0.2">
      <c r="C37" s="1">
        <v>32142</v>
      </c>
      <c r="D37" s="15">
        <v>158</v>
      </c>
      <c r="E37" s="15">
        <v>134</v>
      </c>
      <c r="F37" s="15">
        <v>23.6</v>
      </c>
      <c r="G37" s="15">
        <v>2</v>
      </c>
    </row>
    <row r="38" spans="3:7" x14ac:dyDescent="0.2">
      <c r="C38" s="1">
        <v>32233</v>
      </c>
      <c r="D38" s="15">
        <v>156</v>
      </c>
      <c r="E38" s="15">
        <v>136</v>
      </c>
      <c r="F38" s="15">
        <v>20.6</v>
      </c>
      <c r="G38" s="15">
        <v>2</v>
      </c>
    </row>
    <row r="39" spans="3:7" x14ac:dyDescent="0.2">
      <c r="C39" s="1">
        <v>32324</v>
      </c>
      <c r="D39" s="15">
        <v>158</v>
      </c>
      <c r="E39" s="15">
        <v>137</v>
      </c>
      <c r="F39" s="15">
        <v>20.6</v>
      </c>
      <c r="G39" s="15">
        <v>2</v>
      </c>
    </row>
    <row r="40" spans="3:7" x14ac:dyDescent="0.2">
      <c r="C40" s="1">
        <v>32416</v>
      </c>
      <c r="D40" s="15">
        <v>159</v>
      </c>
      <c r="E40" s="15">
        <v>139</v>
      </c>
      <c r="F40" s="15">
        <v>20</v>
      </c>
      <c r="G40" s="15">
        <v>2</v>
      </c>
    </row>
    <row r="41" spans="3:7" x14ac:dyDescent="0.2">
      <c r="C41" s="1">
        <v>32508</v>
      </c>
      <c r="D41" s="15">
        <v>163</v>
      </c>
      <c r="E41" s="15">
        <v>141</v>
      </c>
      <c r="F41" s="15">
        <v>22.1</v>
      </c>
      <c r="G41" s="15">
        <v>2</v>
      </c>
    </row>
    <row r="42" spans="3:7" x14ac:dyDescent="0.2">
      <c r="C42" s="1">
        <v>32598</v>
      </c>
      <c r="D42" s="15">
        <v>161</v>
      </c>
      <c r="E42" s="15">
        <v>143</v>
      </c>
      <c r="F42" s="15">
        <v>18.600000000000001</v>
      </c>
      <c r="G42" s="15">
        <v>2</v>
      </c>
    </row>
    <row r="43" spans="3:7" x14ac:dyDescent="0.2">
      <c r="C43" s="1">
        <v>32689</v>
      </c>
      <c r="D43" s="15">
        <v>162</v>
      </c>
      <c r="E43" s="15">
        <v>144</v>
      </c>
      <c r="F43" s="15">
        <v>17.7</v>
      </c>
      <c r="G43" s="15">
        <v>2</v>
      </c>
    </row>
    <row r="44" spans="3:7" x14ac:dyDescent="0.2">
      <c r="C44" s="1">
        <v>32781</v>
      </c>
      <c r="D44" s="15">
        <v>161</v>
      </c>
      <c r="E44" s="15">
        <v>146</v>
      </c>
      <c r="F44" s="15">
        <v>15.3</v>
      </c>
      <c r="G44" s="15">
        <v>2</v>
      </c>
    </row>
    <row r="45" spans="3:7" x14ac:dyDescent="0.2">
      <c r="C45" s="1">
        <v>32873</v>
      </c>
      <c r="D45" s="15">
        <v>164</v>
      </c>
      <c r="E45" s="15">
        <v>147</v>
      </c>
      <c r="F45" s="15">
        <v>16.899999999999999</v>
      </c>
      <c r="G45" s="15">
        <v>2</v>
      </c>
    </row>
    <row r="46" spans="3:7" x14ac:dyDescent="0.2">
      <c r="C46" s="1">
        <v>32963</v>
      </c>
      <c r="D46" s="15">
        <v>164</v>
      </c>
      <c r="E46" s="15">
        <v>149</v>
      </c>
      <c r="F46" s="15">
        <v>15.3</v>
      </c>
      <c r="G46" s="15">
        <v>2</v>
      </c>
    </row>
    <row r="47" spans="3:7" x14ac:dyDescent="0.2">
      <c r="C47" s="1">
        <v>33054</v>
      </c>
      <c r="D47" s="15">
        <v>163</v>
      </c>
      <c r="E47" s="15">
        <v>150</v>
      </c>
      <c r="F47" s="15">
        <v>12.6</v>
      </c>
      <c r="G47" s="15">
        <v>2</v>
      </c>
    </row>
    <row r="48" spans="3:7" x14ac:dyDescent="0.2">
      <c r="C48" s="1">
        <v>33146</v>
      </c>
      <c r="D48" s="15">
        <v>162</v>
      </c>
      <c r="E48" s="15">
        <v>152</v>
      </c>
      <c r="F48" s="15">
        <v>10.199999999999999</v>
      </c>
      <c r="G48" s="15">
        <v>2</v>
      </c>
    </row>
    <row r="49" spans="3:7" x14ac:dyDescent="0.2">
      <c r="C49" s="1">
        <v>33238</v>
      </c>
      <c r="D49" s="15">
        <v>163</v>
      </c>
      <c r="E49" s="15">
        <v>153</v>
      </c>
      <c r="F49" s="15">
        <v>9.8000000000000007</v>
      </c>
      <c r="G49" s="15">
        <v>2</v>
      </c>
    </row>
    <row r="50" spans="3:7" x14ac:dyDescent="0.2">
      <c r="C50" s="1">
        <v>33328</v>
      </c>
      <c r="D50" s="15">
        <v>164</v>
      </c>
      <c r="E50" s="15">
        <v>154</v>
      </c>
      <c r="F50" s="15">
        <v>9.6</v>
      </c>
      <c r="G50" s="15">
        <v>2</v>
      </c>
    </row>
    <row r="51" spans="3:7" x14ac:dyDescent="0.2">
      <c r="C51" s="1">
        <v>33419</v>
      </c>
      <c r="D51" s="15">
        <v>165</v>
      </c>
      <c r="E51" s="15">
        <v>156</v>
      </c>
      <c r="F51" s="15">
        <v>9.1</v>
      </c>
      <c r="G51" s="15">
        <v>2</v>
      </c>
    </row>
    <row r="52" spans="3:7" x14ac:dyDescent="0.2">
      <c r="C52" s="1">
        <v>33511</v>
      </c>
      <c r="D52" s="15">
        <v>161</v>
      </c>
      <c r="E52" s="15">
        <v>157</v>
      </c>
      <c r="F52" s="15">
        <v>4.5999999999999996</v>
      </c>
      <c r="G52" s="15">
        <v>2</v>
      </c>
    </row>
    <row r="53" spans="3:7" x14ac:dyDescent="0.2">
      <c r="C53" s="1">
        <v>33603</v>
      </c>
      <c r="D53" s="15">
        <v>162</v>
      </c>
      <c r="E53" s="15">
        <v>158</v>
      </c>
      <c r="F53" s="15">
        <v>4.4000000000000004</v>
      </c>
      <c r="G53" s="15">
        <v>2</v>
      </c>
    </row>
    <row r="54" spans="3:7" x14ac:dyDescent="0.2">
      <c r="C54" s="1">
        <v>33694</v>
      </c>
      <c r="D54" s="15">
        <v>160</v>
      </c>
      <c r="E54" s="15">
        <v>158</v>
      </c>
      <c r="F54" s="15">
        <v>1.3</v>
      </c>
      <c r="G54" s="15">
        <v>2</v>
      </c>
    </row>
    <row r="55" spans="3:7" x14ac:dyDescent="0.2">
      <c r="C55" s="1">
        <v>33785</v>
      </c>
      <c r="D55" s="15">
        <v>158</v>
      </c>
      <c r="E55" s="15">
        <v>159</v>
      </c>
      <c r="F55" s="15">
        <v>-1.1000000000000001</v>
      </c>
      <c r="G55" s="15">
        <v>2</v>
      </c>
    </row>
    <row r="56" spans="3:7" x14ac:dyDescent="0.2">
      <c r="C56" s="1">
        <v>33877</v>
      </c>
      <c r="D56" s="15">
        <v>154</v>
      </c>
      <c r="E56" s="15">
        <v>159</v>
      </c>
      <c r="F56" s="15">
        <v>-5</v>
      </c>
      <c r="G56" s="15">
        <v>2</v>
      </c>
    </row>
    <row r="57" spans="3:7" x14ac:dyDescent="0.2">
      <c r="C57" s="1">
        <v>33969</v>
      </c>
      <c r="D57" s="15">
        <v>151</v>
      </c>
      <c r="E57" s="15">
        <v>160</v>
      </c>
      <c r="F57" s="15">
        <v>-8.9</v>
      </c>
      <c r="G57" s="15">
        <v>2</v>
      </c>
    </row>
    <row r="58" spans="3:7" x14ac:dyDescent="0.2">
      <c r="C58" s="1">
        <v>34059</v>
      </c>
      <c r="D58" s="15">
        <v>148</v>
      </c>
      <c r="E58" s="15">
        <v>160</v>
      </c>
      <c r="F58" s="15">
        <v>-11.4</v>
      </c>
      <c r="G58" s="15">
        <v>2</v>
      </c>
    </row>
    <row r="59" spans="3:7" x14ac:dyDescent="0.2">
      <c r="C59" s="1">
        <v>34150</v>
      </c>
      <c r="D59" s="15">
        <v>147</v>
      </c>
      <c r="E59" s="15">
        <v>160</v>
      </c>
      <c r="F59" s="15">
        <v>-12.2</v>
      </c>
      <c r="G59" s="15">
        <v>2</v>
      </c>
    </row>
    <row r="60" spans="3:7" x14ac:dyDescent="0.2">
      <c r="C60" s="1">
        <v>34242</v>
      </c>
      <c r="D60" s="15">
        <v>147</v>
      </c>
      <c r="E60" s="15">
        <v>160</v>
      </c>
      <c r="F60" s="15">
        <v>-12.8</v>
      </c>
      <c r="G60" s="15">
        <v>2</v>
      </c>
    </row>
    <row r="61" spans="3:7" x14ac:dyDescent="0.2">
      <c r="C61" s="1">
        <v>34334</v>
      </c>
      <c r="D61" s="15">
        <v>146</v>
      </c>
      <c r="E61" s="15">
        <v>159</v>
      </c>
      <c r="F61" s="15">
        <v>-13.2</v>
      </c>
      <c r="G61" s="15">
        <v>2</v>
      </c>
    </row>
    <row r="62" spans="3:7" x14ac:dyDescent="0.2">
      <c r="C62" s="1">
        <v>34424</v>
      </c>
      <c r="D62" s="15">
        <v>146</v>
      </c>
      <c r="E62" s="15">
        <v>159</v>
      </c>
      <c r="F62" s="15">
        <v>-13.1</v>
      </c>
      <c r="G62" s="15">
        <v>2</v>
      </c>
    </row>
    <row r="63" spans="3:7" x14ac:dyDescent="0.2">
      <c r="C63" s="1">
        <v>34515</v>
      </c>
      <c r="D63" s="15">
        <v>143</v>
      </c>
      <c r="E63" s="15">
        <v>159</v>
      </c>
      <c r="F63" s="15">
        <v>-16</v>
      </c>
      <c r="G63" s="15">
        <v>2</v>
      </c>
    </row>
    <row r="64" spans="3:7" x14ac:dyDescent="0.2">
      <c r="C64" s="1">
        <v>34607</v>
      </c>
      <c r="D64" s="15">
        <v>139</v>
      </c>
      <c r="E64" s="15">
        <v>158</v>
      </c>
      <c r="F64" s="15">
        <v>-19.399999999999999</v>
      </c>
      <c r="G64" s="15">
        <v>2</v>
      </c>
    </row>
    <row r="65" spans="3:7" x14ac:dyDescent="0.2">
      <c r="C65" s="1">
        <v>34699</v>
      </c>
      <c r="D65" s="15">
        <v>136</v>
      </c>
      <c r="E65" s="15">
        <v>158</v>
      </c>
      <c r="F65" s="15">
        <v>-21.7</v>
      </c>
      <c r="G65" s="15">
        <v>2</v>
      </c>
    </row>
    <row r="66" spans="3:7" x14ac:dyDescent="0.2">
      <c r="C66" s="1">
        <v>34789</v>
      </c>
      <c r="D66" s="15">
        <v>134</v>
      </c>
      <c r="E66" s="15">
        <v>157</v>
      </c>
      <c r="F66" s="15">
        <v>-22.6</v>
      </c>
      <c r="G66" s="15">
        <v>2</v>
      </c>
    </row>
    <row r="67" spans="3:7" x14ac:dyDescent="0.2">
      <c r="C67" s="1">
        <v>34880</v>
      </c>
      <c r="D67" s="15">
        <v>134</v>
      </c>
      <c r="E67" s="15">
        <v>156</v>
      </c>
      <c r="F67" s="15">
        <v>-22</v>
      </c>
      <c r="G67" s="15">
        <v>2</v>
      </c>
    </row>
    <row r="68" spans="3:7" x14ac:dyDescent="0.2">
      <c r="C68" s="1">
        <v>34972</v>
      </c>
      <c r="D68" s="15">
        <v>133</v>
      </c>
      <c r="E68" s="15">
        <v>155</v>
      </c>
      <c r="F68" s="15">
        <v>-21.9</v>
      </c>
      <c r="G68" s="15">
        <v>2</v>
      </c>
    </row>
    <row r="69" spans="3:7" x14ac:dyDescent="0.2">
      <c r="C69" s="1">
        <v>35064</v>
      </c>
      <c r="D69" s="15">
        <v>135</v>
      </c>
      <c r="E69" s="15">
        <v>155</v>
      </c>
      <c r="F69" s="15">
        <v>-19.5</v>
      </c>
      <c r="G69" s="15">
        <v>2</v>
      </c>
    </row>
    <row r="70" spans="3:7" x14ac:dyDescent="0.2">
      <c r="C70" s="1">
        <v>35155</v>
      </c>
      <c r="D70" s="15">
        <v>136</v>
      </c>
      <c r="E70" s="15">
        <v>154</v>
      </c>
      <c r="F70" s="15">
        <v>-17.399999999999999</v>
      </c>
      <c r="G70" s="15">
        <v>2</v>
      </c>
    </row>
    <row r="71" spans="3:7" x14ac:dyDescent="0.2">
      <c r="C71" s="1">
        <v>35246</v>
      </c>
      <c r="D71" s="15">
        <v>136</v>
      </c>
      <c r="E71" s="15">
        <v>153</v>
      </c>
      <c r="F71" s="15">
        <v>-17.3</v>
      </c>
      <c r="G71" s="15">
        <v>2</v>
      </c>
    </row>
    <row r="72" spans="3:7" x14ac:dyDescent="0.2">
      <c r="C72" s="1">
        <v>35338</v>
      </c>
      <c r="D72" s="15">
        <v>136</v>
      </c>
      <c r="E72" s="15">
        <v>153</v>
      </c>
      <c r="F72" s="15">
        <v>-17</v>
      </c>
      <c r="G72" s="15">
        <v>2</v>
      </c>
    </row>
    <row r="73" spans="3:7" x14ac:dyDescent="0.2">
      <c r="C73" s="1">
        <v>35430</v>
      </c>
      <c r="D73" s="15">
        <v>135</v>
      </c>
      <c r="E73" s="15">
        <v>152</v>
      </c>
      <c r="F73" s="15">
        <v>-16.8</v>
      </c>
      <c r="G73" s="15">
        <v>2</v>
      </c>
    </row>
    <row r="74" spans="3:7" x14ac:dyDescent="0.2">
      <c r="C74" s="1">
        <v>35520</v>
      </c>
      <c r="D74" s="15">
        <v>136</v>
      </c>
      <c r="E74" s="15">
        <v>151</v>
      </c>
      <c r="F74" s="15">
        <v>-15.3</v>
      </c>
      <c r="G74" s="15">
        <v>2</v>
      </c>
    </row>
    <row r="75" spans="3:7" x14ac:dyDescent="0.2">
      <c r="C75" s="1">
        <v>35611</v>
      </c>
      <c r="D75" s="15">
        <v>137</v>
      </c>
      <c r="E75" s="15">
        <v>151</v>
      </c>
      <c r="F75" s="15">
        <v>-14</v>
      </c>
      <c r="G75" s="15">
        <v>2</v>
      </c>
    </row>
    <row r="76" spans="3:7" x14ac:dyDescent="0.2">
      <c r="C76" s="1">
        <v>35703</v>
      </c>
      <c r="D76" s="15">
        <v>138</v>
      </c>
      <c r="E76" s="15">
        <v>150</v>
      </c>
      <c r="F76" s="15">
        <v>-12.1</v>
      </c>
      <c r="G76" s="15">
        <v>2</v>
      </c>
    </row>
    <row r="77" spans="3:7" x14ac:dyDescent="0.2">
      <c r="C77" s="1">
        <v>35795</v>
      </c>
      <c r="D77" s="15">
        <v>139</v>
      </c>
      <c r="E77" s="15">
        <v>150</v>
      </c>
      <c r="F77" s="15">
        <v>-11.1</v>
      </c>
      <c r="G77" s="15">
        <v>2</v>
      </c>
    </row>
    <row r="78" spans="3:7" x14ac:dyDescent="0.2">
      <c r="C78" s="1">
        <v>35885</v>
      </c>
      <c r="D78" s="15">
        <v>141</v>
      </c>
      <c r="E78" s="15">
        <v>149</v>
      </c>
      <c r="F78" s="15">
        <v>-8.8000000000000007</v>
      </c>
      <c r="G78" s="15">
        <v>2</v>
      </c>
    </row>
    <row r="79" spans="3:7" x14ac:dyDescent="0.2">
      <c r="C79" s="1">
        <v>35976</v>
      </c>
      <c r="D79" s="15">
        <v>144</v>
      </c>
      <c r="E79" s="15">
        <v>149</v>
      </c>
      <c r="F79" s="15">
        <v>-5</v>
      </c>
      <c r="G79" s="15">
        <v>2</v>
      </c>
    </row>
    <row r="80" spans="3:7" x14ac:dyDescent="0.2">
      <c r="C80" s="1">
        <v>36068</v>
      </c>
      <c r="D80" s="15">
        <v>146</v>
      </c>
      <c r="E80" s="15">
        <v>149</v>
      </c>
      <c r="F80" s="15">
        <v>-3</v>
      </c>
      <c r="G80" s="15">
        <v>2</v>
      </c>
    </row>
    <row r="81" spans="3:7" x14ac:dyDescent="0.2">
      <c r="C81" s="1">
        <v>36160</v>
      </c>
      <c r="D81" s="15">
        <v>147</v>
      </c>
      <c r="E81" s="15">
        <v>149</v>
      </c>
      <c r="F81" s="15">
        <v>-2.1</v>
      </c>
      <c r="G81" s="15">
        <v>2</v>
      </c>
    </row>
    <row r="82" spans="3:7" x14ac:dyDescent="0.2">
      <c r="C82" s="1">
        <v>36250</v>
      </c>
      <c r="D82" s="15">
        <v>151</v>
      </c>
      <c r="E82" s="15">
        <v>150</v>
      </c>
      <c r="F82" s="15">
        <v>1.5</v>
      </c>
      <c r="G82" s="15">
        <v>2</v>
      </c>
    </row>
    <row r="83" spans="3:7" x14ac:dyDescent="0.2">
      <c r="C83" s="1">
        <v>36341</v>
      </c>
      <c r="D83" s="15">
        <v>152</v>
      </c>
      <c r="E83" s="15">
        <v>150</v>
      </c>
      <c r="F83" s="15">
        <v>2.6</v>
      </c>
      <c r="G83" s="15">
        <v>2</v>
      </c>
    </row>
    <row r="84" spans="3:7" x14ac:dyDescent="0.2">
      <c r="C84" s="1">
        <v>36433</v>
      </c>
      <c r="D84" s="15">
        <v>152</v>
      </c>
      <c r="E84" s="15">
        <v>150</v>
      </c>
      <c r="F84" s="15">
        <v>1.4</v>
      </c>
      <c r="G84" s="15">
        <v>2</v>
      </c>
    </row>
    <row r="85" spans="3:7" x14ac:dyDescent="0.2">
      <c r="C85" s="1">
        <v>36525</v>
      </c>
      <c r="D85" s="15">
        <v>153</v>
      </c>
      <c r="E85" s="15">
        <v>150</v>
      </c>
      <c r="F85" s="15">
        <v>2.8</v>
      </c>
      <c r="G85" s="15">
        <v>2</v>
      </c>
    </row>
    <row r="86" spans="3:7" x14ac:dyDescent="0.2">
      <c r="C86" s="1">
        <v>36616</v>
      </c>
      <c r="D86" s="15">
        <v>159</v>
      </c>
      <c r="E86" s="15">
        <v>151</v>
      </c>
      <c r="F86" s="15">
        <v>8.1999999999999993</v>
      </c>
      <c r="G86" s="15">
        <v>2</v>
      </c>
    </row>
    <row r="87" spans="3:7" x14ac:dyDescent="0.2">
      <c r="C87" s="1">
        <v>36707</v>
      </c>
      <c r="D87" s="15">
        <v>157</v>
      </c>
      <c r="E87" s="15">
        <v>152</v>
      </c>
      <c r="F87" s="15">
        <v>5.4</v>
      </c>
      <c r="G87" s="15">
        <v>2</v>
      </c>
    </row>
    <row r="88" spans="3:7" x14ac:dyDescent="0.2">
      <c r="C88" s="1">
        <v>36799</v>
      </c>
      <c r="D88" s="15">
        <v>162</v>
      </c>
      <c r="E88" s="15">
        <v>152</v>
      </c>
      <c r="F88" s="15">
        <v>9.6</v>
      </c>
      <c r="G88" s="15">
        <v>2</v>
      </c>
    </row>
    <row r="89" spans="3:7" x14ac:dyDescent="0.2">
      <c r="C89" s="1">
        <v>36891</v>
      </c>
      <c r="D89" s="15">
        <v>161</v>
      </c>
      <c r="E89" s="15">
        <v>153</v>
      </c>
      <c r="F89" s="15">
        <v>7.6</v>
      </c>
      <c r="G89" s="15">
        <v>2</v>
      </c>
    </row>
    <row r="90" spans="3:7" x14ac:dyDescent="0.2">
      <c r="C90" s="1">
        <v>36981</v>
      </c>
      <c r="D90" s="15">
        <v>162</v>
      </c>
      <c r="E90" s="15">
        <v>154</v>
      </c>
      <c r="F90" s="15">
        <v>8</v>
      </c>
      <c r="G90" s="15">
        <v>2</v>
      </c>
    </row>
    <row r="91" spans="3:7" x14ac:dyDescent="0.2">
      <c r="C91" s="1">
        <v>37072</v>
      </c>
      <c r="D91" s="15">
        <v>164</v>
      </c>
      <c r="E91" s="15">
        <v>154</v>
      </c>
      <c r="F91" s="15">
        <v>9.6</v>
      </c>
      <c r="G91" s="15">
        <v>2</v>
      </c>
    </row>
    <row r="92" spans="3:7" x14ac:dyDescent="0.2">
      <c r="C92" s="1">
        <v>37164</v>
      </c>
      <c r="D92" s="15">
        <v>167</v>
      </c>
      <c r="E92" s="15">
        <v>155</v>
      </c>
      <c r="F92" s="15">
        <v>11.4</v>
      </c>
      <c r="G92" s="15">
        <v>2</v>
      </c>
    </row>
    <row r="93" spans="3:7" x14ac:dyDescent="0.2">
      <c r="C93" s="1">
        <v>37256</v>
      </c>
      <c r="D93" s="15">
        <v>171</v>
      </c>
      <c r="E93" s="15">
        <v>156</v>
      </c>
      <c r="F93" s="15">
        <v>14.7</v>
      </c>
      <c r="G93" s="15">
        <v>2</v>
      </c>
    </row>
    <row r="94" spans="3:7" x14ac:dyDescent="0.2">
      <c r="C94" s="1">
        <v>37346</v>
      </c>
      <c r="D94" s="15">
        <v>170</v>
      </c>
      <c r="E94" s="15">
        <v>157</v>
      </c>
      <c r="F94" s="15">
        <v>13</v>
      </c>
      <c r="G94" s="15">
        <v>2</v>
      </c>
    </row>
    <row r="95" spans="3:7" x14ac:dyDescent="0.2">
      <c r="C95" s="1">
        <v>37437</v>
      </c>
      <c r="D95" s="15">
        <v>170</v>
      </c>
      <c r="E95" s="15">
        <v>158</v>
      </c>
      <c r="F95" s="15">
        <v>11.3</v>
      </c>
      <c r="G95" s="15">
        <v>2</v>
      </c>
    </row>
    <row r="96" spans="3:7" x14ac:dyDescent="0.2">
      <c r="C96" s="1">
        <v>37529</v>
      </c>
      <c r="D96" s="15">
        <v>172</v>
      </c>
      <c r="E96" s="15">
        <v>159</v>
      </c>
      <c r="F96" s="15">
        <v>12.4</v>
      </c>
      <c r="G96" s="15">
        <v>2</v>
      </c>
    </row>
    <row r="97" spans="3:7" x14ac:dyDescent="0.2">
      <c r="C97" s="1">
        <v>37621</v>
      </c>
      <c r="D97" s="15">
        <v>171</v>
      </c>
      <c r="E97" s="15">
        <v>160</v>
      </c>
      <c r="F97" s="15">
        <v>10.5</v>
      </c>
      <c r="G97" s="15">
        <v>2</v>
      </c>
    </row>
    <row r="98" spans="3:7" x14ac:dyDescent="0.2">
      <c r="C98" s="1">
        <v>37711</v>
      </c>
      <c r="D98" s="15">
        <v>176</v>
      </c>
      <c r="E98" s="15">
        <v>162</v>
      </c>
      <c r="F98" s="15">
        <v>14</v>
      </c>
      <c r="G98" s="15">
        <v>2</v>
      </c>
    </row>
    <row r="99" spans="3:7" x14ac:dyDescent="0.2">
      <c r="C99" s="1">
        <v>37802</v>
      </c>
      <c r="D99" s="15">
        <v>178</v>
      </c>
      <c r="E99" s="15">
        <v>163</v>
      </c>
      <c r="F99" s="15">
        <v>15.3</v>
      </c>
      <c r="G99" s="15">
        <v>2</v>
      </c>
    </row>
    <row r="100" spans="3:7" x14ac:dyDescent="0.2">
      <c r="C100" s="1">
        <v>37894</v>
      </c>
      <c r="D100" s="15">
        <v>180</v>
      </c>
      <c r="E100" s="15">
        <v>164</v>
      </c>
      <c r="F100" s="15">
        <v>16</v>
      </c>
      <c r="G100" s="15">
        <v>2</v>
      </c>
    </row>
    <row r="101" spans="3:7" x14ac:dyDescent="0.2">
      <c r="C101" s="1">
        <v>37986</v>
      </c>
      <c r="D101" s="15">
        <v>179</v>
      </c>
      <c r="E101" s="15">
        <v>165</v>
      </c>
      <c r="F101" s="15">
        <v>13.6</v>
      </c>
      <c r="G101" s="15">
        <v>2</v>
      </c>
    </row>
    <row r="102" spans="3:7" x14ac:dyDescent="0.2">
      <c r="C102" s="1">
        <v>38077</v>
      </c>
      <c r="D102" s="15">
        <v>185</v>
      </c>
      <c r="E102" s="15">
        <v>167</v>
      </c>
      <c r="F102" s="15">
        <v>17.899999999999999</v>
      </c>
      <c r="G102" s="15">
        <v>2</v>
      </c>
    </row>
    <row r="103" spans="3:7" x14ac:dyDescent="0.2">
      <c r="C103" s="1">
        <v>38168</v>
      </c>
      <c r="D103" s="15">
        <v>186</v>
      </c>
      <c r="E103" s="15">
        <v>168</v>
      </c>
      <c r="F103" s="15">
        <v>17.5</v>
      </c>
      <c r="G103" s="15">
        <v>2</v>
      </c>
    </row>
    <row r="104" spans="3:7" x14ac:dyDescent="0.2">
      <c r="C104" s="1">
        <v>38260</v>
      </c>
      <c r="D104" s="15">
        <v>188</v>
      </c>
      <c r="E104" s="15">
        <v>170</v>
      </c>
      <c r="F104" s="15">
        <v>18.2</v>
      </c>
      <c r="G104" s="15">
        <v>2</v>
      </c>
    </row>
    <row r="105" spans="3:7" x14ac:dyDescent="0.2">
      <c r="C105" s="1">
        <v>38352</v>
      </c>
      <c r="D105" s="15">
        <v>191</v>
      </c>
      <c r="E105" s="15">
        <v>172</v>
      </c>
      <c r="F105" s="15">
        <v>19.100000000000001</v>
      </c>
      <c r="G105" s="15">
        <v>2</v>
      </c>
    </row>
    <row r="106" spans="3:7" x14ac:dyDescent="0.2">
      <c r="C106" s="1">
        <v>38442</v>
      </c>
      <c r="D106" s="15">
        <v>198</v>
      </c>
      <c r="E106" s="15">
        <v>174</v>
      </c>
      <c r="F106" s="15">
        <v>24.1</v>
      </c>
      <c r="G106" s="15">
        <v>2</v>
      </c>
    </row>
    <row r="107" spans="3:7" x14ac:dyDescent="0.2">
      <c r="C107" s="1">
        <v>38533</v>
      </c>
      <c r="D107" s="15">
        <v>202</v>
      </c>
      <c r="E107" s="15">
        <v>176</v>
      </c>
      <c r="F107" s="15">
        <v>25.8</v>
      </c>
      <c r="G107" s="15">
        <v>2</v>
      </c>
    </row>
    <row r="108" spans="3:7" x14ac:dyDescent="0.2">
      <c r="C108" s="1">
        <v>38625</v>
      </c>
      <c r="D108" s="15">
        <v>206</v>
      </c>
      <c r="E108" s="15">
        <v>178</v>
      </c>
      <c r="F108" s="15">
        <v>27.5</v>
      </c>
      <c r="G108" s="15">
        <v>2</v>
      </c>
    </row>
    <row r="109" spans="3:7" x14ac:dyDescent="0.2">
      <c r="C109" s="1">
        <v>38717</v>
      </c>
      <c r="D109" s="15">
        <v>210</v>
      </c>
      <c r="E109" s="15">
        <v>180</v>
      </c>
      <c r="F109" s="15">
        <v>29.9</v>
      </c>
      <c r="G109" s="15">
        <v>2</v>
      </c>
    </row>
    <row r="110" spans="3:7" x14ac:dyDescent="0.2">
      <c r="C110" s="1">
        <v>38807</v>
      </c>
      <c r="D110" s="15">
        <v>214</v>
      </c>
      <c r="E110" s="15">
        <v>183</v>
      </c>
      <c r="F110" s="15">
        <v>30.7</v>
      </c>
      <c r="G110" s="15">
        <v>2</v>
      </c>
    </row>
    <row r="111" spans="3:7" x14ac:dyDescent="0.2">
      <c r="C111" s="1">
        <v>38898</v>
      </c>
      <c r="D111" s="15">
        <v>216</v>
      </c>
      <c r="E111" s="15">
        <v>185</v>
      </c>
      <c r="F111" s="15">
        <v>30.4</v>
      </c>
      <c r="G111" s="15">
        <v>2</v>
      </c>
    </row>
    <row r="112" spans="3:7" x14ac:dyDescent="0.2">
      <c r="C112" s="1">
        <v>38990</v>
      </c>
      <c r="D112" s="15">
        <v>222</v>
      </c>
      <c r="E112" s="15">
        <v>188</v>
      </c>
      <c r="F112" s="15">
        <v>33.9</v>
      </c>
      <c r="G112" s="15">
        <v>2</v>
      </c>
    </row>
    <row r="113" spans="3:7" x14ac:dyDescent="0.2">
      <c r="C113" s="1">
        <v>39082</v>
      </c>
      <c r="D113" s="15">
        <v>227</v>
      </c>
      <c r="E113" s="15">
        <v>191</v>
      </c>
      <c r="F113" s="15">
        <v>35.9</v>
      </c>
      <c r="G113" s="15">
        <v>2</v>
      </c>
    </row>
    <row r="114" spans="3:7" x14ac:dyDescent="0.2">
      <c r="C114" s="1">
        <v>39172</v>
      </c>
      <c r="D114" s="15">
        <v>230</v>
      </c>
      <c r="E114" s="15">
        <v>194</v>
      </c>
      <c r="F114" s="15">
        <v>35.4</v>
      </c>
      <c r="G114" s="15">
        <v>2</v>
      </c>
    </row>
    <row r="115" spans="3:7" x14ac:dyDescent="0.2">
      <c r="C115" s="1">
        <v>39263</v>
      </c>
      <c r="D115" s="15">
        <v>232</v>
      </c>
      <c r="E115" s="15">
        <v>197</v>
      </c>
      <c r="F115" s="15">
        <v>34.5</v>
      </c>
      <c r="G115" s="15">
        <v>2</v>
      </c>
    </row>
    <row r="116" spans="3:7" x14ac:dyDescent="0.2">
      <c r="C116" s="1">
        <v>39355</v>
      </c>
      <c r="D116" s="15">
        <v>235</v>
      </c>
      <c r="E116" s="15">
        <v>200</v>
      </c>
      <c r="F116" s="15">
        <v>35</v>
      </c>
      <c r="G116" s="15">
        <v>2</v>
      </c>
    </row>
    <row r="117" spans="3:7" x14ac:dyDescent="0.2">
      <c r="C117" s="1">
        <v>39447</v>
      </c>
      <c r="D117" s="15">
        <v>241</v>
      </c>
      <c r="E117" s="15">
        <v>204</v>
      </c>
      <c r="F117" s="15">
        <v>37</v>
      </c>
      <c r="G117" s="15">
        <v>2</v>
      </c>
    </row>
    <row r="118" spans="3:7" x14ac:dyDescent="0.2">
      <c r="C118" s="1">
        <v>39538</v>
      </c>
      <c r="D118" s="15">
        <v>242</v>
      </c>
      <c r="E118" s="15">
        <v>207</v>
      </c>
      <c r="F118" s="15">
        <v>35.5</v>
      </c>
      <c r="G118" s="15">
        <v>2</v>
      </c>
    </row>
    <row r="119" spans="3:7" x14ac:dyDescent="0.2">
      <c r="C119" s="1">
        <v>39629</v>
      </c>
      <c r="D119" s="15">
        <v>243</v>
      </c>
      <c r="E119" s="15">
        <v>210</v>
      </c>
      <c r="F119" s="15">
        <v>32.700000000000003</v>
      </c>
      <c r="G119" s="15">
        <v>2</v>
      </c>
    </row>
    <row r="120" spans="3:7" x14ac:dyDescent="0.2">
      <c r="C120" s="1">
        <v>39721</v>
      </c>
      <c r="D120" s="15">
        <v>244</v>
      </c>
      <c r="E120" s="15">
        <v>213</v>
      </c>
      <c r="F120" s="15">
        <v>30.9</v>
      </c>
      <c r="G120" s="15">
        <v>2</v>
      </c>
    </row>
    <row r="121" spans="3:7" x14ac:dyDescent="0.2">
      <c r="C121" s="1">
        <v>39813</v>
      </c>
      <c r="D121" s="15">
        <v>248</v>
      </c>
      <c r="E121" s="15">
        <v>216</v>
      </c>
      <c r="F121" s="15">
        <v>31.5</v>
      </c>
      <c r="G121" s="15">
        <v>2</v>
      </c>
    </row>
    <row r="122" spans="3:7" x14ac:dyDescent="0.2">
      <c r="C122" s="1">
        <v>39903</v>
      </c>
      <c r="D122" s="15">
        <v>252</v>
      </c>
      <c r="E122" s="15">
        <v>220</v>
      </c>
      <c r="F122" s="15">
        <v>32.1</v>
      </c>
      <c r="G122" s="15">
        <v>2</v>
      </c>
    </row>
    <row r="123" spans="3:7" x14ac:dyDescent="0.2">
      <c r="C123" s="1">
        <v>39994</v>
      </c>
      <c r="D123" s="15">
        <v>257</v>
      </c>
      <c r="E123" s="15">
        <v>223</v>
      </c>
      <c r="F123" s="15">
        <v>33.6</v>
      </c>
      <c r="G123" s="15">
        <v>2</v>
      </c>
    </row>
    <row r="124" spans="3:7" x14ac:dyDescent="0.2">
      <c r="C124" s="1">
        <v>40086</v>
      </c>
      <c r="D124" s="15">
        <v>262</v>
      </c>
      <c r="E124" s="15">
        <v>227</v>
      </c>
      <c r="F124" s="15">
        <v>35.200000000000003</v>
      </c>
      <c r="G124" s="15">
        <v>2</v>
      </c>
    </row>
    <row r="125" spans="3:7" x14ac:dyDescent="0.2">
      <c r="C125" s="1">
        <v>40178</v>
      </c>
      <c r="D125" s="15">
        <v>265</v>
      </c>
      <c r="E125" s="15">
        <v>230</v>
      </c>
      <c r="F125" s="15">
        <v>34.799999999999997</v>
      </c>
      <c r="G125" s="15">
        <v>2</v>
      </c>
    </row>
    <row r="126" spans="3:7" x14ac:dyDescent="0.2">
      <c r="C126" s="1">
        <v>40268</v>
      </c>
      <c r="D126" s="15">
        <v>268</v>
      </c>
      <c r="E126" s="15">
        <v>234</v>
      </c>
      <c r="F126" s="15">
        <v>34.299999999999997</v>
      </c>
      <c r="G126" s="15">
        <v>2</v>
      </c>
    </row>
    <row r="127" spans="3:7" x14ac:dyDescent="0.2">
      <c r="C127" s="1">
        <v>40359</v>
      </c>
      <c r="D127" s="15">
        <v>265</v>
      </c>
      <c r="E127" s="15">
        <v>237</v>
      </c>
      <c r="F127" s="15">
        <v>28.1</v>
      </c>
      <c r="G127" s="15">
        <v>2</v>
      </c>
    </row>
    <row r="128" spans="3:7" x14ac:dyDescent="0.2">
      <c r="C128" s="1">
        <v>40451</v>
      </c>
      <c r="D128" s="15">
        <v>260</v>
      </c>
      <c r="E128" s="15">
        <v>240</v>
      </c>
      <c r="F128" s="15">
        <v>19.600000000000001</v>
      </c>
      <c r="G128" s="15">
        <v>2</v>
      </c>
    </row>
    <row r="129" spans="3:7" x14ac:dyDescent="0.2">
      <c r="C129" s="1">
        <v>40543</v>
      </c>
      <c r="D129" s="15">
        <v>256</v>
      </c>
      <c r="E129" s="15">
        <v>243</v>
      </c>
      <c r="F129" s="15">
        <v>13.8</v>
      </c>
      <c r="G129" s="15">
        <v>2</v>
      </c>
    </row>
    <row r="130" spans="3:7" x14ac:dyDescent="0.2">
      <c r="C130" s="1">
        <v>40633</v>
      </c>
      <c r="D130" s="15">
        <v>254</v>
      </c>
      <c r="E130" s="15">
        <v>245</v>
      </c>
      <c r="F130" s="15">
        <v>8.9</v>
      </c>
      <c r="G130" s="15">
        <v>2</v>
      </c>
    </row>
    <row r="131" spans="3:7" x14ac:dyDescent="0.2">
      <c r="C131" s="1">
        <v>40724</v>
      </c>
      <c r="D131" s="15">
        <v>254</v>
      </c>
      <c r="E131" s="15">
        <v>247</v>
      </c>
      <c r="F131" s="15">
        <v>6.9</v>
      </c>
      <c r="G131" s="15">
        <v>2</v>
      </c>
    </row>
    <row r="132" spans="3:7" x14ac:dyDescent="0.2">
      <c r="C132" s="1">
        <v>40816</v>
      </c>
      <c r="D132" s="15">
        <v>257</v>
      </c>
      <c r="E132" s="15">
        <v>249</v>
      </c>
      <c r="F132" s="15">
        <v>7.5</v>
      </c>
      <c r="G132" s="15">
        <v>2</v>
      </c>
    </row>
    <row r="133" spans="3:7" x14ac:dyDescent="0.2">
      <c r="C133" s="1">
        <v>40908</v>
      </c>
      <c r="D133" s="15">
        <v>258</v>
      </c>
      <c r="E133" s="15">
        <v>252</v>
      </c>
      <c r="F133" s="15">
        <v>6.5</v>
      </c>
      <c r="G133" s="15">
        <v>2</v>
      </c>
    </row>
    <row r="134" spans="3:7" x14ac:dyDescent="0.2">
      <c r="C134" s="1">
        <v>40999</v>
      </c>
      <c r="D134" s="15">
        <v>259</v>
      </c>
      <c r="E134" s="15">
        <v>254</v>
      </c>
      <c r="F134" s="15">
        <v>4.9000000000000004</v>
      </c>
      <c r="G134" s="15">
        <v>2</v>
      </c>
    </row>
    <row r="135" spans="3:7" x14ac:dyDescent="0.2">
      <c r="C135" s="1">
        <v>41090</v>
      </c>
      <c r="D135" s="15">
        <v>260</v>
      </c>
      <c r="E135" s="15">
        <v>256</v>
      </c>
      <c r="F135" s="15">
        <v>4</v>
      </c>
      <c r="G135" s="15">
        <v>2</v>
      </c>
    </row>
    <row r="136" spans="3:7" x14ac:dyDescent="0.2">
      <c r="C136" s="1">
        <v>41182</v>
      </c>
      <c r="D136" s="15">
        <v>257</v>
      </c>
      <c r="E136" s="15">
        <v>258</v>
      </c>
      <c r="F136" s="15">
        <v>-0.4</v>
      </c>
      <c r="G136" s="15">
        <v>2</v>
      </c>
    </row>
    <row r="137" spans="3:7" x14ac:dyDescent="0.2">
      <c r="C137" s="1">
        <v>41274</v>
      </c>
      <c r="D137" s="15">
        <v>253</v>
      </c>
      <c r="E137" s="15">
        <v>259</v>
      </c>
      <c r="F137" s="15">
        <v>-5.7</v>
      </c>
      <c r="G137" s="15">
        <v>2</v>
      </c>
    </row>
    <row r="138" spans="3:7" x14ac:dyDescent="0.2">
      <c r="C138" s="1">
        <v>41364</v>
      </c>
      <c r="D138" s="15">
        <v>252</v>
      </c>
      <c r="E138" s="15">
        <v>260</v>
      </c>
      <c r="F138" s="15">
        <v>-8.1999999999999993</v>
      </c>
      <c r="G138" s="15">
        <v>2</v>
      </c>
    </row>
    <row r="139" spans="3:7" x14ac:dyDescent="0.2">
      <c r="C139" s="1">
        <v>41455</v>
      </c>
      <c r="D139" s="15">
        <v>251</v>
      </c>
      <c r="E139" s="15">
        <v>262</v>
      </c>
      <c r="F139" s="15">
        <v>-10.6</v>
      </c>
      <c r="G139" s="15">
        <v>2</v>
      </c>
    </row>
    <row r="140" spans="3:7" x14ac:dyDescent="0.2">
      <c r="C140" s="1">
        <v>41547</v>
      </c>
      <c r="D140" s="15">
        <v>251</v>
      </c>
      <c r="E140" s="15">
        <v>263</v>
      </c>
      <c r="F140" s="15">
        <v>-11.7</v>
      </c>
      <c r="G140" s="15">
        <v>2</v>
      </c>
    </row>
    <row r="141" spans="3:7" x14ac:dyDescent="0.2">
      <c r="C141" s="1">
        <v>41639</v>
      </c>
      <c r="D141" s="15">
        <v>245</v>
      </c>
      <c r="E141" s="15">
        <v>263</v>
      </c>
      <c r="F141" s="15">
        <v>-18.600000000000001</v>
      </c>
      <c r="G141" s="15">
        <v>2</v>
      </c>
    </row>
    <row r="142" spans="3:7" x14ac:dyDescent="0.2">
      <c r="C142" s="1">
        <v>41729</v>
      </c>
      <c r="D142" s="15">
        <v>246</v>
      </c>
      <c r="E142" s="15">
        <v>264</v>
      </c>
      <c r="F142" s="15">
        <v>-18.399999999999999</v>
      </c>
      <c r="G142" s="15">
        <v>2</v>
      </c>
    </row>
    <row r="143" spans="3:7" x14ac:dyDescent="0.2">
      <c r="C143" s="1">
        <v>41820</v>
      </c>
      <c r="D143" s="15">
        <v>243</v>
      </c>
      <c r="E143" s="15">
        <v>265</v>
      </c>
      <c r="F143" s="15">
        <v>-21.7</v>
      </c>
      <c r="G143" s="15">
        <v>2</v>
      </c>
    </row>
    <row r="144" spans="3:7" x14ac:dyDescent="0.2">
      <c r="C144" s="1">
        <v>41912</v>
      </c>
      <c r="D144" s="15">
        <v>245</v>
      </c>
      <c r="E144" s="15">
        <v>265</v>
      </c>
      <c r="F144" s="15">
        <v>-20.5</v>
      </c>
      <c r="G144" s="15">
        <v>2</v>
      </c>
    </row>
    <row r="145" spans="3:7" x14ac:dyDescent="0.2">
      <c r="C145" s="1">
        <v>42004</v>
      </c>
      <c r="D145" s="15">
        <v>244</v>
      </c>
      <c r="E145" s="15">
        <v>266</v>
      </c>
      <c r="F145" s="15">
        <v>-21.9</v>
      </c>
      <c r="G145" s="15">
        <v>2</v>
      </c>
    </row>
  </sheetData>
  <mergeCells count="2">
    <mergeCell ref="C1:H1"/>
    <mergeCell ref="C2:R2"/>
  </mergeCells>
  <hyperlinks>
    <hyperlink ref="C1" location="Figuroversigt!A1" display="FORSIDE"/>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4"/>
  <sheetViews>
    <sheetView workbookViewId="0">
      <selection activeCell="A5" sqref="A5:XFD5"/>
    </sheetView>
  </sheetViews>
  <sheetFormatPr defaultRowHeight="12.75" x14ac:dyDescent="0.2"/>
  <cols>
    <col min="1" max="2" width="9.140625" style="7"/>
    <col min="3" max="4" width="9.28515625" style="7" bestFit="1" customWidth="1"/>
    <col min="5" max="6" width="10.5703125" style="7" bestFit="1" customWidth="1"/>
    <col min="7" max="144" width="10.42578125" style="7" bestFit="1" customWidth="1"/>
    <col min="145" max="16384" width="9.140625" style="7"/>
  </cols>
  <sheetData>
    <row r="1" spans="1:18" ht="20.25" x14ac:dyDescent="0.3">
      <c r="A1" s="70"/>
      <c r="B1" s="70"/>
      <c r="C1" s="86" t="s">
        <v>532</v>
      </c>
      <c r="D1" s="86"/>
      <c r="E1" s="86"/>
      <c r="F1" s="86"/>
      <c r="G1" s="86"/>
      <c r="H1" s="86"/>
    </row>
    <row r="2" spans="1:18" ht="15.75" x14ac:dyDescent="0.25">
      <c r="A2" s="74" t="s">
        <v>419</v>
      </c>
      <c r="B2" s="75" t="str">
        <f>Figuroversigt!A31</f>
        <v>Boks 2-2 (B)</v>
      </c>
      <c r="C2" s="87" t="str">
        <f>Figuroversigt!B31</f>
        <v>Boligprisgab (B)</v>
      </c>
      <c r="D2" s="87"/>
      <c r="E2" s="87"/>
      <c r="F2" s="87"/>
      <c r="G2" s="87"/>
      <c r="H2" s="87"/>
      <c r="I2" s="87"/>
      <c r="J2" s="87"/>
      <c r="K2" s="87"/>
      <c r="L2" s="87"/>
      <c r="M2" s="87"/>
      <c r="N2" s="87"/>
      <c r="O2" s="87"/>
      <c r="P2" s="87"/>
      <c r="Q2" s="87"/>
      <c r="R2" s="87"/>
    </row>
    <row r="4" spans="1:18" x14ac:dyDescent="0.2">
      <c r="D4" s="7" t="s">
        <v>175</v>
      </c>
      <c r="E4" s="7" t="s">
        <v>176</v>
      </c>
      <c r="F4" s="7" t="s">
        <v>315</v>
      </c>
    </row>
    <row r="5" spans="1:18" x14ac:dyDescent="0.2">
      <c r="C5" s="45">
        <v>29311</v>
      </c>
      <c r="D5" s="7">
        <v>0.98</v>
      </c>
      <c r="E5" s="7">
        <v>1</v>
      </c>
      <c r="F5" s="7">
        <v>-2</v>
      </c>
    </row>
    <row r="6" spans="1:18" x14ac:dyDescent="0.2">
      <c r="C6" s="45">
        <v>29402</v>
      </c>
      <c r="D6" s="7">
        <v>0.93</v>
      </c>
      <c r="E6" s="7">
        <v>0.99</v>
      </c>
      <c r="F6" s="7">
        <v>-6</v>
      </c>
    </row>
    <row r="7" spans="1:18" x14ac:dyDescent="0.2">
      <c r="C7" s="45">
        <v>29494</v>
      </c>
      <c r="D7" s="7">
        <v>0.95</v>
      </c>
      <c r="E7" s="7">
        <v>0.98</v>
      </c>
      <c r="F7" s="7">
        <v>-3</v>
      </c>
    </row>
    <row r="8" spans="1:18" x14ac:dyDescent="0.2">
      <c r="C8" s="45">
        <v>29586</v>
      </c>
      <c r="D8" s="7">
        <v>0.94</v>
      </c>
      <c r="E8" s="7">
        <v>0.97</v>
      </c>
      <c r="F8" s="7">
        <v>-3</v>
      </c>
    </row>
    <row r="9" spans="1:18" x14ac:dyDescent="0.2">
      <c r="C9" s="45">
        <v>29676</v>
      </c>
      <c r="D9" s="7">
        <v>0.9</v>
      </c>
      <c r="E9" s="7">
        <v>0.96</v>
      </c>
      <c r="F9" s="7">
        <v>-6</v>
      </c>
    </row>
    <row r="10" spans="1:18" x14ac:dyDescent="0.2">
      <c r="C10" s="45">
        <v>29767</v>
      </c>
      <c r="D10" s="7">
        <v>0.84</v>
      </c>
      <c r="E10" s="7">
        <v>0.94</v>
      </c>
      <c r="F10" s="7">
        <v>-11</v>
      </c>
    </row>
    <row r="11" spans="1:18" x14ac:dyDescent="0.2">
      <c r="C11" s="45">
        <v>29859</v>
      </c>
      <c r="D11" s="7">
        <v>0.8</v>
      </c>
      <c r="E11" s="7">
        <v>0.92</v>
      </c>
      <c r="F11" s="7">
        <v>-13</v>
      </c>
    </row>
    <row r="12" spans="1:18" x14ac:dyDescent="0.2">
      <c r="C12" s="45">
        <v>29951</v>
      </c>
      <c r="D12" s="7">
        <v>0.77</v>
      </c>
      <c r="E12" s="7">
        <v>0.9</v>
      </c>
      <c r="F12" s="7">
        <v>-14</v>
      </c>
    </row>
    <row r="13" spans="1:18" x14ac:dyDescent="0.2">
      <c r="C13" s="45">
        <v>30041</v>
      </c>
      <c r="D13" s="7">
        <v>0.74</v>
      </c>
      <c r="E13" s="7">
        <v>0.87</v>
      </c>
      <c r="F13" s="7">
        <v>-16</v>
      </c>
    </row>
    <row r="14" spans="1:18" x14ac:dyDescent="0.2">
      <c r="C14" s="45">
        <v>30132</v>
      </c>
      <c r="D14" s="7">
        <v>0.71</v>
      </c>
      <c r="E14" s="7">
        <v>0.85</v>
      </c>
      <c r="F14" s="7">
        <v>-17</v>
      </c>
    </row>
    <row r="15" spans="1:18" x14ac:dyDescent="0.2">
      <c r="C15" s="45">
        <v>30224</v>
      </c>
      <c r="D15" s="7">
        <v>0.68</v>
      </c>
      <c r="E15" s="7">
        <v>0.83</v>
      </c>
      <c r="F15" s="7">
        <v>-17</v>
      </c>
    </row>
    <row r="16" spans="1:18" x14ac:dyDescent="0.2">
      <c r="C16" s="45">
        <v>30316</v>
      </c>
      <c r="D16" s="7">
        <v>0.68</v>
      </c>
      <c r="E16" s="7">
        <v>0.8</v>
      </c>
      <c r="F16" s="7">
        <v>-15</v>
      </c>
    </row>
    <row r="17" spans="3:6" x14ac:dyDescent="0.2">
      <c r="C17" s="45">
        <v>30406</v>
      </c>
      <c r="D17" s="7">
        <v>0.75</v>
      </c>
      <c r="E17" s="7">
        <v>0.79</v>
      </c>
      <c r="F17" s="7">
        <v>-5</v>
      </c>
    </row>
    <row r="18" spans="3:6" x14ac:dyDescent="0.2">
      <c r="C18" s="45">
        <v>30497</v>
      </c>
      <c r="D18" s="7">
        <v>0.84</v>
      </c>
      <c r="E18" s="7">
        <v>0.78</v>
      </c>
      <c r="F18" s="7">
        <v>7</v>
      </c>
    </row>
    <row r="19" spans="3:6" x14ac:dyDescent="0.2">
      <c r="C19" s="45">
        <v>30589</v>
      </c>
      <c r="D19" s="7">
        <v>0.85</v>
      </c>
      <c r="E19" s="7">
        <v>0.78</v>
      </c>
      <c r="F19" s="7">
        <v>8</v>
      </c>
    </row>
    <row r="20" spans="3:6" x14ac:dyDescent="0.2">
      <c r="C20" s="45">
        <v>30681</v>
      </c>
      <c r="D20" s="7">
        <v>0.86</v>
      </c>
      <c r="E20" s="7">
        <v>0.78</v>
      </c>
      <c r="F20" s="7">
        <v>10</v>
      </c>
    </row>
    <row r="21" spans="3:6" x14ac:dyDescent="0.2">
      <c r="C21" s="45">
        <v>30772</v>
      </c>
      <c r="D21" s="7">
        <v>0.86</v>
      </c>
      <c r="E21" s="7">
        <v>0.78</v>
      </c>
      <c r="F21" s="7">
        <v>11</v>
      </c>
    </row>
    <row r="22" spans="3:6" x14ac:dyDescent="0.2">
      <c r="C22" s="45">
        <v>30863</v>
      </c>
      <c r="D22" s="7">
        <v>0.85</v>
      </c>
      <c r="E22" s="7">
        <v>0.78</v>
      </c>
      <c r="F22" s="7">
        <v>10</v>
      </c>
    </row>
    <row r="23" spans="3:6" x14ac:dyDescent="0.2">
      <c r="C23" s="45">
        <v>30955</v>
      </c>
      <c r="D23" s="7">
        <v>0.86</v>
      </c>
      <c r="E23" s="7">
        <v>0.78</v>
      </c>
      <c r="F23" s="7">
        <v>11</v>
      </c>
    </row>
    <row r="24" spans="3:6" x14ac:dyDescent="0.2">
      <c r="C24" s="45">
        <v>31047</v>
      </c>
      <c r="D24" s="7">
        <v>0.9</v>
      </c>
      <c r="E24" s="7">
        <v>0.78</v>
      </c>
      <c r="F24" s="7">
        <v>15</v>
      </c>
    </row>
    <row r="25" spans="3:6" x14ac:dyDescent="0.2">
      <c r="C25" s="45">
        <v>31137</v>
      </c>
      <c r="D25" s="7">
        <v>0.96</v>
      </c>
      <c r="E25" s="7">
        <v>0.79</v>
      </c>
      <c r="F25" s="7">
        <v>23</v>
      </c>
    </row>
    <row r="26" spans="3:6" x14ac:dyDescent="0.2">
      <c r="C26" s="45">
        <v>31228</v>
      </c>
      <c r="D26" s="7">
        <v>0.97</v>
      </c>
      <c r="E26" s="7">
        <v>0.79</v>
      </c>
      <c r="F26" s="7">
        <v>22</v>
      </c>
    </row>
    <row r="27" spans="3:6" x14ac:dyDescent="0.2">
      <c r="C27" s="45">
        <v>31320</v>
      </c>
      <c r="D27" s="7">
        <v>1.01</v>
      </c>
      <c r="E27" s="7">
        <v>0.8</v>
      </c>
      <c r="F27" s="7">
        <v>26</v>
      </c>
    </row>
    <row r="28" spans="3:6" x14ac:dyDescent="0.2">
      <c r="C28" s="45">
        <v>31412</v>
      </c>
      <c r="D28" s="7">
        <v>1.02</v>
      </c>
      <c r="E28" s="7">
        <v>0.82</v>
      </c>
      <c r="F28" s="7">
        <v>25</v>
      </c>
    </row>
    <row r="29" spans="3:6" x14ac:dyDescent="0.2">
      <c r="C29" s="45">
        <v>31502</v>
      </c>
      <c r="D29" s="7">
        <v>1.05</v>
      </c>
      <c r="E29" s="7">
        <v>0.83</v>
      </c>
      <c r="F29" s="7">
        <v>27</v>
      </c>
    </row>
    <row r="30" spans="3:6" x14ac:dyDescent="0.2">
      <c r="C30" s="45">
        <v>31593</v>
      </c>
      <c r="D30" s="7">
        <v>1.05</v>
      </c>
      <c r="E30" s="7">
        <v>0.84</v>
      </c>
      <c r="F30" s="7">
        <v>25</v>
      </c>
    </row>
    <row r="31" spans="3:6" x14ac:dyDescent="0.2">
      <c r="C31" s="45">
        <v>31685</v>
      </c>
      <c r="D31" s="7">
        <v>1.01</v>
      </c>
      <c r="E31" s="7">
        <v>0.85</v>
      </c>
      <c r="F31" s="7">
        <v>19</v>
      </c>
    </row>
    <row r="32" spans="3:6" x14ac:dyDescent="0.2">
      <c r="C32" s="45">
        <v>31777</v>
      </c>
      <c r="D32" s="7">
        <v>1.02</v>
      </c>
      <c r="E32" s="7">
        <v>0.86</v>
      </c>
      <c r="F32" s="7">
        <v>19</v>
      </c>
    </row>
    <row r="33" spans="3:6" x14ac:dyDescent="0.2">
      <c r="C33" s="45">
        <v>31867</v>
      </c>
      <c r="D33" s="7">
        <v>0.94</v>
      </c>
      <c r="E33" s="7">
        <v>0.86</v>
      </c>
      <c r="F33" s="7">
        <v>10</v>
      </c>
    </row>
    <row r="34" spans="3:6" x14ac:dyDescent="0.2">
      <c r="C34" s="45">
        <v>31958</v>
      </c>
      <c r="D34" s="7">
        <v>0.93</v>
      </c>
      <c r="E34" s="7">
        <v>0.86</v>
      </c>
      <c r="F34" s="7">
        <v>8</v>
      </c>
    </row>
    <row r="35" spans="3:6" x14ac:dyDescent="0.2">
      <c r="C35" s="45">
        <v>32050</v>
      </c>
      <c r="D35" s="7">
        <v>0.92</v>
      </c>
      <c r="E35" s="7">
        <v>0.86</v>
      </c>
      <c r="F35" s="7">
        <v>7</v>
      </c>
    </row>
    <row r="36" spans="3:6" x14ac:dyDescent="0.2">
      <c r="C36" s="45">
        <v>32142</v>
      </c>
      <c r="D36" s="7">
        <v>0.9</v>
      </c>
      <c r="E36" s="7">
        <v>0.86</v>
      </c>
      <c r="F36" s="7">
        <v>5</v>
      </c>
    </row>
    <row r="37" spans="3:6" x14ac:dyDescent="0.2">
      <c r="C37" s="45">
        <v>32233</v>
      </c>
      <c r="D37" s="7">
        <v>0.91</v>
      </c>
      <c r="E37" s="7">
        <v>0.86</v>
      </c>
      <c r="F37" s="7">
        <v>6</v>
      </c>
    </row>
    <row r="38" spans="3:6" x14ac:dyDescent="0.2">
      <c r="C38" s="45">
        <v>32324</v>
      </c>
      <c r="D38" s="7">
        <v>0.88</v>
      </c>
      <c r="E38" s="7">
        <v>0.86</v>
      </c>
      <c r="F38" s="7">
        <v>2</v>
      </c>
    </row>
    <row r="39" spans="3:6" x14ac:dyDescent="0.2">
      <c r="C39" s="45">
        <v>32416</v>
      </c>
      <c r="D39" s="7">
        <v>0.88</v>
      </c>
      <c r="E39" s="7">
        <v>0.86</v>
      </c>
      <c r="F39" s="7">
        <v>2</v>
      </c>
    </row>
    <row r="40" spans="3:6" x14ac:dyDescent="0.2">
      <c r="C40" s="45">
        <v>32508</v>
      </c>
      <c r="D40" s="7">
        <v>0.86</v>
      </c>
      <c r="E40" s="7">
        <v>0.85</v>
      </c>
      <c r="F40" s="7">
        <v>1</v>
      </c>
    </row>
    <row r="41" spans="3:6" x14ac:dyDescent="0.2">
      <c r="C41" s="45">
        <v>32598</v>
      </c>
      <c r="D41" s="7">
        <v>0.83</v>
      </c>
      <c r="E41" s="7">
        <v>0.85</v>
      </c>
      <c r="F41" s="7">
        <v>-2</v>
      </c>
    </row>
    <row r="42" spans="3:6" x14ac:dyDescent="0.2">
      <c r="C42" s="45">
        <v>32689</v>
      </c>
      <c r="D42" s="7">
        <v>0.82</v>
      </c>
      <c r="E42" s="7">
        <v>0.85</v>
      </c>
      <c r="F42" s="7">
        <v>-3</v>
      </c>
    </row>
    <row r="43" spans="3:6" x14ac:dyDescent="0.2">
      <c r="C43" s="45">
        <v>32781</v>
      </c>
      <c r="D43" s="7">
        <v>0.81</v>
      </c>
      <c r="E43" s="7">
        <v>0.84</v>
      </c>
      <c r="F43" s="7">
        <v>-3</v>
      </c>
    </row>
    <row r="44" spans="3:6" x14ac:dyDescent="0.2">
      <c r="C44" s="45">
        <v>32873</v>
      </c>
      <c r="D44" s="7">
        <v>0.81</v>
      </c>
      <c r="E44" s="7">
        <v>0.84</v>
      </c>
      <c r="F44" s="7">
        <v>-3</v>
      </c>
    </row>
    <row r="45" spans="3:6" x14ac:dyDescent="0.2">
      <c r="C45" s="45">
        <v>32963</v>
      </c>
      <c r="D45" s="7">
        <v>0.73</v>
      </c>
      <c r="E45" s="7">
        <v>0.83</v>
      </c>
      <c r="F45" s="7">
        <v>-11</v>
      </c>
    </row>
    <row r="46" spans="3:6" x14ac:dyDescent="0.2">
      <c r="C46" s="45">
        <v>33054</v>
      </c>
      <c r="D46" s="7">
        <v>0.74</v>
      </c>
      <c r="E46" s="7">
        <v>0.82</v>
      </c>
      <c r="F46" s="7">
        <v>-10</v>
      </c>
    </row>
    <row r="47" spans="3:6" x14ac:dyDescent="0.2">
      <c r="C47" s="45">
        <v>33146</v>
      </c>
      <c r="D47" s="7">
        <v>0.72</v>
      </c>
      <c r="E47" s="7">
        <v>0.81</v>
      </c>
      <c r="F47" s="7">
        <v>-10</v>
      </c>
    </row>
    <row r="48" spans="3:6" x14ac:dyDescent="0.2">
      <c r="C48" s="45">
        <v>33238</v>
      </c>
      <c r="D48" s="7">
        <v>0.71</v>
      </c>
      <c r="E48" s="7">
        <v>0.8</v>
      </c>
      <c r="F48" s="7">
        <v>-11</v>
      </c>
    </row>
    <row r="49" spans="3:6" x14ac:dyDescent="0.2">
      <c r="C49" s="45">
        <v>33328</v>
      </c>
      <c r="D49" s="7">
        <v>0.7</v>
      </c>
      <c r="E49" s="7">
        <v>0.79</v>
      </c>
      <c r="F49" s="7">
        <v>-11</v>
      </c>
    </row>
    <row r="50" spans="3:6" x14ac:dyDescent="0.2">
      <c r="C50" s="45">
        <v>33419</v>
      </c>
      <c r="D50" s="7">
        <v>0.7</v>
      </c>
      <c r="E50" s="7">
        <v>0.78</v>
      </c>
      <c r="F50" s="7">
        <v>-10</v>
      </c>
    </row>
    <row r="51" spans="3:6" x14ac:dyDescent="0.2">
      <c r="C51" s="45">
        <v>33511</v>
      </c>
      <c r="D51" s="7">
        <v>0.7</v>
      </c>
      <c r="E51" s="7">
        <v>0.77</v>
      </c>
      <c r="F51" s="7">
        <v>-10</v>
      </c>
    </row>
    <row r="52" spans="3:6" x14ac:dyDescent="0.2">
      <c r="C52" s="45">
        <v>33603</v>
      </c>
      <c r="D52" s="7">
        <v>0.7</v>
      </c>
      <c r="E52" s="7">
        <v>0.76</v>
      </c>
      <c r="F52" s="7">
        <v>-8</v>
      </c>
    </row>
    <row r="53" spans="3:6" x14ac:dyDescent="0.2">
      <c r="C53" s="45">
        <v>33694</v>
      </c>
      <c r="D53" s="7">
        <v>0.68</v>
      </c>
      <c r="E53" s="7">
        <v>0.75</v>
      </c>
      <c r="F53" s="7">
        <v>-9</v>
      </c>
    </row>
    <row r="54" spans="3:6" x14ac:dyDescent="0.2">
      <c r="C54" s="45">
        <v>33785</v>
      </c>
      <c r="D54" s="7">
        <v>0.68</v>
      </c>
      <c r="E54" s="7">
        <v>0.75</v>
      </c>
      <c r="F54" s="7">
        <v>-9</v>
      </c>
    </row>
    <row r="55" spans="3:6" x14ac:dyDescent="0.2">
      <c r="C55" s="45">
        <v>33877</v>
      </c>
      <c r="D55" s="7">
        <v>0.67</v>
      </c>
      <c r="E55" s="7">
        <v>0.74</v>
      </c>
      <c r="F55" s="7">
        <v>-9</v>
      </c>
    </row>
    <row r="56" spans="3:6" x14ac:dyDescent="0.2">
      <c r="C56" s="45">
        <v>33969</v>
      </c>
      <c r="D56" s="7">
        <v>0.65</v>
      </c>
      <c r="E56" s="7">
        <v>0.73</v>
      </c>
      <c r="F56" s="7">
        <v>-11</v>
      </c>
    </row>
    <row r="57" spans="3:6" x14ac:dyDescent="0.2">
      <c r="C57" s="45">
        <v>34059</v>
      </c>
      <c r="D57" s="7">
        <v>0.64</v>
      </c>
      <c r="E57" s="7">
        <v>0.72</v>
      </c>
      <c r="F57" s="7">
        <v>-11</v>
      </c>
    </row>
    <row r="58" spans="3:6" x14ac:dyDescent="0.2">
      <c r="C58" s="45">
        <v>34150</v>
      </c>
      <c r="D58" s="7">
        <v>0.63</v>
      </c>
      <c r="E58" s="7">
        <v>0.71</v>
      </c>
      <c r="F58" s="7">
        <v>-10</v>
      </c>
    </row>
    <row r="59" spans="3:6" x14ac:dyDescent="0.2">
      <c r="C59" s="45">
        <v>34242</v>
      </c>
      <c r="D59" s="7">
        <v>0.66</v>
      </c>
      <c r="E59" s="7">
        <v>0.7</v>
      </c>
      <c r="F59" s="7">
        <v>-5</v>
      </c>
    </row>
    <row r="60" spans="3:6" x14ac:dyDescent="0.2">
      <c r="C60" s="45">
        <v>34334</v>
      </c>
      <c r="D60" s="7">
        <v>0.7</v>
      </c>
      <c r="E60" s="7">
        <v>0.69</v>
      </c>
      <c r="F60" s="7">
        <v>0</v>
      </c>
    </row>
    <row r="61" spans="3:6" x14ac:dyDescent="0.2">
      <c r="C61" s="45">
        <v>34424</v>
      </c>
      <c r="D61" s="7">
        <v>0.73</v>
      </c>
      <c r="E61" s="7">
        <v>0.69</v>
      </c>
      <c r="F61" s="7">
        <v>6</v>
      </c>
    </row>
    <row r="62" spans="3:6" x14ac:dyDescent="0.2">
      <c r="C62" s="45">
        <v>34515</v>
      </c>
      <c r="D62" s="7">
        <v>0.73</v>
      </c>
      <c r="E62" s="7">
        <v>0.69</v>
      </c>
      <c r="F62" s="7">
        <v>5</v>
      </c>
    </row>
    <row r="63" spans="3:6" x14ac:dyDescent="0.2">
      <c r="C63" s="45">
        <v>34607</v>
      </c>
      <c r="D63" s="7">
        <v>0.7</v>
      </c>
      <c r="E63" s="7">
        <v>0.68</v>
      </c>
      <c r="F63" s="7">
        <v>3</v>
      </c>
    </row>
    <row r="64" spans="3:6" x14ac:dyDescent="0.2">
      <c r="C64" s="45">
        <v>34699</v>
      </c>
      <c r="D64" s="7">
        <v>0.69</v>
      </c>
      <c r="E64" s="7">
        <v>0.68</v>
      </c>
      <c r="F64" s="7">
        <v>1</v>
      </c>
    </row>
    <row r="65" spans="3:6" x14ac:dyDescent="0.2">
      <c r="C65" s="45">
        <v>34789</v>
      </c>
      <c r="D65" s="7">
        <v>0.69</v>
      </c>
      <c r="E65" s="7">
        <v>0.68</v>
      </c>
      <c r="F65" s="7">
        <v>2</v>
      </c>
    </row>
    <row r="66" spans="3:6" x14ac:dyDescent="0.2">
      <c r="C66" s="45">
        <v>34880</v>
      </c>
      <c r="D66" s="7">
        <v>0.71</v>
      </c>
      <c r="E66" s="7">
        <v>0.67</v>
      </c>
      <c r="F66" s="7">
        <v>6</v>
      </c>
    </row>
    <row r="67" spans="3:6" x14ac:dyDescent="0.2">
      <c r="C67" s="45">
        <v>34972</v>
      </c>
      <c r="D67" s="7">
        <v>0.73</v>
      </c>
      <c r="E67" s="7">
        <v>0.67</v>
      </c>
      <c r="F67" s="7">
        <v>9</v>
      </c>
    </row>
    <row r="68" spans="3:6" x14ac:dyDescent="0.2">
      <c r="C68" s="45">
        <v>35064</v>
      </c>
      <c r="D68" s="7">
        <v>0.74</v>
      </c>
      <c r="E68" s="7">
        <v>0.67</v>
      </c>
      <c r="F68" s="7">
        <v>10</v>
      </c>
    </row>
    <row r="69" spans="3:6" x14ac:dyDescent="0.2">
      <c r="C69" s="45">
        <v>35155</v>
      </c>
      <c r="D69" s="7">
        <v>0.76</v>
      </c>
      <c r="E69" s="7">
        <v>0.67</v>
      </c>
      <c r="F69" s="7">
        <v>14</v>
      </c>
    </row>
    <row r="70" spans="3:6" x14ac:dyDescent="0.2">
      <c r="C70" s="45">
        <v>35246</v>
      </c>
      <c r="D70" s="7">
        <v>0.77</v>
      </c>
      <c r="E70" s="7">
        <v>0.67</v>
      </c>
      <c r="F70" s="7">
        <v>15</v>
      </c>
    </row>
    <row r="71" spans="3:6" x14ac:dyDescent="0.2">
      <c r="C71" s="45">
        <v>35338</v>
      </c>
      <c r="D71" s="7">
        <v>0.8</v>
      </c>
      <c r="E71" s="7">
        <v>0.68</v>
      </c>
      <c r="F71" s="7">
        <v>18</v>
      </c>
    </row>
    <row r="72" spans="3:6" x14ac:dyDescent="0.2">
      <c r="C72" s="45">
        <v>35430</v>
      </c>
      <c r="D72" s="7">
        <v>0.8</v>
      </c>
      <c r="E72" s="7">
        <v>0.68</v>
      </c>
      <c r="F72" s="7">
        <v>19</v>
      </c>
    </row>
    <row r="73" spans="3:6" x14ac:dyDescent="0.2">
      <c r="C73" s="45">
        <v>35520</v>
      </c>
      <c r="D73" s="7">
        <v>0.86</v>
      </c>
      <c r="E73" s="7">
        <v>0.68</v>
      </c>
      <c r="F73" s="7">
        <v>25</v>
      </c>
    </row>
    <row r="74" spans="3:6" x14ac:dyDescent="0.2">
      <c r="C74" s="45">
        <v>35611</v>
      </c>
      <c r="D74" s="7">
        <v>0.85</v>
      </c>
      <c r="E74" s="7">
        <v>0.69</v>
      </c>
      <c r="F74" s="7">
        <v>24</v>
      </c>
    </row>
    <row r="75" spans="3:6" x14ac:dyDescent="0.2">
      <c r="C75" s="45">
        <v>35703</v>
      </c>
      <c r="D75" s="7">
        <v>0.86</v>
      </c>
      <c r="E75" s="7">
        <v>0.7</v>
      </c>
      <c r="F75" s="7">
        <v>23</v>
      </c>
    </row>
    <row r="76" spans="3:6" x14ac:dyDescent="0.2">
      <c r="C76" s="45">
        <v>35795</v>
      </c>
      <c r="D76" s="7">
        <v>0.87</v>
      </c>
      <c r="E76" s="7">
        <v>0.7</v>
      </c>
      <c r="F76" s="7">
        <v>24</v>
      </c>
    </row>
    <row r="77" spans="3:6" x14ac:dyDescent="0.2">
      <c r="C77" s="45">
        <v>35885</v>
      </c>
      <c r="D77" s="7">
        <v>0.86</v>
      </c>
      <c r="E77" s="7">
        <v>0.71</v>
      </c>
      <c r="F77" s="7">
        <v>22</v>
      </c>
    </row>
    <row r="78" spans="3:6" x14ac:dyDescent="0.2">
      <c r="C78" s="45">
        <v>35976</v>
      </c>
      <c r="D78" s="7">
        <v>0.91</v>
      </c>
      <c r="E78" s="7">
        <v>0.72</v>
      </c>
      <c r="F78" s="7">
        <v>27</v>
      </c>
    </row>
    <row r="79" spans="3:6" x14ac:dyDescent="0.2">
      <c r="C79" s="45">
        <v>36068</v>
      </c>
      <c r="D79" s="7">
        <v>0.9</v>
      </c>
      <c r="E79" s="7">
        <v>0.73</v>
      </c>
      <c r="F79" s="7">
        <v>24</v>
      </c>
    </row>
    <row r="80" spans="3:6" x14ac:dyDescent="0.2">
      <c r="C80" s="45">
        <v>36160</v>
      </c>
      <c r="D80" s="7">
        <v>0.93</v>
      </c>
      <c r="E80" s="7">
        <v>0.73</v>
      </c>
      <c r="F80" s="7">
        <v>27</v>
      </c>
    </row>
    <row r="81" spans="3:6" x14ac:dyDescent="0.2">
      <c r="C81" s="45">
        <v>36250</v>
      </c>
      <c r="D81" s="7">
        <v>0.97</v>
      </c>
      <c r="E81" s="7">
        <v>0.75</v>
      </c>
      <c r="F81" s="7">
        <v>30</v>
      </c>
    </row>
    <row r="82" spans="3:6" x14ac:dyDescent="0.2">
      <c r="C82" s="45">
        <v>36341</v>
      </c>
      <c r="D82" s="7">
        <v>0.99</v>
      </c>
      <c r="E82" s="7">
        <v>0.76</v>
      </c>
      <c r="F82" s="7">
        <v>30</v>
      </c>
    </row>
    <row r="83" spans="3:6" x14ac:dyDescent="0.2">
      <c r="C83" s="45">
        <v>36433</v>
      </c>
      <c r="D83" s="7">
        <v>0.94</v>
      </c>
      <c r="E83" s="7">
        <v>0.77</v>
      </c>
      <c r="F83" s="7">
        <v>22</v>
      </c>
    </row>
    <row r="84" spans="3:6" x14ac:dyDescent="0.2">
      <c r="C84" s="45">
        <v>36525</v>
      </c>
      <c r="D84" s="7">
        <v>0.97</v>
      </c>
      <c r="E84" s="7">
        <v>0.78</v>
      </c>
      <c r="F84" s="7">
        <v>24</v>
      </c>
    </row>
    <row r="85" spans="3:6" x14ac:dyDescent="0.2">
      <c r="C85" s="45">
        <v>36616</v>
      </c>
      <c r="D85" s="7">
        <v>0.99</v>
      </c>
      <c r="E85" s="7">
        <v>0.79</v>
      </c>
      <c r="F85" s="7">
        <v>26</v>
      </c>
    </row>
    <row r="86" spans="3:6" x14ac:dyDescent="0.2">
      <c r="C86" s="45">
        <v>36707</v>
      </c>
      <c r="D86" s="7">
        <v>0.99</v>
      </c>
      <c r="E86" s="7">
        <v>0.8</v>
      </c>
      <c r="F86" s="7">
        <v>24</v>
      </c>
    </row>
    <row r="87" spans="3:6" x14ac:dyDescent="0.2">
      <c r="C87" s="45">
        <v>36799</v>
      </c>
      <c r="D87" s="7">
        <v>1</v>
      </c>
      <c r="E87" s="7">
        <v>0.81</v>
      </c>
      <c r="F87" s="7">
        <v>24</v>
      </c>
    </row>
    <row r="88" spans="3:6" x14ac:dyDescent="0.2">
      <c r="C88" s="45">
        <v>36891</v>
      </c>
      <c r="D88" s="7">
        <v>1.01</v>
      </c>
      <c r="E88" s="7">
        <v>0.82</v>
      </c>
      <c r="F88" s="7">
        <v>23</v>
      </c>
    </row>
    <row r="89" spans="3:6" x14ac:dyDescent="0.2">
      <c r="C89" s="45">
        <v>36981</v>
      </c>
      <c r="D89" s="7">
        <v>1</v>
      </c>
      <c r="E89" s="7">
        <v>0.83</v>
      </c>
      <c r="F89" s="7">
        <v>20</v>
      </c>
    </row>
    <row r="90" spans="3:6" x14ac:dyDescent="0.2">
      <c r="C90" s="45">
        <v>37072</v>
      </c>
      <c r="D90" s="7">
        <v>1</v>
      </c>
      <c r="E90" s="7">
        <v>0.84</v>
      </c>
      <c r="F90" s="7">
        <v>19</v>
      </c>
    </row>
    <row r="91" spans="3:6" x14ac:dyDescent="0.2">
      <c r="C91" s="45">
        <v>37164</v>
      </c>
      <c r="D91" s="7">
        <v>1</v>
      </c>
      <c r="E91" s="7">
        <v>0.85</v>
      </c>
      <c r="F91" s="7">
        <v>17</v>
      </c>
    </row>
    <row r="92" spans="3:6" x14ac:dyDescent="0.2">
      <c r="C92" s="45">
        <v>37256</v>
      </c>
      <c r="D92" s="7">
        <v>0.99</v>
      </c>
      <c r="E92" s="7">
        <v>0.86</v>
      </c>
      <c r="F92" s="7">
        <v>14</v>
      </c>
    </row>
    <row r="93" spans="3:6" x14ac:dyDescent="0.2">
      <c r="C93" s="45">
        <v>37346</v>
      </c>
      <c r="D93" s="7">
        <v>1</v>
      </c>
      <c r="E93" s="7">
        <v>0.87</v>
      </c>
      <c r="F93" s="7">
        <v>15</v>
      </c>
    </row>
    <row r="94" spans="3:6" x14ac:dyDescent="0.2">
      <c r="C94" s="45">
        <v>37437</v>
      </c>
      <c r="D94" s="7">
        <v>0.99</v>
      </c>
      <c r="E94" s="7">
        <v>0.88</v>
      </c>
      <c r="F94" s="7">
        <v>12</v>
      </c>
    </row>
    <row r="95" spans="3:6" x14ac:dyDescent="0.2">
      <c r="C95" s="45">
        <v>37529</v>
      </c>
      <c r="D95" s="7">
        <v>0.98</v>
      </c>
      <c r="E95" s="7">
        <v>0.89</v>
      </c>
      <c r="F95" s="7">
        <v>11</v>
      </c>
    </row>
    <row r="96" spans="3:6" x14ac:dyDescent="0.2">
      <c r="C96" s="45">
        <v>37621</v>
      </c>
      <c r="D96" s="7">
        <v>0.98</v>
      </c>
      <c r="E96" s="7">
        <v>0.89</v>
      </c>
      <c r="F96" s="7">
        <v>9</v>
      </c>
    </row>
    <row r="97" spans="3:6" x14ac:dyDescent="0.2">
      <c r="C97" s="45">
        <v>37711</v>
      </c>
      <c r="D97" s="7">
        <v>0.97</v>
      </c>
      <c r="E97" s="7">
        <v>0.9</v>
      </c>
      <c r="F97" s="7">
        <v>7</v>
      </c>
    </row>
    <row r="98" spans="3:6" x14ac:dyDescent="0.2">
      <c r="C98" s="45">
        <v>37802</v>
      </c>
      <c r="D98" s="7">
        <v>0.98</v>
      </c>
      <c r="E98" s="7">
        <v>0.91</v>
      </c>
      <c r="F98" s="7">
        <v>8</v>
      </c>
    </row>
    <row r="99" spans="3:6" x14ac:dyDescent="0.2">
      <c r="C99" s="45">
        <v>37894</v>
      </c>
      <c r="D99" s="7">
        <v>0.98</v>
      </c>
      <c r="E99" s="7">
        <v>0.91</v>
      </c>
      <c r="F99" s="7">
        <v>7</v>
      </c>
    </row>
    <row r="100" spans="3:6" x14ac:dyDescent="0.2">
      <c r="C100" s="45">
        <v>37986</v>
      </c>
      <c r="D100" s="7">
        <v>0.99</v>
      </c>
      <c r="E100" s="7">
        <v>0.92</v>
      </c>
      <c r="F100" s="7">
        <v>8</v>
      </c>
    </row>
    <row r="101" spans="3:6" x14ac:dyDescent="0.2">
      <c r="C101" s="45">
        <v>38077</v>
      </c>
      <c r="D101" s="7">
        <v>1.01</v>
      </c>
      <c r="E101" s="7">
        <v>0.93</v>
      </c>
      <c r="F101" s="7">
        <v>9</v>
      </c>
    </row>
    <row r="102" spans="3:6" x14ac:dyDescent="0.2">
      <c r="C102" s="45">
        <v>38168</v>
      </c>
      <c r="D102" s="7">
        <v>1.04</v>
      </c>
      <c r="E102" s="7">
        <v>0.94</v>
      </c>
      <c r="F102" s="7">
        <v>11</v>
      </c>
    </row>
    <row r="103" spans="3:6" x14ac:dyDescent="0.2">
      <c r="C103" s="45">
        <v>38260</v>
      </c>
      <c r="D103" s="7">
        <v>1.01</v>
      </c>
      <c r="E103" s="7">
        <v>0.94</v>
      </c>
      <c r="F103" s="7">
        <v>7</v>
      </c>
    </row>
    <row r="104" spans="3:6" x14ac:dyDescent="0.2">
      <c r="C104" s="45">
        <v>38352</v>
      </c>
      <c r="D104" s="7">
        <v>1.06</v>
      </c>
      <c r="E104" s="7">
        <v>0.95</v>
      </c>
      <c r="F104" s="7">
        <v>11</v>
      </c>
    </row>
    <row r="105" spans="3:6" x14ac:dyDescent="0.2">
      <c r="C105" s="45">
        <v>38442</v>
      </c>
      <c r="D105" s="7">
        <v>1.07</v>
      </c>
      <c r="E105" s="7">
        <v>0.96</v>
      </c>
      <c r="F105" s="7">
        <v>11</v>
      </c>
    </row>
    <row r="106" spans="3:6" x14ac:dyDescent="0.2">
      <c r="C106" s="45">
        <v>38533</v>
      </c>
      <c r="D106" s="7">
        <v>1.1399999999999999</v>
      </c>
      <c r="E106" s="7">
        <v>0.98</v>
      </c>
      <c r="F106" s="7">
        <v>16</v>
      </c>
    </row>
    <row r="107" spans="3:6" x14ac:dyDescent="0.2">
      <c r="C107" s="45">
        <v>38625</v>
      </c>
      <c r="D107" s="7">
        <v>1.19</v>
      </c>
      <c r="E107" s="7">
        <v>0.99</v>
      </c>
      <c r="F107" s="7">
        <v>20</v>
      </c>
    </row>
    <row r="108" spans="3:6" x14ac:dyDescent="0.2">
      <c r="C108" s="45">
        <v>38717</v>
      </c>
      <c r="D108" s="7">
        <v>1.26</v>
      </c>
      <c r="E108" s="7">
        <v>1.01</v>
      </c>
      <c r="F108" s="7">
        <v>25</v>
      </c>
    </row>
    <row r="109" spans="3:6" x14ac:dyDescent="0.2">
      <c r="C109" s="45">
        <v>38807</v>
      </c>
      <c r="D109" s="7">
        <v>1.32</v>
      </c>
      <c r="E109" s="7">
        <v>1.03</v>
      </c>
      <c r="F109" s="7">
        <v>28</v>
      </c>
    </row>
    <row r="110" spans="3:6" x14ac:dyDescent="0.2">
      <c r="C110" s="45">
        <v>38898</v>
      </c>
      <c r="D110" s="7">
        <v>1.29</v>
      </c>
      <c r="E110" s="7">
        <v>1.05</v>
      </c>
      <c r="F110" s="7">
        <v>23</v>
      </c>
    </row>
    <row r="111" spans="3:6" x14ac:dyDescent="0.2">
      <c r="C111" s="45">
        <v>38990</v>
      </c>
      <c r="D111" s="7">
        <v>1.39</v>
      </c>
      <c r="E111" s="7">
        <v>1.07</v>
      </c>
      <c r="F111" s="7">
        <v>29</v>
      </c>
    </row>
    <row r="112" spans="3:6" x14ac:dyDescent="0.2">
      <c r="C112" s="45">
        <v>39082</v>
      </c>
      <c r="D112" s="7">
        <v>1.4</v>
      </c>
      <c r="E112" s="7">
        <v>1.1000000000000001</v>
      </c>
      <c r="F112" s="7">
        <v>28</v>
      </c>
    </row>
    <row r="113" spans="3:6" x14ac:dyDescent="0.2">
      <c r="C113" s="45">
        <v>39172</v>
      </c>
      <c r="D113" s="7">
        <v>1.45</v>
      </c>
      <c r="E113" s="7">
        <v>1.1200000000000001</v>
      </c>
      <c r="F113" s="7">
        <v>29</v>
      </c>
    </row>
    <row r="114" spans="3:6" x14ac:dyDescent="0.2">
      <c r="C114" s="45">
        <v>39263</v>
      </c>
      <c r="D114" s="7">
        <v>1.38</v>
      </c>
      <c r="E114" s="7">
        <v>1.1399999999999999</v>
      </c>
      <c r="F114" s="7">
        <v>20</v>
      </c>
    </row>
    <row r="115" spans="3:6" x14ac:dyDescent="0.2">
      <c r="C115" s="45">
        <v>39355</v>
      </c>
      <c r="D115" s="7">
        <v>1.4</v>
      </c>
      <c r="E115" s="7">
        <v>1.1599999999999999</v>
      </c>
      <c r="F115" s="7">
        <v>20</v>
      </c>
    </row>
    <row r="116" spans="3:6" x14ac:dyDescent="0.2">
      <c r="C116" s="45">
        <v>39447</v>
      </c>
      <c r="D116" s="7">
        <v>1.34</v>
      </c>
      <c r="E116" s="7">
        <v>1.18</v>
      </c>
      <c r="F116" s="7">
        <v>14</v>
      </c>
    </row>
    <row r="117" spans="3:6" x14ac:dyDescent="0.2">
      <c r="C117" s="45">
        <v>39538</v>
      </c>
      <c r="D117" s="7">
        <v>1.33</v>
      </c>
      <c r="E117" s="7">
        <v>1.2</v>
      </c>
      <c r="F117" s="7">
        <v>11</v>
      </c>
    </row>
    <row r="118" spans="3:6" x14ac:dyDescent="0.2">
      <c r="C118" s="45">
        <v>39629</v>
      </c>
      <c r="D118" s="7">
        <v>1.32</v>
      </c>
      <c r="E118" s="7">
        <v>1.21</v>
      </c>
      <c r="F118" s="7">
        <v>9</v>
      </c>
    </row>
    <row r="119" spans="3:6" x14ac:dyDescent="0.2">
      <c r="C119" s="45">
        <v>39721</v>
      </c>
      <c r="D119" s="7">
        <v>1.3</v>
      </c>
      <c r="E119" s="7">
        <v>1.22</v>
      </c>
      <c r="F119" s="7">
        <v>6</v>
      </c>
    </row>
    <row r="120" spans="3:6" x14ac:dyDescent="0.2">
      <c r="C120" s="45">
        <v>39813</v>
      </c>
      <c r="D120" s="7">
        <v>1.23</v>
      </c>
      <c r="E120" s="7">
        <v>1.23</v>
      </c>
      <c r="F120" s="7">
        <v>0</v>
      </c>
    </row>
    <row r="121" spans="3:6" x14ac:dyDescent="0.2">
      <c r="C121" s="45">
        <v>39903</v>
      </c>
      <c r="D121" s="7">
        <v>1.1100000000000001</v>
      </c>
      <c r="E121" s="7">
        <v>1.23</v>
      </c>
      <c r="F121" s="7">
        <v>-10</v>
      </c>
    </row>
    <row r="122" spans="3:6" x14ac:dyDescent="0.2">
      <c r="C122" s="45">
        <v>39994</v>
      </c>
      <c r="D122" s="7">
        <v>1.1399999999999999</v>
      </c>
      <c r="E122" s="7">
        <v>1.24</v>
      </c>
      <c r="F122" s="7">
        <v>-8</v>
      </c>
    </row>
    <row r="123" spans="3:6" x14ac:dyDescent="0.2">
      <c r="C123" s="45">
        <v>40086</v>
      </c>
      <c r="D123" s="7">
        <v>1.1299999999999999</v>
      </c>
      <c r="E123" s="7">
        <v>1.24</v>
      </c>
      <c r="F123" s="7">
        <v>-8</v>
      </c>
    </row>
    <row r="124" spans="3:6" x14ac:dyDescent="0.2">
      <c r="C124" s="45">
        <v>40178</v>
      </c>
      <c r="D124" s="7">
        <v>1.07</v>
      </c>
      <c r="E124" s="7">
        <v>1.24</v>
      </c>
      <c r="F124" s="7">
        <v>-14</v>
      </c>
    </row>
    <row r="125" spans="3:6" x14ac:dyDescent="0.2">
      <c r="C125" s="45">
        <v>40268</v>
      </c>
      <c r="D125" s="7">
        <v>1.1100000000000001</v>
      </c>
      <c r="E125" s="7">
        <v>1.24</v>
      </c>
      <c r="F125" s="7">
        <v>-10</v>
      </c>
    </row>
    <row r="126" spans="3:6" x14ac:dyDescent="0.2">
      <c r="C126" s="45">
        <v>40359</v>
      </c>
      <c r="D126" s="7">
        <v>1.1000000000000001</v>
      </c>
      <c r="E126" s="7">
        <v>1.24</v>
      </c>
      <c r="F126" s="7">
        <v>-11</v>
      </c>
    </row>
    <row r="127" spans="3:6" x14ac:dyDescent="0.2">
      <c r="C127" s="45">
        <v>40451</v>
      </c>
      <c r="D127" s="7">
        <v>1.04</v>
      </c>
      <c r="E127" s="7">
        <v>1.23</v>
      </c>
      <c r="F127" s="7">
        <v>-15</v>
      </c>
    </row>
    <row r="128" spans="3:6" x14ac:dyDescent="0.2">
      <c r="C128" s="45">
        <v>40543</v>
      </c>
      <c r="D128" s="7">
        <v>1.06</v>
      </c>
      <c r="E128" s="7">
        <v>1.23</v>
      </c>
      <c r="F128" s="7">
        <v>-14</v>
      </c>
    </row>
    <row r="129" spans="3:6" x14ac:dyDescent="0.2">
      <c r="C129" s="45">
        <v>40633</v>
      </c>
      <c r="D129" s="7">
        <v>1.05</v>
      </c>
      <c r="E129" s="7">
        <v>1.23</v>
      </c>
      <c r="F129" s="7">
        <v>-15</v>
      </c>
    </row>
    <row r="130" spans="3:6" x14ac:dyDescent="0.2">
      <c r="C130" s="45">
        <v>40724</v>
      </c>
      <c r="D130" s="7">
        <v>1.01</v>
      </c>
      <c r="E130" s="7">
        <v>1.22</v>
      </c>
      <c r="F130" s="7">
        <v>-17</v>
      </c>
    </row>
    <row r="131" spans="3:6" x14ac:dyDescent="0.2">
      <c r="C131" s="45">
        <v>40816</v>
      </c>
      <c r="D131" s="7">
        <v>1</v>
      </c>
      <c r="E131" s="7">
        <v>1.22</v>
      </c>
      <c r="F131" s="7">
        <v>-17</v>
      </c>
    </row>
    <row r="132" spans="3:6" x14ac:dyDescent="0.2">
      <c r="C132" s="45">
        <v>40908</v>
      </c>
      <c r="D132" s="7">
        <v>1.01</v>
      </c>
      <c r="E132" s="7">
        <v>1.21</v>
      </c>
      <c r="F132" s="7">
        <v>-17</v>
      </c>
    </row>
    <row r="133" spans="3:6" x14ac:dyDescent="0.2">
      <c r="C133" s="45">
        <v>40999</v>
      </c>
      <c r="D133" s="7">
        <v>0.97</v>
      </c>
      <c r="E133" s="7">
        <v>1.2</v>
      </c>
      <c r="F133" s="7">
        <v>-19</v>
      </c>
    </row>
    <row r="134" spans="3:6" x14ac:dyDescent="0.2">
      <c r="C134" s="45">
        <v>41090</v>
      </c>
      <c r="D134" s="7">
        <v>0.96</v>
      </c>
      <c r="E134" s="7">
        <v>1.19</v>
      </c>
      <c r="F134" s="7">
        <v>-19</v>
      </c>
    </row>
    <row r="135" spans="3:6" x14ac:dyDescent="0.2">
      <c r="C135" s="45">
        <v>41182</v>
      </c>
      <c r="D135" s="7">
        <v>0.96</v>
      </c>
      <c r="E135" s="7">
        <v>1.18</v>
      </c>
      <c r="F135" s="7">
        <v>-19</v>
      </c>
    </row>
    <row r="136" spans="3:6" x14ac:dyDescent="0.2">
      <c r="C136" s="45">
        <v>41274</v>
      </c>
      <c r="D136" s="7">
        <v>0.96</v>
      </c>
      <c r="E136" s="7">
        <v>1.18</v>
      </c>
      <c r="F136" s="7">
        <v>-18</v>
      </c>
    </row>
    <row r="137" spans="3:6" x14ac:dyDescent="0.2">
      <c r="C137" s="45">
        <v>41364</v>
      </c>
      <c r="D137" s="7">
        <v>0.98</v>
      </c>
      <c r="E137" s="7">
        <v>1.17</v>
      </c>
      <c r="F137" s="7">
        <v>-16</v>
      </c>
    </row>
    <row r="138" spans="3:6" x14ac:dyDescent="0.2">
      <c r="C138" s="45">
        <v>41455</v>
      </c>
      <c r="D138" s="7">
        <v>0.97</v>
      </c>
      <c r="E138" s="7">
        <v>1.1599999999999999</v>
      </c>
      <c r="F138" s="7">
        <v>-16</v>
      </c>
    </row>
    <row r="139" spans="3:6" x14ac:dyDescent="0.2">
      <c r="C139" s="45">
        <v>41547</v>
      </c>
      <c r="D139" s="7">
        <v>0.98</v>
      </c>
      <c r="E139" s="7">
        <v>1.1599999999999999</v>
      </c>
      <c r="F139" s="7">
        <v>-15</v>
      </c>
    </row>
    <row r="140" spans="3:6" x14ac:dyDescent="0.2">
      <c r="C140" s="45">
        <v>41639</v>
      </c>
      <c r="D140" s="7">
        <v>0.95</v>
      </c>
      <c r="E140" s="7">
        <v>1.1499999999999999</v>
      </c>
      <c r="F140" s="7">
        <v>-17</v>
      </c>
    </row>
    <row r="141" spans="3:6" x14ac:dyDescent="0.2">
      <c r="C141" s="45">
        <v>41729</v>
      </c>
      <c r="D141" s="7">
        <v>0.96</v>
      </c>
      <c r="E141" s="7">
        <v>1.1399999999999999</v>
      </c>
      <c r="F141" s="7">
        <v>-16</v>
      </c>
    </row>
    <row r="142" spans="3:6" x14ac:dyDescent="0.2">
      <c r="C142" s="45">
        <v>41820</v>
      </c>
      <c r="D142" s="7">
        <v>0.99</v>
      </c>
      <c r="E142" s="7">
        <v>1.1299999999999999</v>
      </c>
      <c r="F142" s="7">
        <v>-13</v>
      </c>
    </row>
    <row r="143" spans="3:6" x14ac:dyDescent="0.2">
      <c r="C143" s="45">
        <v>41912</v>
      </c>
      <c r="D143" s="7">
        <v>0.99</v>
      </c>
      <c r="E143" s="7">
        <v>1.1299999999999999</v>
      </c>
      <c r="F143" s="7">
        <v>-12</v>
      </c>
    </row>
    <row r="144" spans="3:6" x14ac:dyDescent="0.2">
      <c r="C144" s="45">
        <v>42004</v>
      </c>
      <c r="D144" s="7">
        <v>0.98</v>
      </c>
      <c r="E144" s="7">
        <v>1.1200000000000001</v>
      </c>
      <c r="F144" s="7">
        <v>-12</v>
      </c>
    </row>
  </sheetData>
  <mergeCells count="2">
    <mergeCell ref="C1:H1"/>
    <mergeCell ref="C2:R2"/>
  </mergeCells>
  <hyperlinks>
    <hyperlink ref="C1" location="Figuroversigt!A1" display="FORSIDE"/>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34"/>
  <sheetViews>
    <sheetView workbookViewId="0">
      <selection activeCell="A6" sqref="A6:XFD6"/>
    </sheetView>
  </sheetViews>
  <sheetFormatPr defaultRowHeight="15" x14ac:dyDescent="0.25"/>
  <cols>
    <col min="3" max="3" width="10.42578125" style="4" bestFit="1" customWidth="1"/>
  </cols>
  <sheetData>
    <row r="1" spans="1:17" ht="20.25" x14ac:dyDescent="0.3">
      <c r="A1" s="70"/>
      <c r="B1" s="70"/>
      <c r="C1" s="86" t="s">
        <v>532</v>
      </c>
      <c r="D1" s="86"/>
      <c r="E1" s="86"/>
      <c r="F1" s="86"/>
      <c r="G1" s="86"/>
    </row>
    <row r="2" spans="1:17" ht="15.75" x14ac:dyDescent="0.25">
      <c r="A2" s="74" t="s">
        <v>419</v>
      </c>
      <c r="B2" s="75" t="str">
        <f>Figuroversigt!A32</f>
        <v>Boks 2-2 (C)</v>
      </c>
      <c r="C2" s="87" t="str">
        <f>Figuroversigt!B32</f>
        <v>Gældsserviceringsgrad (C)</v>
      </c>
      <c r="D2" s="87"/>
      <c r="E2" s="87"/>
      <c r="F2" s="87"/>
      <c r="G2" s="87"/>
      <c r="H2" s="87"/>
      <c r="I2" s="87"/>
      <c r="J2" s="87"/>
      <c r="K2" s="87"/>
      <c r="L2" s="87"/>
      <c r="M2" s="87"/>
      <c r="N2" s="87"/>
      <c r="O2" s="87"/>
      <c r="P2" s="87"/>
      <c r="Q2" s="87"/>
    </row>
    <row r="3" spans="1:17" s="82" customFormat="1" ht="15.75" x14ac:dyDescent="0.25">
      <c r="A3" s="84"/>
      <c r="B3" s="75"/>
      <c r="C3" s="84"/>
      <c r="D3" s="84"/>
      <c r="E3" s="84"/>
      <c r="F3" s="84"/>
      <c r="G3" s="84"/>
      <c r="H3" s="84"/>
      <c r="I3" s="84"/>
      <c r="J3" s="84"/>
      <c r="K3" s="84"/>
      <c r="L3" s="84"/>
      <c r="M3" s="84"/>
      <c r="N3" s="84"/>
      <c r="O3" s="84"/>
      <c r="P3" s="84"/>
      <c r="Q3" s="84"/>
    </row>
    <row r="4" spans="1:17" s="82" customFormat="1" ht="15.75" x14ac:dyDescent="0.25">
      <c r="A4" s="84"/>
      <c r="B4" s="75"/>
      <c r="C4" s="84"/>
      <c r="D4" s="84"/>
      <c r="E4" s="84"/>
      <c r="F4" s="84"/>
      <c r="G4" s="84"/>
      <c r="H4" s="84"/>
      <c r="I4" s="84"/>
      <c r="J4" s="84"/>
      <c r="K4" s="84"/>
      <c r="L4" s="84"/>
      <c r="M4" s="84"/>
      <c r="N4" s="84"/>
      <c r="O4" s="84"/>
      <c r="P4" s="84"/>
      <c r="Q4" s="84"/>
    </row>
    <row r="5" spans="1:17" x14ac:dyDescent="0.25">
      <c r="D5" s="6" t="s">
        <v>177</v>
      </c>
      <c r="E5" s="6" t="s">
        <v>178</v>
      </c>
    </row>
    <row r="6" spans="1:17" x14ac:dyDescent="0.25">
      <c r="C6" s="4">
        <v>30406</v>
      </c>
      <c r="D6">
        <v>17.3</v>
      </c>
      <c r="E6">
        <v>14.4</v>
      </c>
      <c r="H6" s="25"/>
      <c r="I6" s="25"/>
    </row>
    <row r="7" spans="1:17" x14ac:dyDescent="0.25">
      <c r="C7" s="4">
        <v>30497</v>
      </c>
      <c r="D7">
        <v>16.899999999999999</v>
      </c>
      <c r="E7">
        <v>14.4</v>
      </c>
      <c r="G7" s="25"/>
      <c r="H7" s="25"/>
      <c r="I7" s="25"/>
    </row>
    <row r="8" spans="1:17" x14ac:dyDescent="0.25">
      <c r="C8" s="4">
        <v>30589</v>
      </c>
      <c r="D8">
        <v>16.600000000000001</v>
      </c>
      <c r="E8">
        <v>14.4</v>
      </c>
      <c r="G8" s="25"/>
      <c r="H8" s="25"/>
      <c r="I8" s="25"/>
    </row>
    <row r="9" spans="1:17" x14ac:dyDescent="0.25">
      <c r="C9" s="4">
        <v>30681</v>
      </c>
      <c r="D9">
        <v>16.100000000000001</v>
      </c>
      <c r="E9">
        <v>14.4</v>
      </c>
      <c r="G9" s="25"/>
      <c r="H9" s="25"/>
      <c r="I9" s="25"/>
    </row>
    <row r="10" spans="1:17" x14ac:dyDescent="0.25">
      <c r="C10" s="4">
        <v>30772</v>
      </c>
      <c r="D10">
        <v>15.9</v>
      </c>
      <c r="E10">
        <v>14.4</v>
      </c>
      <c r="G10" s="25"/>
      <c r="H10" s="25"/>
      <c r="I10" s="25"/>
    </row>
    <row r="11" spans="1:17" x14ac:dyDescent="0.25">
      <c r="C11" s="4">
        <v>30863</v>
      </c>
      <c r="D11">
        <v>16.100000000000001</v>
      </c>
      <c r="E11">
        <v>14.4</v>
      </c>
      <c r="G11" s="25"/>
      <c r="H11" s="25"/>
      <c r="I11" s="25"/>
    </row>
    <row r="12" spans="1:17" x14ac:dyDescent="0.25">
      <c r="C12" s="4">
        <v>30955</v>
      </c>
      <c r="D12">
        <v>16.3</v>
      </c>
      <c r="E12">
        <v>14.4</v>
      </c>
      <c r="G12" s="25"/>
      <c r="H12" s="25"/>
      <c r="I12" s="25"/>
    </row>
    <row r="13" spans="1:17" x14ac:dyDescent="0.25">
      <c r="C13" s="4">
        <v>31047</v>
      </c>
      <c r="D13">
        <v>16.7</v>
      </c>
      <c r="E13">
        <v>14.4</v>
      </c>
      <c r="G13" s="25"/>
      <c r="H13" s="25"/>
      <c r="I13" s="25"/>
    </row>
    <row r="14" spans="1:17" x14ac:dyDescent="0.25">
      <c r="C14" s="4">
        <v>31137</v>
      </c>
      <c r="D14">
        <v>16.899999999999999</v>
      </c>
      <c r="E14">
        <v>14.4</v>
      </c>
      <c r="G14" s="25"/>
      <c r="H14" s="25"/>
      <c r="I14" s="25"/>
    </row>
    <row r="15" spans="1:17" x14ac:dyDescent="0.25">
      <c r="C15" s="4">
        <v>31228</v>
      </c>
      <c r="D15">
        <v>16.7</v>
      </c>
      <c r="E15">
        <v>14.4</v>
      </c>
      <c r="G15" s="25"/>
      <c r="H15" s="25"/>
      <c r="I15" s="25"/>
    </row>
    <row r="16" spans="1:17" x14ac:dyDescent="0.25">
      <c r="C16" s="4">
        <v>31320</v>
      </c>
      <c r="D16">
        <v>16.100000000000001</v>
      </c>
      <c r="E16">
        <v>14.4</v>
      </c>
      <c r="G16" s="25"/>
      <c r="H16" s="25"/>
      <c r="I16" s="25"/>
    </row>
    <row r="17" spans="3:9" x14ac:dyDescent="0.25">
      <c r="C17" s="4">
        <v>31412</v>
      </c>
      <c r="D17">
        <v>15.5</v>
      </c>
      <c r="E17">
        <v>14.4</v>
      </c>
      <c r="G17" s="25"/>
      <c r="H17" s="25"/>
      <c r="I17" s="25"/>
    </row>
    <row r="18" spans="3:9" x14ac:dyDescent="0.25">
      <c r="C18" s="4">
        <v>31502</v>
      </c>
      <c r="D18">
        <v>15</v>
      </c>
      <c r="E18">
        <v>14.4</v>
      </c>
      <c r="G18" s="25"/>
      <c r="H18" s="25"/>
      <c r="I18" s="25"/>
    </row>
    <row r="19" spans="3:9" x14ac:dyDescent="0.25">
      <c r="C19" s="4">
        <v>31593</v>
      </c>
      <c r="D19">
        <v>14.8</v>
      </c>
      <c r="E19">
        <v>14.4</v>
      </c>
      <c r="G19" s="25"/>
      <c r="H19" s="25"/>
      <c r="I19" s="25"/>
    </row>
    <row r="20" spans="3:9" x14ac:dyDescent="0.25">
      <c r="C20" s="4">
        <v>31685</v>
      </c>
      <c r="D20">
        <v>15.5</v>
      </c>
      <c r="E20">
        <v>14.4</v>
      </c>
      <c r="G20" s="25"/>
      <c r="H20" s="25"/>
      <c r="I20" s="25"/>
    </row>
    <row r="21" spans="3:9" x14ac:dyDescent="0.25">
      <c r="C21" s="4">
        <v>31777</v>
      </c>
      <c r="D21">
        <v>16.3</v>
      </c>
      <c r="E21">
        <v>14.4</v>
      </c>
      <c r="G21" s="25"/>
      <c r="H21" s="25"/>
      <c r="I21" s="25"/>
    </row>
    <row r="22" spans="3:9" x14ac:dyDescent="0.25">
      <c r="C22" s="4">
        <v>31867</v>
      </c>
      <c r="D22">
        <v>17.5</v>
      </c>
      <c r="E22">
        <v>14.4</v>
      </c>
      <c r="G22" s="25"/>
      <c r="H22" s="25"/>
      <c r="I22" s="25"/>
    </row>
    <row r="23" spans="3:9" x14ac:dyDescent="0.25">
      <c r="C23" s="4">
        <v>31958</v>
      </c>
      <c r="D23">
        <v>18.3</v>
      </c>
      <c r="E23">
        <v>14.4</v>
      </c>
      <c r="G23" s="25"/>
      <c r="H23" s="25"/>
      <c r="I23" s="25"/>
    </row>
    <row r="24" spans="3:9" x14ac:dyDescent="0.25">
      <c r="C24" s="4">
        <v>32050</v>
      </c>
      <c r="D24">
        <v>19</v>
      </c>
      <c r="E24">
        <v>14.4</v>
      </c>
      <c r="G24" s="25"/>
      <c r="H24" s="25"/>
      <c r="I24" s="25"/>
    </row>
    <row r="25" spans="3:9" x14ac:dyDescent="0.25">
      <c r="C25" s="4">
        <v>32142</v>
      </c>
      <c r="D25">
        <v>19.5</v>
      </c>
      <c r="E25">
        <v>14.4</v>
      </c>
      <c r="G25" s="25"/>
      <c r="H25" s="25"/>
      <c r="I25" s="25"/>
    </row>
    <row r="26" spans="3:9" x14ac:dyDescent="0.25">
      <c r="C26" s="4">
        <v>32233</v>
      </c>
      <c r="D26">
        <v>19.5</v>
      </c>
      <c r="E26">
        <v>14.4</v>
      </c>
      <c r="G26" s="25"/>
      <c r="H26" s="25"/>
      <c r="I26" s="25"/>
    </row>
    <row r="27" spans="3:9" x14ac:dyDescent="0.25">
      <c r="C27" s="4">
        <v>32324</v>
      </c>
      <c r="D27">
        <v>19.7</v>
      </c>
      <c r="E27">
        <v>14.4</v>
      </c>
      <c r="G27" s="25"/>
      <c r="H27" s="25"/>
      <c r="I27" s="25"/>
    </row>
    <row r="28" spans="3:9" x14ac:dyDescent="0.25">
      <c r="C28" s="4">
        <v>32416</v>
      </c>
      <c r="D28">
        <v>19.5</v>
      </c>
      <c r="E28">
        <v>14.4</v>
      </c>
      <c r="G28" s="25"/>
      <c r="H28" s="25"/>
      <c r="I28" s="25"/>
    </row>
    <row r="29" spans="3:9" x14ac:dyDescent="0.25">
      <c r="C29" s="4">
        <v>32508</v>
      </c>
      <c r="D29">
        <v>18.899999999999999</v>
      </c>
      <c r="E29">
        <v>14.4</v>
      </c>
      <c r="G29" s="25"/>
      <c r="H29" s="25"/>
      <c r="I29" s="25"/>
    </row>
    <row r="30" spans="3:9" x14ac:dyDescent="0.25">
      <c r="C30" s="4">
        <v>32598</v>
      </c>
      <c r="D30">
        <v>18.5</v>
      </c>
      <c r="E30">
        <v>14.4</v>
      </c>
      <c r="G30" s="25"/>
      <c r="H30" s="25"/>
      <c r="I30" s="25"/>
    </row>
    <row r="31" spans="3:9" x14ac:dyDescent="0.25">
      <c r="C31" s="4">
        <v>32689</v>
      </c>
      <c r="D31">
        <v>18.2</v>
      </c>
      <c r="E31">
        <v>14.4</v>
      </c>
      <c r="G31" s="25"/>
      <c r="H31" s="25"/>
      <c r="I31" s="25"/>
    </row>
    <row r="32" spans="3:9" x14ac:dyDescent="0.25">
      <c r="C32" s="4">
        <v>32781</v>
      </c>
      <c r="D32">
        <v>18</v>
      </c>
      <c r="E32">
        <v>14.4</v>
      </c>
      <c r="G32" s="25"/>
      <c r="H32" s="25"/>
      <c r="I32" s="25"/>
    </row>
    <row r="33" spans="3:9" x14ac:dyDescent="0.25">
      <c r="C33" s="4">
        <v>32873</v>
      </c>
      <c r="D33">
        <v>18.2</v>
      </c>
      <c r="E33">
        <v>14.4</v>
      </c>
      <c r="G33" s="25"/>
      <c r="H33" s="25"/>
      <c r="I33" s="25"/>
    </row>
    <row r="34" spans="3:9" x14ac:dyDescent="0.25">
      <c r="C34" s="4">
        <v>32963</v>
      </c>
      <c r="D34">
        <v>18.600000000000001</v>
      </c>
      <c r="E34">
        <v>14.4</v>
      </c>
      <c r="G34" s="25"/>
      <c r="H34" s="25"/>
      <c r="I34" s="25"/>
    </row>
    <row r="35" spans="3:9" x14ac:dyDescent="0.25">
      <c r="C35" s="4">
        <v>33054</v>
      </c>
      <c r="D35">
        <v>18.7</v>
      </c>
      <c r="E35">
        <v>14.4</v>
      </c>
      <c r="G35" s="25"/>
      <c r="H35" s="25"/>
      <c r="I35" s="25"/>
    </row>
    <row r="36" spans="3:9" x14ac:dyDescent="0.25">
      <c r="C36" s="4">
        <v>33146</v>
      </c>
      <c r="D36">
        <v>19</v>
      </c>
      <c r="E36">
        <v>14.4</v>
      </c>
      <c r="G36" s="25"/>
      <c r="H36" s="25"/>
      <c r="I36" s="25"/>
    </row>
    <row r="37" spans="3:9" x14ac:dyDescent="0.25">
      <c r="C37" s="4">
        <v>33238</v>
      </c>
      <c r="D37">
        <v>19.100000000000001</v>
      </c>
      <c r="E37">
        <v>14.4</v>
      </c>
      <c r="G37" s="25"/>
      <c r="H37" s="25"/>
      <c r="I37" s="25"/>
    </row>
    <row r="38" spans="3:9" x14ac:dyDescent="0.25">
      <c r="C38" s="4">
        <v>33328</v>
      </c>
      <c r="D38">
        <v>18.8</v>
      </c>
      <c r="E38">
        <v>14.4</v>
      </c>
      <c r="G38" s="25"/>
      <c r="H38" s="25"/>
      <c r="I38" s="25"/>
    </row>
    <row r="39" spans="3:9" x14ac:dyDescent="0.25">
      <c r="C39" s="4">
        <v>33419</v>
      </c>
      <c r="D39">
        <v>18.7</v>
      </c>
      <c r="E39">
        <v>14.4</v>
      </c>
      <c r="G39" s="25"/>
      <c r="H39" s="25"/>
      <c r="I39" s="25"/>
    </row>
    <row r="40" spans="3:9" x14ac:dyDescent="0.25">
      <c r="C40" s="4">
        <v>33511</v>
      </c>
      <c r="D40">
        <v>18.399999999999999</v>
      </c>
      <c r="E40">
        <v>14.4</v>
      </c>
      <c r="G40" s="25"/>
      <c r="H40" s="25"/>
      <c r="I40" s="25"/>
    </row>
    <row r="41" spans="3:9" x14ac:dyDescent="0.25">
      <c r="C41" s="4">
        <v>33603</v>
      </c>
      <c r="D41">
        <v>18.100000000000001</v>
      </c>
      <c r="E41">
        <v>14.4</v>
      </c>
      <c r="G41" s="25"/>
      <c r="H41" s="25"/>
      <c r="I41" s="25"/>
    </row>
    <row r="42" spans="3:9" x14ac:dyDescent="0.25">
      <c r="C42" s="4">
        <v>33694</v>
      </c>
      <c r="D42">
        <v>17.899999999999999</v>
      </c>
      <c r="E42">
        <v>14.4</v>
      </c>
      <c r="G42" s="25"/>
      <c r="H42" s="25"/>
      <c r="I42" s="25"/>
    </row>
    <row r="43" spans="3:9" x14ac:dyDescent="0.25">
      <c r="C43" s="4">
        <v>33785</v>
      </c>
      <c r="D43">
        <v>17.8</v>
      </c>
      <c r="E43">
        <v>14.4</v>
      </c>
      <c r="G43" s="25"/>
      <c r="H43" s="25"/>
      <c r="I43" s="25"/>
    </row>
    <row r="44" spans="3:9" x14ac:dyDescent="0.25">
      <c r="C44" s="4">
        <v>33877</v>
      </c>
      <c r="D44">
        <v>17.7</v>
      </c>
      <c r="E44">
        <v>14.4</v>
      </c>
      <c r="G44" s="25"/>
      <c r="H44" s="25"/>
      <c r="I44" s="25"/>
    </row>
    <row r="45" spans="3:9" x14ac:dyDescent="0.25">
      <c r="C45" s="4">
        <v>33969</v>
      </c>
      <c r="D45">
        <v>17.399999999999999</v>
      </c>
      <c r="E45">
        <v>14.4</v>
      </c>
      <c r="G45" s="25"/>
      <c r="H45" s="25"/>
      <c r="I45" s="25"/>
    </row>
    <row r="46" spans="3:9" x14ac:dyDescent="0.25">
      <c r="C46" s="4">
        <v>34059</v>
      </c>
      <c r="D46">
        <v>17.100000000000001</v>
      </c>
      <c r="E46">
        <v>14.4</v>
      </c>
      <c r="G46" s="25"/>
      <c r="H46" s="25"/>
      <c r="I46" s="25"/>
    </row>
    <row r="47" spans="3:9" x14ac:dyDescent="0.25">
      <c r="C47" s="4">
        <v>34150</v>
      </c>
      <c r="D47">
        <v>16.399999999999999</v>
      </c>
      <c r="E47">
        <v>14.4</v>
      </c>
      <c r="G47" s="25"/>
      <c r="H47" s="25"/>
      <c r="I47" s="25"/>
    </row>
    <row r="48" spans="3:9" x14ac:dyDescent="0.25">
      <c r="C48" s="4">
        <v>34242</v>
      </c>
      <c r="D48">
        <v>15.5</v>
      </c>
      <c r="E48">
        <v>14.4</v>
      </c>
      <c r="G48" s="25"/>
      <c r="H48" s="25"/>
      <c r="I48" s="25"/>
    </row>
    <row r="49" spans="3:9" x14ac:dyDescent="0.25">
      <c r="C49" s="4">
        <v>34334</v>
      </c>
      <c r="D49">
        <v>14.6</v>
      </c>
      <c r="E49">
        <v>14.4</v>
      </c>
      <c r="G49" s="25"/>
      <c r="H49" s="25"/>
      <c r="I49" s="25"/>
    </row>
    <row r="50" spans="3:9" x14ac:dyDescent="0.25">
      <c r="C50" s="4">
        <v>34424</v>
      </c>
      <c r="D50">
        <v>14</v>
      </c>
      <c r="E50">
        <v>14.4</v>
      </c>
      <c r="G50" s="25"/>
      <c r="H50" s="25"/>
      <c r="I50" s="25"/>
    </row>
    <row r="51" spans="3:9" x14ac:dyDescent="0.25">
      <c r="C51" s="4">
        <v>34515</v>
      </c>
      <c r="D51">
        <v>13.8</v>
      </c>
      <c r="E51">
        <v>14.4</v>
      </c>
      <c r="G51" s="25"/>
      <c r="H51" s="25"/>
      <c r="I51" s="25"/>
    </row>
    <row r="52" spans="3:9" x14ac:dyDescent="0.25">
      <c r="C52" s="4">
        <v>34607</v>
      </c>
      <c r="D52">
        <v>13.9</v>
      </c>
      <c r="E52">
        <v>14.4</v>
      </c>
      <c r="G52" s="25"/>
      <c r="H52" s="25"/>
      <c r="I52" s="25"/>
    </row>
    <row r="53" spans="3:9" x14ac:dyDescent="0.25">
      <c r="C53" s="4">
        <v>34699</v>
      </c>
      <c r="D53">
        <v>14.1</v>
      </c>
      <c r="E53">
        <v>14.4</v>
      </c>
      <c r="G53" s="25"/>
      <c r="H53" s="25"/>
      <c r="I53" s="25"/>
    </row>
    <row r="54" spans="3:9" x14ac:dyDescent="0.25">
      <c r="C54" s="4">
        <v>34789</v>
      </c>
      <c r="D54">
        <v>14.3</v>
      </c>
      <c r="E54">
        <v>14.4</v>
      </c>
      <c r="G54" s="25"/>
      <c r="H54" s="25"/>
      <c r="I54" s="25"/>
    </row>
    <row r="55" spans="3:9" x14ac:dyDescent="0.25">
      <c r="C55" s="4">
        <v>34880</v>
      </c>
      <c r="D55">
        <v>14.4</v>
      </c>
      <c r="E55">
        <v>14.4</v>
      </c>
      <c r="G55" s="25"/>
      <c r="H55" s="25"/>
      <c r="I55" s="25"/>
    </row>
    <row r="56" spans="3:9" x14ac:dyDescent="0.25">
      <c r="C56" s="4">
        <v>34972</v>
      </c>
      <c r="D56">
        <v>14.3</v>
      </c>
      <c r="E56">
        <v>14.4</v>
      </c>
      <c r="G56" s="25"/>
      <c r="H56" s="25"/>
      <c r="I56" s="25"/>
    </row>
    <row r="57" spans="3:9" x14ac:dyDescent="0.25">
      <c r="C57" s="4">
        <v>35064</v>
      </c>
      <c r="D57">
        <v>14.1</v>
      </c>
      <c r="E57">
        <v>14.4</v>
      </c>
      <c r="G57" s="25"/>
      <c r="H57" s="25"/>
      <c r="I57" s="25"/>
    </row>
    <row r="58" spans="3:9" x14ac:dyDescent="0.25">
      <c r="C58" s="4">
        <v>35155</v>
      </c>
      <c r="D58">
        <v>13.8</v>
      </c>
      <c r="E58">
        <v>14.4</v>
      </c>
      <c r="G58" s="25"/>
      <c r="H58" s="25"/>
      <c r="I58" s="25"/>
    </row>
    <row r="59" spans="3:9" x14ac:dyDescent="0.25">
      <c r="C59" s="4">
        <v>35246</v>
      </c>
      <c r="D59">
        <v>13.6</v>
      </c>
      <c r="E59">
        <v>14.4</v>
      </c>
      <c r="G59" s="25"/>
      <c r="H59" s="25"/>
      <c r="I59" s="25"/>
    </row>
    <row r="60" spans="3:9" x14ac:dyDescent="0.25">
      <c r="C60" s="4">
        <v>35338</v>
      </c>
      <c r="D60">
        <v>13.3</v>
      </c>
      <c r="E60">
        <v>14.4</v>
      </c>
      <c r="G60" s="25"/>
      <c r="H60" s="25"/>
      <c r="I60" s="25"/>
    </row>
    <row r="61" spans="3:9" x14ac:dyDescent="0.25">
      <c r="C61" s="4">
        <v>35430</v>
      </c>
      <c r="D61">
        <v>13.1</v>
      </c>
      <c r="E61">
        <v>14.4</v>
      </c>
      <c r="G61" s="25"/>
      <c r="H61" s="25"/>
      <c r="I61" s="25"/>
    </row>
    <row r="62" spans="3:9" x14ac:dyDescent="0.25">
      <c r="C62" s="4">
        <v>35520</v>
      </c>
      <c r="D62">
        <v>12.9</v>
      </c>
      <c r="E62">
        <v>14.4</v>
      </c>
      <c r="G62" s="25"/>
      <c r="H62" s="25"/>
      <c r="I62" s="25"/>
    </row>
    <row r="63" spans="3:9" x14ac:dyDescent="0.25">
      <c r="C63" s="4">
        <v>35611</v>
      </c>
      <c r="D63">
        <v>12.7</v>
      </c>
      <c r="E63">
        <v>14.4</v>
      </c>
      <c r="G63" s="25"/>
      <c r="H63" s="25"/>
      <c r="I63" s="25"/>
    </row>
    <row r="64" spans="3:9" x14ac:dyDescent="0.25">
      <c r="C64" s="4">
        <v>35703</v>
      </c>
      <c r="D64">
        <v>12.7</v>
      </c>
      <c r="E64">
        <v>14.4</v>
      </c>
      <c r="G64" s="25"/>
      <c r="H64" s="25"/>
      <c r="I64" s="25"/>
    </row>
    <row r="65" spans="3:9" x14ac:dyDescent="0.25">
      <c r="C65" s="4">
        <v>35795</v>
      </c>
      <c r="D65">
        <v>12.7</v>
      </c>
      <c r="E65">
        <v>14.4</v>
      </c>
      <c r="G65" s="25"/>
      <c r="H65" s="25"/>
      <c r="I65" s="25"/>
    </row>
    <row r="66" spans="3:9" x14ac:dyDescent="0.25">
      <c r="C66" s="4">
        <v>35885</v>
      </c>
      <c r="D66">
        <v>12.6</v>
      </c>
      <c r="E66">
        <v>14.4</v>
      </c>
      <c r="G66" s="25"/>
      <c r="H66" s="25"/>
      <c r="I66" s="25"/>
    </row>
    <row r="67" spans="3:9" x14ac:dyDescent="0.25">
      <c r="C67" s="4">
        <v>35976</v>
      </c>
      <c r="D67">
        <v>12.6</v>
      </c>
      <c r="E67">
        <v>14.4</v>
      </c>
      <c r="G67" s="25"/>
      <c r="H67" s="25"/>
      <c r="I67" s="25"/>
    </row>
    <row r="68" spans="3:9" x14ac:dyDescent="0.25">
      <c r="C68" s="4">
        <v>36068</v>
      </c>
      <c r="D68">
        <v>12.6</v>
      </c>
      <c r="E68">
        <v>14.4</v>
      </c>
      <c r="G68" s="25"/>
      <c r="H68" s="25"/>
      <c r="I68" s="25"/>
    </row>
    <row r="69" spans="3:9" x14ac:dyDescent="0.25">
      <c r="C69" s="4">
        <v>36160</v>
      </c>
      <c r="D69">
        <v>12.6</v>
      </c>
      <c r="E69">
        <v>14.4</v>
      </c>
      <c r="G69" s="25"/>
      <c r="H69" s="25"/>
      <c r="I69" s="25"/>
    </row>
    <row r="70" spans="3:9" x14ac:dyDescent="0.25">
      <c r="C70" s="4">
        <v>36250</v>
      </c>
      <c r="D70">
        <v>12.8</v>
      </c>
      <c r="E70">
        <v>14.4</v>
      </c>
      <c r="G70" s="25"/>
      <c r="H70" s="25"/>
      <c r="I70" s="25"/>
    </row>
    <row r="71" spans="3:9" x14ac:dyDescent="0.25">
      <c r="C71" s="4">
        <v>36341</v>
      </c>
      <c r="D71">
        <v>12.9</v>
      </c>
      <c r="E71">
        <v>14.4</v>
      </c>
      <c r="G71" s="25"/>
      <c r="H71" s="25"/>
      <c r="I71" s="25"/>
    </row>
    <row r="72" spans="3:9" x14ac:dyDescent="0.25">
      <c r="C72" s="4">
        <v>36433</v>
      </c>
      <c r="D72">
        <v>13.2</v>
      </c>
      <c r="E72">
        <v>14.4</v>
      </c>
      <c r="G72" s="25"/>
      <c r="H72" s="25"/>
      <c r="I72" s="25"/>
    </row>
    <row r="73" spans="3:9" x14ac:dyDescent="0.25">
      <c r="C73" s="4">
        <v>36525</v>
      </c>
      <c r="D73">
        <v>13.5</v>
      </c>
      <c r="E73">
        <v>14.4</v>
      </c>
      <c r="G73" s="25"/>
      <c r="H73" s="25"/>
      <c r="I73" s="25"/>
    </row>
    <row r="74" spans="3:9" x14ac:dyDescent="0.25">
      <c r="C74" s="4">
        <v>36616</v>
      </c>
      <c r="D74">
        <v>13.7</v>
      </c>
      <c r="E74">
        <v>14.4</v>
      </c>
      <c r="G74" s="25"/>
      <c r="H74" s="25"/>
      <c r="I74" s="25"/>
    </row>
    <row r="75" spans="3:9" x14ac:dyDescent="0.25">
      <c r="C75" s="4">
        <v>36707</v>
      </c>
      <c r="D75">
        <v>14</v>
      </c>
      <c r="E75">
        <v>14.4</v>
      </c>
      <c r="G75" s="25"/>
      <c r="H75" s="25"/>
      <c r="I75" s="25"/>
    </row>
    <row r="76" spans="3:9" x14ac:dyDescent="0.25">
      <c r="C76" s="4">
        <v>36799</v>
      </c>
      <c r="D76">
        <v>14.1</v>
      </c>
      <c r="E76">
        <v>14.4</v>
      </c>
      <c r="G76" s="25"/>
      <c r="H76" s="25"/>
      <c r="I76" s="25"/>
    </row>
    <row r="77" spans="3:9" x14ac:dyDescent="0.25">
      <c r="C77" s="4">
        <v>36891</v>
      </c>
      <c r="D77">
        <v>14.1</v>
      </c>
      <c r="E77">
        <v>14.4</v>
      </c>
      <c r="G77" s="25"/>
      <c r="H77" s="25"/>
      <c r="I77" s="25"/>
    </row>
    <row r="78" spans="3:9" x14ac:dyDescent="0.25">
      <c r="C78" s="4">
        <v>36981</v>
      </c>
      <c r="D78">
        <v>14.1</v>
      </c>
      <c r="E78">
        <v>14.4</v>
      </c>
      <c r="G78" s="25"/>
      <c r="H78" s="25"/>
      <c r="I78" s="25"/>
    </row>
    <row r="79" spans="3:9" x14ac:dyDescent="0.25">
      <c r="C79" s="4">
        <v>37072</v>
      </c>
      <c r="D79">
        <v>14.2</v>
      </c>
      <c r="E79">
        <v>14.4</v>
      </c>
      <c r="G79" s="25"/>
      <c r="H79" s="25"/>
      <c r="I79" s="25"/>
    </row>
    <row r="80" spans="3:9" x14ac:dyDescent="0.25">
      <c r="C80" s="4">
        <v>37164</v>
      </c>
      <c r="D80">
        <v>14.2</v>
      </c>
      <c r="E80">
        <v>14.4</v>
      </c>
      <c r="G80" s="25"/>
      <c r="H80" s="25"/>
      <c r="I80" s="25"/>
    </row>
    <row r="81" spans="3:9" x14ac:dyDescent="0.25">
      <c r="C81" s="4">
        <v>37256</v>
      </c>
      <c r="D81">
        <v>14.3</v>
      </c>
      <c r="E81">
        <v>14.4</v>
      </c>
      <c r="G81" s="25"/>
      <c r="H81" s="25"/>
      <c r="I81" s="25"/>
    </row>
    <row r="82" spans="3:9" x14ac:dyDescent="0.25">
      <c r="C82" s="4">
        <v>37346</v>
      </c>
      <c r="D82">
        <v>14.4</v>
      </c>
      <c r="E82">
        <v>14.4</v>
      </c>
      <c r="G82" s="25"/>
      <c r="H82" s="25"/>
      <c r="I82" s="25"/>
    </row>
    <row r="83" spans="3:9" x14ac:dyDescent="0.25">
      <c r="C83" s="4">
        <v>37437</v>
      </c>
      <c r="D83">
        <v>14.4</v>
      </c>
      <c r="E83">
        <v>14.4</v>
      </c>
      <c r="G83" s="25"/>
      <c r="H83" s="25"/>
      <c r="I83" s="25"/>
    </row>
    <row r="84" spans="3:9" x14ac:dyDescent="0.25">
      <c r="C84" s="4">
        <v>37529</v>
      </c>
      <c r="D84">
        <v>14.5</v>
      </c>
      <c r="E84">
        <v>14.4</v>
      </c>
      <c r="G84" s="25"/>
      <c r="H84" s="25"/>
      <c r="I84" s="25"/>
    </row>
    <row r="85" spans="3:9" x14ac:dyDescent="0.25">
      <c r="C85" s="4">
        <v>37621</v>
      </c>
      <c r="D85">
        <v>14.4</v>
      </c>
      <c r="E85">
        <v>14.4</v>
      </c>
      <c r="G85" s="25"/>
      <c r="H85" s="25"/>
      <c r="I85" s="25"/>
    </row>
    <row r="86" spans="3:9" x14ac:dyDescent="0.25">
      <c r="C86" s="4">
        <v>37711</v>
      </c>
      <c r="D86">
        <v>14</v>
      </c>
      <c r="E86">
        <v>14.4</v>
      </c>
      <c r="G86" s="25"/>
      <c r="H86" s="25"/>
      <c r="I86" s="25"/>
    </row>
    <row r="87" spans="3:9" x14ac:dyDescent="0.25">
      <c r="C87" s="4">
        <v>37802</v>
      </c>
      <c r="D87">
        <v>13.9</v>
      </c>
      <c r="E87">
        <v>14.4</v>
      </c>
      <c r="G87" s="25"/>
      <c r="H87" s="25"/>
      <c r="I87" s="25"/>
    </row>
    <row r="88" spans="3:9" x14ac:dyDescent="0.25">
      <c r="C88" s="4">
        <v>37894</v>
      </c>
      <c r="D88">
        <v>13.5</v>
      </c>
      <c r="E88">
        <v>14.4</v>
      </c>
      <c r="G88" s="25"/>
      <c r="H88" s="25"/>
      <c r="I88" s="25"/>
    </row>
    <row r="89" spans="3:9" x14ac:dyDescent="0.25">
      <c r="C89" s="4">
        <v>37986</v>
      </c>
      <c r="D89">
        <v>13.4</v>
      </c>
      <c r="E89">
        <v>14.4</v>
      </c>
      <c r="G89" s="25"/>
      <c r="H89" s="25"/>
      <c r="I89" s="25"/>
    </row>
    <row r="90" spans="3:9" x14ac:dyDescent="0.25">
      <c r="C90" s="4">
        <v>38077</v>
      </c>
      <c r="D90">
        <v>13.3</v>
      </c>
      <c r="E90">
        <v>14.4</v>
      </c>
      <c r="G90" s="25"/>
      <c r="H90" s="25"/>
      <c r="I90" s="25"/>
    </row>
    <row r="91" spans="3:9" x14ac:dyDescent="0.25">
      <c r="C91" s="4">
        <v>38168</v>
      </c>
      <c r="D91">
        <v>13.2</v>
      </c>
      <c r="E91">
        <v>14.4</v>
      </c>
      <c r="G91" s="25"/>
      <c r="H91" s="25"/>
      <c r="I91" s="25"/>
    </row>
    <row r="92" spans="3:9" x14ac:dyDescent="0.25">
      <c r="C92" s="4">
        <v>38260</v>
      </c>
      <c r="D92">
        <v>13.1</v>
      </c>
      <c r="E92">
        <v>14.4</v>
      </c>
      <c r="G92" s="25"/>
      <c r="H92" s="25"/>
      <c r="I92" s="25"/>
    </row>
    <row r="93" spans="3:9" x14ac:dyDescent="0.25">
      <c r="C93" s="4">
        <v>38352</v>
      </c>
      <c r="D93">
        <v>12.9</v>
      </c>
      <c r="E93">
        <v>14.4</v>
      </c>
      <c r="G93" s="25"/>
      <c r="H93" s="25"/>
      <c r="I93" s="25"/>
    </row>
    <row r="94" spans="3:9" x14ac:dyDescent="0.25">
      <c r="C94" s="4">
        <v>38442</v>
      </c>
      <c r="D94">
        <v>12.9</v>
      </c>
      <c r="E94">
        <v>14.4</v>
      </c>
      <c r="G94" s="25"/>
      <c r="H94" s="25"/>
      <c r="I94" s="25"/>
    </row>
    <row r="95" spans="3:9" x14ac:dyDescent="0.25">
      <c r="C95" s="4">
        <v>38533</v>
      </c>
      <c r="D95">
        <v>12.8</v>
      </c>
      <c r="E95">
        <v>14.4</v>
      </c>
      <c r="G95" s="25"/>
      <c r="H95" s="25"/>
      <c r="I95" s="25"/>
    </row>
    <row r="96" spans="3:9" x14ac:dyDescent="0.25">
      <c r="C96" s="4">
        <v>38625</v>
      </c>
      <c r="D96">
        <v>12.7</v>
      </c>
      <c r="E96">
        <v>14.4</v>
      </c>
      <c r="G96" s="25"/>
      <c r="H96" s="25"/>
      <c r="I96" s="25"/>
    </row>
    <row r="97" spans="3:9" x14ac:dyDescent="0.25">
      <c r="C97" s="4">
        <v>38717</v>
      </c>
      <c r="D97">
        <v>12.8</v>
      </c>
      <c r="E97">
        <v>14.4</v>
      </c>
      <c r="G97" s="25"/>
      <c r="H97" s="25"/>
      <c r="I97" s="25"/>
    </row>
    <row r="98" spans="3:9" x14ac:dyDescent="0.25">
      <c r="C98" s="4">
        <v>38807</v>
      </c>
      <c r="D98">
        <v>12.9</v>
      </c>
      <c r="E98">
        <v>14.4</v>
      </c>
      <c r="G98" s="25"/>
      <c r="H98" s="25"/>
      <c r="I98" s="25"/>
    </row>
    <row r="99" spans="3:9" x14ac:dyDescent="0.25">
      <c r="C99" s="4">
        <v>38898</v>
      </c>
      <c r="D99">
        <v>13.1</v>
      </c>
      <c r="E99">
        <v>14.4</v>
      </c>
      <c r="G99" s="25"/>
      <c r="H99" s="25"/>
      <c r="I99" s="25"/>
    </row>
    <row r="100" spans="3:9" x14ac:dyDescent="0.25">
      <c r="C100" s="4">
        <v>38990</v>
      </c>
      <c r="D100">
        <v>13.4</v>
      </c>
      <c r="E100">
        <v>14.4</v>
      </c>
      <c r="G100" s="25"/>
      <c r="H100" s="25"/>
      <c r="I100" s="25"/>
    </row>
    <row r="101" spans="3:9" x14ac:dyDescent="0.25">
      <c r="C101" s="4">
        <v>39082</v>
      </c>
      <c r="D101">
        <v>13.8</v>
      </c>
      <c r="E101">
        <v>14.4</v>
      </c>
      <c r="G101" s="25"/>
      <c r="H101" s="25"/>
      <c r="I101" s="25"/>
    </row>
    <row r="102" spans="3:9" x14ac:dyDescent="0.25">
      <c r="C102" s="4">
        <v>39172</v>
      </c>
      <c r="D102">
        <v>14.4</v>
      </c>
      <c r="E102">
        <v>14.4</v>
      </c>
      <c r="G102" s="25"/>
      <c r="H102" s="25"/>
      <c r="I102" s="25"/>
    </row>
    <row r="103" spans="3:9" x14ac:dyDescent="0.25">
      <c r="C103" s="4">
        <v>39263</v>
      </c>
      <c r="D103">
        <v>14.9</v>
      </c>
      <c r="E103">
        <v>14.4</v>
      </c>
      <c r="G103" s="25"/>
      <c r="H103" s="25"/>
      <c r="I103" s="25"/>
    </row>
    <row r="104" spans="3:9" x14ac:dyDescent="0.25">
      <c r="C104" s="4">
        <v>39355</v>
      </c>
      <c r="D104">
        <v>15.5</v>
      </c>
      <c r="E104">
        <v>14.4</v>
      </c>
      <c r="G104" s="25"/>
      <c r="H104" s="25"/>
      <c r="I104" s="25"/>
    </row>
    <row r="105" spans="3:9" x14ac:dyDescent="0.25">
      <c r="C105" s="4">
        <v>39447</v>
      </c>
      <c r="D105">
        <v>15.9</v>
      </c>
      <c r="E105">
        <v>14.4</v>
      </c>
      <c r="G105" s="25"/>
      <c r="H105" s="25"/>
      <c r="I105" s="25"/>
    </row>
    <row r="106" spans="3:9" x14ac:dyDescent="0.25">
      <c r="C106" s="4">
        <v>39538</v>
      </c>
      <c r="D106">
        <v>16.399999999999999</v>
      </c>
      <c r="E106">
        <v>14.4</v>
      </c>
      <c r="G106" s="25"/>
      <c r="H106" s="25"/>
      <c r="I106" s="25"/>
    </row>
    <row r="107" spans="3:9" x14ac:dyDescent="0.25">
      <c r="C107" s="4">
        <v>39629</v>
      </c>
      <c r="D107">
        <v>16.7</v>
      </c>
      <c r="E107">
        <v>14.4</v>
      </c>
      <c r="G107" s="25"/>
      <c r="H107" s="25"/>
      <c r="I107" s="25"/>
    </row>
    <row r="108" spans="3:9" x14ac:dyDescent="0.25">
      <c r="C108" s="4">
        <v>39721</v>
      </c>
      <c r="D108">
        <v>17</v>
      </c>
      <c r="E108">
        <v>14.4</v>
      </c>
      <c r="G108" s="25"/>
      <c r="H108" s="25"/>
      <c r="I108" s="25"/>
    </row>
    <row r="109" spans="3:9" x14ac:dyDescent="0.25">
      <c r="C109" s="4">
        <v>39813</v>
      </c>
      <c r="D109">
        <v>17.399999999999999</v>
      </c>
      <c r="E109">
        <v>14.4</v>
      </c>
      <c r="G109" s="25"/>
      <c r="H109" s="25"/>
      <c r="I109" s="25"/>
    </row>
    <row r="110" spans="3:9" x14ac:dyDescent="0.25">
      <c r="C110" s="4">
        <v>39903</v>
      </c>
      <c r="D110">
        <v>17.7</v>
      </c>
      <c r="E110">
        <v>14.4</v>
      </c>
      <c r="G110" s="25"/>
      <c r="H110" s="25"/>
      <c r="I110" s="25"/>
    </row>
    <row r="111" spans="3:9" x14ac:dyDescent="0.25">
      <c r="C111" s="4">
        <v>39994</v>
      </c>
      <c r="D111">
        <v>17.899999999999999</v>
      </c>
      <c r="E111">
        <v>14.4</v>
      </c>
      <c r="G111" s="25"/>
      <c r="H111" s="25"/>
      <c r="I111" s="25"/>
    </row>
    <row r="112" spans="3:9" x14ac:dyDescent="0.25">
      <c r="C112" s="4">
        <v>40086</v>
      </c>
      <c r="D112">
        <v>17.7</v>
      </c>
      <c r="E112">
        <v>14.4</v>
      </c>
      <c r="G112" s="25"/>
      <c r="H112" s="25"/>
      <c r="I112" s="25"/>
    </row>
    <row r="113" spans="3:9" x14ac:dyDescent="0.25">
      <c r="C113" s="4">
        <v>40178</v>
      </c>
      <c r="D113">
        <v>17.3</v>
      </c>
      <c r="E113">
        <v>14.4</v>
      </c>
      <c r="G113" s="25"/>
      <c r="H113" s="25"/>
      <c r="I113" s="25"/>
    </row>
    <row r="114" spans="3:9" x14ac:dyDescent="0.25">
      <c r="C114" s="4">
        <v>40268</v>
      </c>
      <c r="D114">
        <v>16.600000000000001</v>
      </c>
      <c r="E114">
        <v>14.4</v>
      </c>
      <c r="G114" s="25"/>
      <c r="H114" s="25"/>
      <c r="I114" s="25"/>
    </row>
    <row r="115" spans="3:9" x14ac:dyDescent="0.25">
      <c r="C115" s="4">
        <v>40359</v>
      </c>
      <c r="D115">
        <v>15.7</v>
      </c>
      <c r="E115">
        <v>14.4</v>
      </c>
      <c r="G115" s="25"/>
      <c r="H115" s="25"/>
      <c r="I115" s="25"/>
    </row>
    <row r="116" spans="3:9" x14ac:dyDescent="0.25">
      <c r="C116" s="4">
        <v>40451</v>
      </c>
      <c r="D116">
        <v>15.2</v>
      </c>
      <c r="E116">
        <v>14.4</v>
      </c>
      <c r="G116" s="25"/>
      <c r="H116" s="25"/>
      <c r="I116" s="25"/>
    </row>
    <row r="117" spans="3:9" x14ac:dyDescent="0.25">
      <c r="C117" s="4">
        <v>40543</v>
      </c>
      <c r="D117">
        <v>14.6</v>
      </c>
      <c r="E117">
        <v>14.4</v>
      </c>
      <c r="G117" s="25"/>
      <c r="H117" s="25"/>
      <c r="I117" s="25"/>
    </row>
    <row r="118" spans="3:9" x14ac:dyDescent="0.25">
      <c r="C118" s="4">
        <v>40633</v>
      </c>
      <c r="D118">
        <v>14.3</v>
      </c>
      <c r="E118">
        <v>14.4</v>
      </c>
      <c r="G118" s="25"/>
      <c r="H118" s="25"/>
      <c r="I118" s="25"/>
    </row>
    <row r="119" spans="3:9" x14ac:dyDescent="0.25">
      <c r="C119" s="4">
        <v>40724</v>
      </c>
      <c r="D119">
        <v>14</v>
      </c>
      <c r="E119">
        <v>14.4</v>
      </c>
      <c r="G119" s="25"/>
      <c r="H119" s="25"/>
      <c r="I119" s="25"/>
    </row>
    <row r="120" spans="3:9" x14ac:dyDescent="0.25">
      <c r="C120" s="4">
        <v>40816</v>
      </c>
      <c r="D120">
        <v>14</v>
      </c>
      <c r="E120">
        <v>14.4</v>
      </c>
      <c r="G120" s="25"/>
      <c r="H120" s="25"/>
      <c r="I120" s="25"/>
    </row>
    <row r="121" spans="3:9" x14ac:dyDescent="0.25">
      <c r="C121" s="4">
        <v>40908</v>
      </c>
      <c r="D121">
        <v>13.8</v>
      </c>
      <c r="E121">
        <v>14.4</v>
      </c>
      <c r="G121" s="25"/>
      <c r="H121" s="25"/>
      <c r="I121" s="25"/>
    </row>
    <row r="122" spans="3:9" x14ac:dyDescent="0.25">
      <c r="C122" s="4">
        <v>40999</v>
      </c>
      <c r="D122">
        <v>13.7</v>
      </c>
      <c r="E122">
        <v>14.4</v>
      </c>
      <c r="G122" s="25"/>
      <c r="H122" s="25"/>
      <c r="I122" s="25"/>
    </row>
    <row r="123" spans="3:9" x14ac:dyDescent="0.25">
      <c r="C123" s="4">
        <v>41090</v>
      </c>
      <c r="D123">
        <v>13.5</v>
      </c>
      <c r="E123">
        <v>14.4</v>
      </c>
      <c r="G123" s="25"/>
      <c r="H123" s="25"/>
      <c r="I123" s="25"/>
    </row>
    <row r="124" spans="3:9" x14ac:dyDescent="0.25">
      <c r="C124" s="4">
        <v>41182</v>
      </c>
      <c r="D124">
        <v>13.2</v>
      </c>
      <c r="E124">
        <v>14.4</v>
      </c>
      <c r="G124" s="25"/>
      <c r="H124" s="25"/>
      <c r="I124" s="25"/>
    </row>
    <row r="125" spans="3:9" x14ac:dyDescent="0.25">
      <c r="C125" s="4">
        <v>41274</v>
      </c>
      <c r="D125">
        <v>12.9</v>
      </c>
      <c r="E125">
        <v>14.4</v>
      </c>
      <c r="G125" s="25"/>
      <c r="H125" s="25"/>
      <c r="I125" s="25"/>
    </row>
    <row r="126" spans="3:9" x14ac:dyDescent="0.25">
      <c r="C126" s="4">
        <v>41364</v>
      </c>
      <c r="D126">
        <v>12.6</v>
      </c>
      <c r="E126">
        <v>14.4</v>
      </c>
      <c r="G126" s="25"/>
      <c r="H126" s="25"/>
      <c r="I126" s="25"/>
    </row>
    <row r="127" spans="3:9" x14ac:dyDescent="0.25">
      <c r="C127" s="4">
        <v>41455</v>
      </c>
      <c r="D127">
        <v>12.3</v>
      </c>
      <c r="E127">
        <v>14.4</v>
      </c>
      <c r="G127" s="25"/>
      <c r="H127" s="25"/>
      <c r="I127" s="25"/>
    </row>
    <row r="128" spans="3:9" x14ac:dyDescent="0.25">
      <c r="C128" s="4">
        <v>41547</v>
      </c>
      <c r="D128">
        <v>12.2</v>
      </c>
      <c r="E128">
        <v>14.4</v>
      </c>
      <c r="G128" s="25"/>
      <c r="H128" s="25"/>
      <c r="I128" s="25"/>
    </row>
    <row r="129" spans="3:9" x14ac:dyDescent="0.25">
      <c r="C129" s="4">
        <v>41639</v>
      </c>
      <c r="D129">
        <v>12.2</v>
      </c>
      <c r="E129">
        <v>14.4</v>
      </c>
      <c r="G129" s="25"/>
      <c r="H129" s="25"/>
      <c r="I129" s="25"/>
    </row>
    <row r="130" spans="3:9" x14ac:dyDescent="0.25">
      <c r="C130" s="4">
        <v>41729</v>
      </c>
      <c r="D130">
        <v>12.2</v>
      </c>
      <c r="E130">
        <v>14.4</v>
      </c>
      <c r="G130" s="25"/>
      <c r="H130" s="25"/>
      <c r="I130" s="25"/>
    </row>
    <row r="131" spans="3:9" x14ac:dyDescent="0.25">
      <c r="C131" s="4">
        <v>41820</v>
      </c>
      <c r="D131">
        <v>12.2</v>
      </c>
      <c r="E131">
        <v>14.4</v>
      </c>
      <c r="G131" s="25"/>
      <c r="H131" s="25"/>
      <c r="I131" s="25"/>
    </row>
    <row r="132" spans="3:9" x14ac:dyDescent="0.25">
      <c r="C132" s="4">
        <v>41912</v>
      </c>
      <c r="D132">
        <v>12.2</v>
      </c>
      <c r="E132">
        <v>14.4</v>
      </c>
      <c r="G132" s="25"/>
      <c r="H132" s="25"/>
      <c r="I132" s="25"/>
    </row>
    <row r="133" spans="3:9" x14ac:dyDescent="0.25">
      <c r="C133" s="4">
        <v>42004</v>
      </c>
      <c r="D133">
        <v>12</v>
      </c>
      <c r="E133">
        <v>14.4</v>
      </c>
      <c r="G133" s="25"/>
      <c r="H133" s="25"/>
      <c r="I133" s="25"/>
    </row>
    <row r="134" spans="3:9" x14ac:dyDescent="0.25">
      <c r="C134" s="4">
        <v>42094</v>
      </c>
      <c r="D134">
        <v>11.9</v>
      </c>
      <c r="E134">
        <v>14.4</v>
      </c>
      <c r="G134" s="25"/>
      <c r="H134" s="25"/>
      <c r="I134" s="25"/>
    </row>
  </sheetData>
  <mergeCells count="2">
    <mergeCell ref="C1:G1"/>
    <mergeCell ref="C2:Q2"/>
  </mergeCells>
  <hyperlinks>
    <hyperlink ref="C1" location="Figuroversigt!A1" display="FORSIDE"/>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0"/>
  <sheetViews>
    <sheetView workbookViewId="0">
      <selection activeCell="A6" sqref="A6:XFD6"/>
    </sheetView>
  </sheetViews>
  <sheetFormatPr defaultRowHeight="12.75" x14ac:dyDescent="0.2"/>
  <cols>
    <col min="1" max="16384" width="9.140625" style="13"/>
  </cols>
  <sheetData>
    <row r="1" spans="1:17" ht="20.25" x14ac:dyDescent="0.3">
      <c r="A1" s="70"/>
      <c r="B1" s="70"/>
      <c r="C1" s="86" t="s">
        <v>532</v>
      </c>
      <c r="D1" s="86"/>
      <c r="E1" s="86"/>
      <c r="F1" s="86"/>
      <c r="G1" s="86"/>
    </row>
    <row r="2" spans="1:17" ht="15.75" x14ac:dyDescent="0.25">
      <c r="A2" s="74" t="s">
        <v>419</v>
      </c>
      <c r="B2" s="75" t="str">
        <f>Figuroversigt!A33</f>
        <v>Boks 2-2 (D)</v>
      </c>
      <c r="C2" s="87" t="str">
        <f>Figuroversigt!B33</f>
        <v>Pengeinstitutternes gearing (D)</v>
      </c>
      <c r="D2" s="87"/>
      <c r="E2" s="87"/>
      <c r="F2" s="87"/>
      <c r="G2" s="87"/>
      <c r="H2" s="87"/>
      <c r="I2" s="87"/>
      <c r="J2" s="87"/>
      <c r="K2" s="87"/>
      <c r="L2" s="87"/>
      <c r="M2" s="87"/>
      <c r="N2" s="87"/>
      <c r="O2" s="87"/>
      <c r="P2" s="87"/>
      <c r="Q2" s="87"/>
    </row>
    <row r="5" spans="1:17" x14ac:dyDescent="0.2">
      <c r="D5" s="13" t="s">
        <v>282</v>
      </c>
      <c r="E5" s="13" t="s">
        <v>178</v>
      </c>
    </row>
    <row r="6" spans="1:17" x14ac:dyDescent="0.2">
      <c r="C6" s="13" t="s">
        <v>179</v>
      </c>
      <c r="D6" s="13">
        <v>15.6</v>
      </c>
      <c r="E6" s="13">
        <v>18.8</v>
      </c>
    </row>
    <row r="7" spans="1:17" x14ac:dyDescent="0.2">
      <c r="C7" s="13" t="s">
        <v>180</v>
      </c>
      <c r="D7" s="13">
        <v>15.8</v>
      </c>
      <c r="E7" s="13">
        <v>18.8</v>
      </c>
    </row>
    <row r="8" spans="1:17" x14ac:dyDescent="0.2">
      <c r="C8" s="13" t="s">
        <v>181</v>
      </c>
      <c r="D8" s="13">
        <v>15.7</v>
      </c>
      <c r="E8" s="13">
        <v>18.8</v>
      </c>
    </row>
    <row r="9" spans="1:17" x14ac:dyDescent="0.2">
      <c r="C9" s="13" t="s">
        <v>182</v>
      </c>
      <c r="D9" s="13">
        <v>15.6</v>
      </c>
      <c r="E9" s="13">
        <v>18.8</v>
      </c>
    </row>
    <row r="10" spans="1:17" x14ac:dyDescent="0.2">
      <c r="C10" s="13" t="s">
        <v>183</v>
      </c>
      <c r="D10" s="13">
        <v>15.5</v>
      </c>
      <c r="E10" s="13">
        <v>18.8</v>
      </c>
    </row>
    <row r="11" spans="1:17" x14ac:dyDescent="0.2">
      <c r="C11" s="13" t="s">
        <v>184</v>
      </c>
      <c r="D11" s="13">
        <v>15.4</v>
      </c>
      <c r="E11" s="13">
        <v>18.8</v>
      </c>
    </row>
    <row r="12" spans="1:17" x14ac:dyDescent="0.2">
      <c r="C12" s="13" t="s">
        <v>185</v>
      </c>
      <c r="D12" s="13">
        <v>15</v>
      </c>
      <c r="E12" s="13">
        <v>18.8</v>
      </c>
    </row>
    <row r="13" spans="1:17" x14ac:dyDescent="0.2">
      <c r="C13" s="13" t="s">
        <v>186</v>
      </c>
      <c r="D13" s="13">
        <v>14.7</v>
      </c>
      <c r="E13" s="13">
        <v>18.8</v>
      </c>
    </row>
    <row r="14" spans="1:17" x14ac:dyDescent="0.2">
      <c r="C14" s="13" t="s">
        <v>187</v>
      </c>
      <c r="D14" s="13">
        <v>14.3</v>
      </c>
      <c r="E14" s="13">
        <v>18.8</v>
      </c>
    </row>
    <row r="15" spans="1:17" x14ac:dyDescent="0.2">
      <c r="C15" s="13" t="s">
        <v>188</v>
      </c>
      <c r="D15" s="13">
        <v>13.9</v>
      </c>
      <c r="E15" s="13">
        <v>18.8</v>
      </c>
    </row>
    <row r="16" spans="1:17" x14ac:dyDescent="0.2">
      <c r="C16" s="13" t="s">
        <v>189</v>
      </c>
      <c r="D16" s="13">
        <v>14.6</v>
      </c>
      <c r="E16" s="13">
        <v>18.8</v>
      </c>
    </row>
    <row r="17" spans="3:5" x14ac:dyDescent="0.2">
      <c r="C17" s="13" t="s">
        <v>190</v>
      </c>
      <c r="D17" s="13">
        <v>15.4</v>
      </c>
      <c r="E17" s="13">
        <v>18.8</v>
      </c>
    </row>
    <row r="18" spans="3:5" x14ac:dyDescent="0.2">
      <c r="C18" s="13" t="s">
        <v>191</v>
      </c>
      <c r="D18" s="13">
        <v>16.100000000000001</v>
      </c>
      <c r="E18" s="13">
        <v>18.8</v>
      </c>
    </row>
    <row r="19" spans="3:5" x14ac:dyDescent="0.2">
      <c r="C19" s="13" t="s">
        <v>192</v>
      </c>
      <c r="D19" s="13">
        <v>16.8</v>
      </c>
      <c r="E19" s="13">
        <v>18.8</v>
      </c>
    </row>
    <row r="20" spans="3:5" x14ac:dyDescent="0.2">
      <c r="C20" s="13" t="s">
        <v>193</v>
      </c>
      <c r="D20" s="13">
        <v>16.600000000000001</v>
      </c>
      <c r="E20" s="13">
        <v>18.8</v>
      </c>
    </row>
    <row r="21" spans="3:5" x14ac:dyDescent="0.2">
      <c r="C21" s="13" t="s">
        <v>194</v>
      </c>
      <c r="D21" s="13">
        <v>16.3</v>
      </c>
      <c r="E21" s="13">
        <v>18.8</v>
      </c>
    </row>
    <row r="22" spans="3:5" x14ac:dyDescent="0.2">
      <c r="C22" s="13" t="s">
        <v>195</v>
      </c>
      <c r="D22" s="13">
        <v>16.100000000000001</v>
      </c>
      <c r="E22" s="13">
        <v>18.8</v>
      </c>
    </row>
    <row r="23" spans="3:5" x14ac:dyDescent="0.2">
      <c r="C23" s="13" t="s">
        <v>196</v>
      </c>
      <c r="D23" s="13">
        <v>15.8</v>
      </c>
      <c r="E23" s="13">
        <v>18.8</v>
      </c>
    </row>
    <row r="24" spans="3:5" x14ac:dyDescent="0.2">
      <c r="C24" s="13" t="s">
        <v>197</v>
      </c>
      <c r="D24" s="13">
        <v>16.100000000000001</v>
      </c>
      <c r="E24" s="13">
        <v>18.8</v>
      </c>
    </row>
    <row r="25" spans="3:5" x14ac:dyDescent="0.2">
      <c r="C25" s="13" t="s">
        <v>198</v>
      </c>
      <c r="D25" s="13">
        <v>16.399999999999999</v>
      </c>
      <c r="E25" s="13">
        <v>18.8</v>
      </c>
    </row>
    <row r="26" spans="3:5" x14ac:dyDescent="0.2">
      <c r="C26" s="13" t="s">
        <v>199</v>
      </c>
      <c r="D26" s="13">
        <v>16.7</v>
      </c>
      <c r="E26" s="13">
        <v>18.8</v>
      </c>
    </row>
    <row r="27" spans="3:5" x14ac:dyDescent="0.2">
      <c r="C27" s="13" t="s">
        <v>200</v>
      </c>
      <c r="D27" s="13">
        <v>17</v>
      </c>
      <c r="E27" s="13">
        <v>18.8</v>
      </c>
    </row>
    <row r="28" spans="3:5" x14ac:dyDescent="0.2">
      <c r="C28" s="13" t="s">
        <v>201</v>
      </c>
      <c r="D28" s="13">
        <v>17</v>
      </c>
      <c r="E28" s="13">
        <v>18.8</v>
      </c>
    </row>
    <row r="29" spans="3:5" x14ac:dyDescent="0.2">
      <c r="C29" s="13" t="s">
        <v>202</v>
      </c>
      <c r="D29" s="13">
        <v>17.100000000000001</v>
      </c>
      <c r="E29" s="13">
        <v>18.8</v>
      </c>
    </row>
    <row r="30" spans="3:5" x14ac:dyDescent="0.2">
      <c r="C30" s="13" t="s">
        <v>203</v>
      </c>
      <c r="D30" s="13">
        <v>17.100000000000001</v>
      </c>
      <c r="E30" s="13">
        <v>18.8</v>
      </c>
    </row>
    <row r="31" spans="3:5" x14ac:dyDescent="0.2">
      <c r="C31" s="13" t="s">
        <v>204</v>
      </c>
      <c r="D31" s="13">
        <v>17.2</v>
      </c>
      <c r="E31" s="13">
        <v>18.8</v>
      </c>
    </row>
    <row r="32" spans="3:5" x14ac:dyDescent="0.2">
      <c r="C32" s="13" t="s">
        <v>205</v>
      </c>
      <c r="D32" s="13">
        <v>17.100000000000001</v>
      </c>
      <c r="E32" s="13">
        <v>18.8</v>
      </c>
    </row>
    <row r="33" spans="3:5" x14ac:dyDescent="0.2">
      <c r="C33" s="13" t="s">
        <v>206</v>
      </c>
      <c r="D33" s="13">
        <v>17</v>
      </c>
      <c r="E33" s="13">
        <v>18.8</v>
      </c>
    </row>
    <row r="34" spans="3:5" x14ac:dyDescent="0.2">
      <c r="C34" s="13" t="s">
        <v>207</v>
      </c>
      <c r="D34" s="13">
        <v>16.899999999999999</v>
      </c>
      <c r="E34" s="13">
        <v>18.8</v>
      </c>
    </row>
    <row r="35" spans="3:5" x14ac:dyDescent="0.2">
      <c r="C35" s="13" t="s">
        <v>208</v>
      </c>
      <c r="D35" s="13">
        <v>16.8</v>
      </c>
      <c r="E35" s="13">
        <v>18.8</v>
      </c>
    </row>
    <row r="36" spans="3:5" x14ac:dyDescent="0.2">
      <c r="C36" s="13" t="s">
        <v>209</v>
      </c>
      <c r="D36" s="13">
        <v>16.8</v>
      </c>
      <c r="E36" s="13">
        <v>18.8</v>
      </c>
    </row>
    <row r="37" spans="3:5" x14ac:dyDescent="0.2">
      <c r="C37" s="13" t="s">
        <v>210</v>
      </c>
      <c r="D37" s="13">
        <v>16.8</v>
      </c>
      <c r="E37" s="13">
        <v>18.8</v>
      </c>
    </row>
    <row r="38" spans="3:5" x14ac:dyDescent="0.2">
      <c r="C38" s="13" t="s">
        <v>211</v>
      </c>
      <c r="D38" s="13">
        <v>16.8</v>
      </c>
      <c r="E38" s="13">
        <v>18.8</v>
      </c>
    </row>
    <row r="39" spans="3:5" x14ac:dyDescent="0.2">
      <c r="C39" s="13" t="s">
        <v>212</v>
      </c>
      <c r="D39" s="13">
        <v>16.8</v>
      </c>
      <c r="E39" s="13">
        <v>18.8</v>
      </c>
    </row>
    <row r="40" spans="3:5" x14ac:dyDescent="0.2">
      <c r="C40" s="13" t="s">
        <v>213</v>
      </c>
      <c r="D40" s="13">
        <v>17.3</v>
      </c>
      <c r="E40" s="13">
        <v>18.8</v>
      </c>
    </row>
    <row r="41" spans="3:5" x14ac:dyDescent="0.2">
      <c r="C41" s="13" t="s">
        <v>214</v>
      </c>
      <c r="D41" s="13">
        <v>17.8</v>
      </c>
      <c r="E41" s="13">
        <v>18.8</v>
      </c>
    </row>
    <row r="42" spans="3:5" x14ac:dyDescent="0.2">
      <c r="C42" s="13" t="s">
        <v>215</v>
      </c>
      <c r="D42" s="13">
        <v>18.3</v>
      </c>
      <c r="E42" s="13">
        <v>18.8</v>
      </c>
    </row>
    <row r="43" spans="3:5" x14ac:dyDescent="0.2">
      <c r="C43" s="13" t="s">
        <v>216</v>
      </c>
      <c r="D43" s="13">
        <v>18.8</v>
      </c>
      <c r="E43" s="13">
        <v>18.8</v>
      </c>
    </row>
    <row r="44" spans="3:5" x14ac:dyDescent="0.2">
      <c r="C44" s="13" t="s">
        <v>217</v>
      </c>
      <c r="D44" s="13">
        <v>18.399999999999999</v>
      </c>
      <c r="E44" s="13">
        <v>18.8</v>
      </c>
    </row>
    <row r="45" spans="3:5" x14ac:dyDescent="0.2">
      <c r="C45" s="13" t="s">
        <v>218</v>
      </c>
      <c r="D45" s="13">
        <v>18.2</v>
      </c>
      <c r="E45" s="13">
        <v>18.8</v>
      </c>
    </row>
    <row r="46" spans="3:5" x14ac:dyDescent="0.2">
      <c r="C46" s="13" t="s">
        <v>219</v>
      </c>
      <c r="D46" s="13">
        <v>17.8</v>
      </c>
      <c r="E46" s="13">
        <v>18.8</v>
      </c>
    </row>
    <row r="47" spans="3:5" x14ac:dyDescent="0.2">
      <c r="C47" s="13" t="s">
        <v>220</v>
      </c>
      <c r="D47" s="13">
        <v>17.5</v>
      </c>
      <c r="E47" s="13">
        <v>18.8</v>
      </c>
    </row>
    <row r="48" spans="3:5" x14ac:dyDescent="0.2">
      <c r="C48" s="13" t="s">
        <v>221</v>
      </c>
      <c r="D48" s="13">
        <v>17.8</v>
      </c>
      <c r="E48" s="13">
        <v>18.8</v>
      </c>
    </row>
    <row r="49" spans="3:5" x14ac:dyDescent="0.2">
      <c r="C49" s="13" t="s">
        <v>222</v>
      </c>
      <c r="D49" s="13">
        <v>18</v>
      </c>
      <c r="E49" s="13">
        <v>18.8</v>
      </c>
    </row>
    <row r="50" spans="3:5" x14ac:dyDescent="0.2">
      <c r="C50" s="13" t="s">
        <v>223</v>
      </c>
      <c r="D50" s="13">
        <v>18.600000000000001</v>
      </c>
      <c r="E50" s="13">
        <v>18.8</v>
      </c>
    </row>
    <row r="51" spans="3:5" x14ac:dyDescent="0.2">
      <c r="C51" s="13" t="s">
        <v>224</v>
      </c>
      <c r="D51" s="13">
        <v>19.100000000000001</v>
      </c>
      <c r="E51" s="13">
        <v>18.8</v>
      </c>
    </row>
    <row r="52" spans="3:5" x14ac:dyDescent="0.2">
      <c r="C52" s="13" t="s">
        <v>225</v>
      </c>
      <c r="D52" s="13">
        <v>19.600000000000001</v>
      </c>
      <c r="E52" s="13">
        <v>18.8</v>
      </c>
    </row>
    <row r="53" spans="3:5" x14ac:dyDescent="0.2">
      <c r="C53" s="13" t="s">
        <v>226</v>
      </c>
      <c r="D53" s="13">
        <v>20.2</v>
      </c>
      <c r="E53" s="13">
        <v>18.8</v>
      </c>
    </row>
    <row r="54" spans="3:5" x14ac:dyDescent="0.2">
      <c r="C54" s="13" t="s">
        <v>227</v>
      </c>
      <c r="D54" s="13">
        <v>20.9</v>
      </c>
      <c r="E54" s="13">
        <v>18.8</v>
      </c>
    </row>
    <row r="55" spans="3:5" x14ac:dyDescent="0.2">
      <c r="C55" s="13" t="s">
        <v>228</v>
      </c>
      <c r="D55" s="13">
        <v>21.8</v>
      </c>
      <c r="E55" s="13">
        <v>18.8</v>
      </c>
    </row>
    <row r="56" spans="3:5" x14ac:dyDescent="0.2">
      <c r="C56" s="13" t="s">
        <v>229</v>
      </c>
      <c r="D56" s="13">
        <v>21.7</v>
      </c>
      <c r="E56" s="13">
        <v>18.8</v>
      </c>
    </row>
    <row r="57" spans="3:5" x14ac:dyDescent="0.2">
      <c r="C57" s="13" t="s">
        <v>230</v>
      </c>
      <c r="D57" s="13">
        <v>21.3</v>
      </c>
      <c r="E57" s="13">
        <v>18.8</v>
      </c>
    </row>
    <row r="58" spans="3:5" x14ac:dyDescent="0.2">
      <c r="C58" s="13" t="s">
        <v>231</v>
      </c>
      <c r="D58" s="13">
        <v>20.399999999999999</v>
      </c>
      <c r="E58" s="13">
        <v>18.8</v>
      </c>
    </row>
    <row r="59" spans="3:5" x14ac:dyDescent="0.2">
      <c r="C59" s="13" t="s">
        <v>232</v>
      </c>
      <c r="D59" s="13">
        <v>19.100000000000001</v>
      </c>
      <c r="E59" s="13">
        <v>18.8</v>
      </c>
    </row>
    <row r="60" spans="3:5" x14ac:dyDescent="0.2">
      <c r="C60" s="13" t="s">
        <v>233</v>
      </c>
      <c r="D60" s="13">
        <v>18.600000000000001</v>
      </c>
      <c r="E60" s="13">
        <v>18.8</v>
      </c>
    </row>
    <row r="61" spans="3:5" x14ac:dyDescent="0.2">
      <c r="C61" s="13" t="s">
        <v>234</v>
      </c>
      <c r="D61" s="13">
        <v>18.3</v>
      </c>
      <c r="E61" s="13">
        <v>18.8</v>
      </c>
    </row>
    <row r="62" spans="3:5" x14ac:dyDescent="0.2">
      <c r="C62" s="13" t="s">
        <v>235</v>
      </c>
      <c r="D62" s="13">
        <v>18.399999999999999</v>
      </c>
      <c r="E62" s="13">
        <v>18.8</v>
      </c>
    </row>
    <row r="63" spans="3:5" x14ac:dyDescent="0.2">
      <c r="C63" s="13" t="s">
        <v>236</v>
      </c>
      <c r="D63" s="13">
        <v>18.8</v>
      </c>
      <c r="E63" s="13">
        <v>18.8</v>
      </c>
    </row>
    <row r="64" spans="3:5" x14ac:dyDescent="0.2">
      <c r="C64" s="13" t="s">
        <v>237</v>
      </c>
      <c r="D64" s="13">
        <v>18.8</v>
      </c>
      <c r="E64" s="13">
        <v>18.8</v>
      </c>
    </row>
    <row r="65" spans="3:5" x14ac:dyDescent="0.2">
      <c r="C65" s="13" t="s">
        <v>238</v>
      </c>
      <c r="D65" s="13">
        <v>18.8</v>
      </c>
      <c r="E65" s="13">
        <v>18.8</v>
      </c>
    </row>
    <row r="66" spans="3:5" x14ac:dyDescent="0.2">
      <c r="C66" s="13" t="s">
        <v>239</v>
      </c>
      <c r="D66" s="13">
        <v>19</v>
      </c>
      <c r="E66" s="13">
        <v>18.8</v>
      </c>
    </row>
    <row r="67" spans="3:5" x14ac:dyDescent="0.2">
      <c r="C67" s="13" t="s">
        <v>240</v>
      </c>
      <c r="D67" s="13">
        <v>19.100000000000001</v>
      </c>
      <c r="E67" s="13">
        <v>18.8</v>
      </c>
    </row>
    <row r="68" spans="3:5" x14ac:dyDescent="0.2">
      <c r="C68" s="13" t="s">
        <v>241</v>
      </c>
      <c r="D68" s="13">
        <v>19.5</v>
      </c>
      <c r="E68" s="13">
        <v>18.8</v>
      </c>
    </row>
    <row r="69" spans="3:5" x14ac:dyDescent="0.2">
      <c r="C69" s="13" t="s">
        <v>242</v>
      </c>
      <c r="D69" s="13">
        <v>20</v>
      </c>
      <c r="E69" s="13">
        <v>18.8</v>
      </c>
    </row>
    <row r="70" spans="3:5" x14ac:dyDescent="0.2">
      <c r="C70" s="13" t="s">
        <v>243</v>
      </c>
      <c r="D70" s="13">
        <v>20.399999999999999</v>
      </c>
      <c r="E70" s="13">
        <v>18.8</v>
      </c>
    </row>
    <row r="71" spans="3:5" x14ac:dyDescent="0.2">
      <c r="C71" s="13" t="s">
        <v>244</v>
      </c>
      <c r="D71" s="13">
        <v>20.3</v>
      </c>
      <c r="E71" s="13">
        <v>18.8</v>
      </c>
    </row>
    <row r="72" spans="3:5" x14ac:dyDescent="0.2">
      <c r="C72" s="13" t="s">
        <v>245</v>
      </c>
      <c r="D72" s="13">
        <v>20.6</v>
      </c>
      <c r="E72" s="13">
        <v>18.8</v>
      </c>
    </row>
    <row r="73" spans="3:5" x14ac:dyDescent="0.2">
      <c r="C73" s="13" t="s">
        <v>246</v>
      </c>
      <c r="D73" s="13">
        <v>20.9</v>
      </c>
      <c r="E73" s="13">
        <v>18.8</v>
      </c>
    </row>
    <row r="74" spans="3:5" x14ac:dyDescent="0.2">
      <c r="C74" s="13" t="s">
        <v>247</v>
      </c>
      <c r="D74" s="13">
        <v>21.2</v>
      </c>
      <c r="E74" s="13">
        <v>18.8</v>
      </c>
    </row>
    <row r="75" spans="3:5" x14ac:dyDescent="0.2">
      <c r="C75" s="13" t="s">
        <v>248</v>
      </c>
      <c r="D75" s="13">
        <v>21.4</v>
      </c>
      <c r="E75" s="13">
        <v>18.8</v>
      </c>
    </row>
    <row r="76" spans="3:5" x14ac:dyDescent="0.2">
      <c r="C76" s="13" t="s">
        <v>249</v>
      </c>
      <c r="D76" s="13">
        <v>21.8</v>
      </c>
      <c r="E76" s="13">
        <v>18.8</v>
      </c>
    </row>
    <row r="77" spans="3:5" x14ac:dyDescent="0.2">
      <c r="C77" s="13" t="s">
        <v>250</v>
      </c>
      <c r="D77" s="13">
        <v>22.3</v>
      </c>
      <c r="E77" s="13">
        <v>18.8</v>
      </c>
    </row>
    <row r="78" spans="3:5" x14ac:dyDescent="0.2">
      <c r="C78" s="13" t="s">
        <v>251</v>
      </c>
      <c r="D78" s="13">
        <v>22.6</v>
      </c>
      <c r="E78" s="13">
        <v>18.8</v>
      </c>
    </row>
    <row r="79" spans="3:5" x14ac:dyDescent="0.2">
      <c r="C79" s="13" t="s">
        <v>252</v>
      </c>
      <c r="D79" s="13">
        <v>22.9</v>
      </c>
      <c r="E79" s="13">
        <v>18.8</v>
      </c>
    </row>
    <row r="80" spans="3:5" x14ac:dyDescent="0.2">
      <c r="C80" s="13" t="s">
        <v>253</v>
      </c>
      <c r="D80" s="13">
        <v>23.1</v>
      </c>
      <c r="E80" s="13">
        <v>18.8</v>
      </c>
    </row>
    <row r="81" spans="3:5" x14ac:dyDescent="0.2">
      <c r="C81" s="13" t="s">
        <v>254</v>
      </c>
      <c r="D81" s="13">
        <v>23.1</v>
      </c>
      <c r="E81" s="13">
        <v>18.8</v>
      </c>
    </row>
    <row r="82" spans="3:5" x14ac:dyDescent="0.2">
      <c r="C82" s="13" t="s">
        <v>255</v>
      </c>
      <c r="D82" s="13">
        <v>23.6</v>
      </c>
      <c r="E82" s="13">
        <v>18.8</v>
      </c>
    </row>
    <row r="83" spans="3:5" x14ac:dyDescent="0.2">
      <c r="C83" s="13" t="s">
        <v>256</v>
      </c>
      <c r="D83" s="13">
        <v>23</v>
      </c>
      <c r="E83" s="13">
        <v>18.8</v>
      </c>
    </row>
    <row r="84" spans="3:5" x14ac:dyDescent="0.2">
      <c r="C84" s="13" t="s">
        <v>257</v>
      </c>
      <c r="D84" s="13">
        <v>22.5</v>
      </c>
      <c r="E84" s="13">
        <v>18.8</v>
      </c>
    </row>
    <row r="85" spans="3:5" x14ac:dyDescent="0.2">
      <c r="C85" s="13" t="s">
        <v>258</v>
      </c>
      <c r="D85" s="13">
        <v>22</v>
      </c>
      <c r="E85" s="13">
        <v>18.8</v>
      </c>
    </row>
    <row r="86" spans="3:5" x14ac:dyDescent="0.2">
      <c r="C86" s="13" t="s">
        <v>259</v>
      </c>
      <c r="D86" s="13">
        <v>21.1</v>
      </c>
      <c r="E86" s="13">
        <v>18.8</v>
      </c>
    </row>
    <row r="87" spans="3:5" x14ac:dyDescent="0.2">
      <c r="C87" s="13" t="s">
        <v>260</v>
      </c>
      <c r="D87" s="13">
        <v>21.6</v>
      </c>
      <c r="E87" s="13">
        <v>18.8</v>
      </c>
    </row>
    <row r="88" spans="3:5" x14ac:dyDescent="0.2">
      <c r="C88" s="13" t="s">
        <v>261</v>
      </c>
      <c r="D88" s="13">
        <v>21.7</v>
      </c>
      <c r="E88" s="13">
        <v>18.8</v>
      </c>
    </row>
    <row r="89" spans="3:5" x14ac:dyDescent="0.2">
      <c r="C89" s="13" t="s">
        <v>262</v>
      </c>
      <c r="D89" s="13">
        <v>21.9</v>
      </c>
      <c r="E89" s="13">
        <v>18.8</v>
      </c>
    </row>
    <row r="90" spans="3:5" x14ac:dyDescent="0.2">
      <c r="C90" s="13" t="s">
        <v>263</v>
      </c>
      <c r="D90" s="13">
        <v>22.2</v>
      </c>
      <c r="E90" s="13">
        <v>18.8</v>
      </c>
    </row>
    <row r="91" spans="3:5" x14ac:dyDescent="0.2">
      <c r="C91" s="13" t="s">
        <v>264</v>
      </c>
      <c r="D91" s="13">
        <v>22.4</v>
      </c>
      <c r="E91" s="13">
        <v>18.8</v>
      </c>
    </row>
    <row r="92" spans="3:5" x14ac:dyDescent="0.2">
      <c r="C92" s="13" t="s">
        <v>265</v>
      </c>
      <c r="D92" s="13">
        <v>22.7</v>
      </c>
      <c r="E92" s="13">
        <v>18.8</v>
      </c>
    </row>
    <row r="93" spans="3:5" x14ac:dyDescent="0.2">
      <c r="C93" s="13" t="s">
        <v>266</v>
      </c>
      <c r="D93" s="13">
        <v>22.9</v>
      </c>
      <c r="E93" s="13">
        <v>18.8</v>
      </c>
    </row>
    <row r="94" spans="3:5" x14ac:dyDescent="0.2">
      <c r="C94" s="13" t="s">
        <v>267</v>
      </c>
      <c r="D94" s="13">
        <v>22.9</v>
      </c>
      <c r="E94" s="13">
        <v>18.8</v>
      </c>
    </row>
    <row r="95" spans="3:5" x14ac:dyDescent="0.2">
      <c r="C95" s="13" t="s">
        <v>268</v>
      </c>
      <c r="D95" s="13">
        <v>22.7</v>
      </c>
      <c r="E95" s="13">
        <v>18.8</v>
      </c>
    </row>
    <row r="96" spans="3:5" x14ac:dyDescent="0.2">
      <c r="C96" s="13" t="s">
        <v>269</v>
      </c>
      <c r="D96" s="13">
        <v>22.3</v>
      </c>
      <c r="E96" s="13">
        <v>18.8</v>
      </c>
    </row>
    <row r="97" spans="3:5" x14ac:dyDescent="0.2">
      <c r="C97" s="13" t="s">
        <v>270</v>
      </c>
      <c r="D97" s="13">
        <v>21.7</v>
      </c>
      <c r="E97" s="13">
        <v>18.8</v>
      </c>
    </row>
    <row r="98" spans="3:5" x14ac:dyDescent="0.2">
      <c r="C98" s="13" t="s">
        <v>271</v>
      </c>
      <c r="D98" s="13">
        <v>21.5</v>
      </c>
      <c r="E98" s="13">
        <v>18.8</v>
      </c>
    </row>
    <row r="99" spans="3:5" x14ac:dyDescent="0.2">
      <c r="C99" s="13" t="s">
        <v>272</v>
      </c>
      <c r="D99" s="13">
        <v>21.6</v>
      </c>
      <c r="E99" s="13">
        <v>18.8</v>
      </c>
    </row>
    <row r="100" spans="3:5" x14ac:dyDescent="0.2">
      <c r="C100" s="13" t="s">
        <v>273</v>
      </c>
      <c r="D100" s="13">
        <v>21.9</v>
      </c>
      <c r="E100" s="13">
        <v>18.8</v>
      </c>
    </row>
    <row r="101" spans="3:5" x14ac:dyDescent="0.2">
      <c r="C101" s="13" t="s">
        <v>274</v>
      </c>
      <c r="D101" s="13">
        <v>22.7</v>
      </c>
      <c r="E101" s="13">
        <v>18.8</v>
      </c>
    </row>
    <row r="102" spans="3:5" x14ac:dyDescent="0.2">
      <c r="C102" s="13" t="s">
        <v>275</v>
      </c>
      <c r="D102" s="13">
        <v>23.3</v>
      </c>
      <c r="E102" s="13">
        <v>18.8</v>
      </c>
    </row>
    <row r="103" spans="3:5" x14ac:dyDescent="0.2">
      <c r="C103" s="13" t="s">
        <v>276</v>
      </c>
      <c r="D103" s="13">
        <v>23.6</v>
      </c>
      <c r="E103" s="13">
        <v>18.8</v>
      </c>
    </row>
    <row r="104" spans="3:5" x14ac:dyDescent="0.2">
      <c r="C104" s="13" t="s">
        <v>277</v>
      </c>
      <c r="D104" s="13">
        <v>23.6</v>
      </c>
      <c r="E104" s="13">
        <v>18.8</v>
      </c>
    </row>
    <row r="105" spans="3:5" x14ac:dyDescent="0.2">
      <c r="C105" s="13" t="s">
        <v>278</v>
      </c>
      <c r="D105" s="13">
        <v>23.2</v>
      </c>
      <c r="E105" s="13">
        <v>18.8</v>
      </c>
    </row>
    <row r="106" spans="3:5" x14ac:dyDescent="0.2">
      <c r="C106" s="13" t="s">
        <v>279</v>
      </c>
      <c r="D106" s="13">
        <v>22.9</v>
      </c>
      <c r="E106" s="13">
        <v>18.8</v>
      </c>
    </row>
    <row r="107" spans="3:5" x14ac:dyDescent="0.2">
      <c r="C107" s="13" t="s">
        <v>280</v>
      </c>
      <c r="D107" s="13">
        <v>22.2</v>
      </c>
      <c r="E107" s="13">
        <v>18.8</v>
      </c>
    </row>
    <row r="108" spans="3:5" x14ac:dyDescent="0.2">
      <c r="C108" s="13" t="s">
        <v>281</v>
      </c>
      <c r="D108" s="13">
        <v>22.1</v>
      </c>
      <c r="E108" s="13">
        <v>18.8</v>
      </c>
    </row>
    <row r="109" spans="3:5" x14ac:dyDescent="0.2">
      <c r="C109" s="13" t="s">
        <v>3</v>
      </c>
      <c r="D109" s="13">
        <v>21.9</v>
      </c>
      <c r="E109" s="13">
        <v>18.8</v>
      </c>
    </row>
    <row r="110" spans="3:5" x14ac:dyDescent="0.2">
      <c r="C110" s="13" t="s">
        <v>4</v>
      </c>
      <c r="D110" s="13">
        <v>21.9</v>
      </c>
      <c r="E110" s="13">
        <v>18.8</v>
      </c>
    </row>
    <row r="111" spans="3:5" x14ac:dyDescent="0.2">
      <c r="C111" s="13" t="s">
        <v>5</v>
      </c>
      <c r="D111" s="13">
        <v>23</v>
      </c>
      <c r="E111" s="13">
        <v>18.8</v>
      </c>
    </row>
    <row r="112" spans="3:5" x14ac:dyDescent="0.2">
      <c r="C112" s="13" t="s">
        <v>6</v>
      </c>
      <c r="D112" s="13">
        <v>23.3</v>
      </c>
      <c r="E112" s="13">
        <v>18.8</v>
      </c>
    </row>
    <row r="113" spans="3:5" x14ac:dyDescent="0.2">
      <c r="C113" s="13" t="s">
        <v>7</v>
      </c>
      <c r="D113" s="13">
        <v>23.7</v>
      </c>
      <c r="E113" s="13">
        <v>18.8</v>
      </c>
    </row>
    <row r="114" spans="3:5" x14ac:dyDescent="0.2">
      <c r="C114" s="13" t="s">
        <v>8</v>
      </c>
      <c r="D114" s="13">
        <v>24</v>
      </c>
      <c r="E114" s="13">
        <v>18.8</v>
      </c>
    </row>
    <row r="115" spans="3:5" x14ac:dyDescent="0.2">
      <c r="C115" s="13" t="s">
        <v>9</v>
      </c>
      <c r="D115" s="13">
        <v>24.5</v>
      </c>
      <c r="E115" s="13">
        <v>18.8</v>
      </c>
    </row>
    <row r="116" spans="3:5" x14ac:dyDescent="0.2">
      <c r="C116" s="13" t="s">
        <v>10</v>
      </c>
      <c r="D116" s="13">
        <v>24.6</v>
      </c>
      <c r="E116" s="13">
        <v>18.8</v>
      </c>
    </row>
    <row r="117" spans="3:5" x14ac:dyDescent="0.2">
      <c r="C117" s="13" t="s">
        <v>11</v>
      </c>
      <c r="D117" s="13">
        <v>23.8</v>
      </c>
      <c r="E117" s="13">
        <v>18.8</v>
      </c>
    </row>
    <row r="118" spans="3:5" x14ac:dyDescent="0.2">
      <c r="C118" s="13" t="s">
        <v>12</v>
      </c>
      <c r="D118" s="13">
        <v>22.8</v>
      </c>
      <c r="E118" s="13">
        <v>18.8</v>
      </c>
    </row>
    <row r="119" spans="3:5" x14ac:dyDescent="0.2">
      <c r="C119" s="13" t="s">
        <v>13</v>
      </c>
      <c r="D119" s="13">
        <v>21.2</v>
      </c>
      <c r="E119" s="13">
        <v>18.8</v>
      </c>
    </row>
    <row r="120" spans="3:5" x14ac:dyDescent="0.2">
      <c r="C120" s="13" t="s">
        <v>14</v>
      </c>
      <c r="D120" s="13">
        <v>19.899999999999999</v>
      </c>
      <c r="E120" s="13">
        <v>18.8</v>
      </c>
    </row>
    <row r="121" spans="3:5" x14ac:dyDescent="0.2">
      <c r="C121" s="13" t="s">
        <v>15</v>
      </c>
      <c r="D121" s="13">
        <v>19.600000000000001</v>
      </c>
      <c r="E121" s="13">
        <v>18.8</v>
      </c>
    </row>
    <row r="122" spans="3:5" x14ac:dyDescent="0.2">
      <c r="C122" s="13" t="s">
        <v>16</v>
      </c>
      <c r="D122" s="13">
        <v>19.5</v>
      </c>
      <c r="E122" s="13">
        <v>18.8</v>
      </c>
    </row>
    <row r="123" spans="3:5" x14ac:dyDescent="0.2">
      <c r="C123" s="13" t="s">
        <v>17</v>
      </c>
      <c r="D123" s="13">
        <v>19.3</v>
      </c>
      <c r="E123" s="13">
        <v>18.8</v>
      </c>
    </row>
    <row r="124" spans="3:5" x14ac:dyDescent="0.2">
      <c r="C124" s="13" t="s">
        <v>18</v>
      </c>
      <c r="D124" s="13">
        <v>18.899999999999999</v>
      </c>
      <c r="E124" s="13">
        <v>18.8</v>
      </c>
    </row>
    <row r="125" spans="3:5" x14ac:dyDescent="0.2">
      <c r="C125" s="13" t="s">
        <v>19</v>
      </c>
      <c r="D125" s="13">
        <v>17.899999999999999</v>
      </c>
      <c r="E125" s="13">
        <v>18.8</v>
      </c>
    </row>
    <row r="126" spans="3:5" x14ac:dyDescent="0.2">
      <c r="C126" s="13" t="s">
        <v>20</v>
      </c>
      <c r="D126" s="13">
        <v>17.2</v>
      </c>
      <c r="E126" s="13">
        <v>18.8</v>
      </c>
    </row>
    <row r="127" spans="3:5" x14ac:dyDescent="0.2">
      <c r="C127" s="13" t="s">
        <v>21</v>
      </c>
      <c r="D127" s="13">
        <v>16.8</v>
      </c>
      <c r="E127" s="13">
        <v>18.8</v>
      </c>
    </row>
    <row r="128" spans="3:5" x14ac:dyDescent="0.2">
      <c r="C128" s="13" t="s">
        <v>22</v>
      </c>
      <c r="D128" s="13">
        <v>16.7</v>
      </c>
      <c r="E128" s="13">
        <v>18.8</v>
      </c>
    </row>
    <row r="129" spans="3:5" x14ac:dyDescent="0.2">
      <c r="C129" s="13" t="s">
        <v>23</v>
      </c>
      <c r="D129" s="13">
        <v>16.899999999999999</v>
      </c>
      <c r="E129" s="13">
        <v>18.8</v>
      </c>
    </row>
    <row r="130" spans="3:5" x14ac:dyDescent="0.2">
      <c r="C130" s="13" t="s">
        <v>24</v>
      </c>
      <c r="D130" s="13">
        <v>17</v>
      </c>
      <c r="E130" s="13">
        <v>18.8</v>
      </c>
    </row>
    <row r="131" spans="3:5" x14ac:dyDescent="0.2">
      <c r="C131" s="13" t="s">
        <v>25</v>
      </c>
      <c r="D131" s="13">
        <v>16.899999999999999</v>
      </c>
      <c r="E131" s="13">
        <v>18.8</v>
      </c>
    </row>
    <row r="132" spans="3:5" x14ac:dyDescent="0.2">
      <c r="C132" s="13" t="s">
        <v>26</v>
      </c>
      <c r="D132" s="13">
        <v>16.8</v>
      </c>
      <c r="E132" s="13">
        <v>18.8</v>
      </c>
    </row>
    <row r="133" spans="3:5" x14ac:dyDescent="0.2">
      <c r="C133" s="13" t="s">
        <v>27</v>
      </c>
      <c r="D133" s="13">
        <v>16.3</v>
      </c>
      <c r="E133" s="13">
        <v>18.8</v>
      </c>
    </row>
    <row r="134" spans="3:5" x14ac:dyDescent="0.2">
      <c r="C134" s="13" t="s">
        <v>28</v>
      </c>
      <c r="D134" s="13">
        <v>15.8</v>
      </c>
      <c r="E134" s="13">
        <v>18.8</v>
      </c>
    </row>
    <row r="135" spans="3:5" x14ac:dyDescent="0.2">
      <c r="C135" s="13" t="s">
        <v>29</v>
      </c>
      <c r="D135" s="13">
        <v>15.3</v>
      </c>
      <c r="E135" s="13">
        <v>18.8</v>
      </c>
    </row>
    <row r="136" spans="3:5" x14ac:dyDescent="0.2">
      <c r="C136" s="13" t="s">
        <v>30</v>
      </c>
      <c r="D136" s="13">
        <v>15.3</v>
      </c>
      <c r="E136" s="13">
        <v>18.8</v>
      </c>
    </row>
    <row r="137" spans="3:5" x14ac:dyDescent="0.2">
      <c r="C137" s="13" t="s">
        <v>31</v>
      </c>
      <c r="D137" s="13">
        <v>15.3</v>
      </c>
      <c r="E137" s="13">
        <v>18.8</v>
      </c>
    </row>
    <row r="138" spans="3:5" x14ac:dyDescent="0.2">
      <c r="C138" s="13" t="s">
        <v>32</v>
      </c>
      <c r="D138" s="13">
        <v>15.4</v>
      </c>
      <c r="E138" s="13">
        <v>18.8</v>
      </c>
    </row>
    <row r="139" spans="3:5" x14ac:dyDescent="0.2">
      <c r="C139" s="13" t="s">
        <v>33</v>
      </c>
      <c r="D139" s="13">
        <v>15.7</v>
      </c>
      <c r="E139" s="13">
        <v>18.8</v>
      </c>
    </row>
    <row r="140" spans="3:5" x14ac:dyDescent="0.2">
      <c r="C140" s="13" t="s">
        <v>34</v>
      </c>
      <c r="D140" s="13">
        <v>16</v>
      </c>
      <c r="E140" s="13">
        <v>18.8</v>
      </c>
    </row>
  </sheetData>
  <mergeCells count="2">
    <mergeCell ref="C1:G1"/>
    <mergeCell ref="C2:Q2"/>
  </mergeCells>
  <hyperlinks>
    <hyperlink ref="C1" location="Figuroversigt!A1" display="FORSIDE"/>
  </hyperlinks>
  <pageMargins left="0.7" right="0.7" top="0.75" bottom="0.75" header="0.3" footer="0.3"/>
  <pageSetup paperSize="9" orientation="portrait" horizontalDpi="300" verticalDpi="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51"/>
  <sheetViews>
    <sheetView workbookViewId="0">
      <selection activeCell="A6" sqref="A6:XFD6"/>
    </sheetView>
  </sheetViews>
  <sheetFormatPr defaultRowHeight="12.75" x14ac:dyDescent="0.2"/>
  <cols>
    <col min="1" max="2" width="9.140625" style="13"/>
    <col min="3" max="3" width="9.28515625" style="13" bestFit="1" customWidth="1"/>
    <col min="4" max="6" width="10.5703125" style="13" bestFit="1" customWidth="1"/>
    <col min="7" max="151" width="10.42578125" style="13" bestFit="1" customWidth="1"/>
    <col min="152" max="16384" width="9.140625" style="13"/>
  </cols>
  <sheetData>
    <row r="1" spans="1:18" ht="20.25" x14ac:dyDescent="0.3">
      <c r="A1" s="70"/>
      <c r="B1" s="70"/>
      <c r="C1" s="86" t="s">
        <v>532</v>
      </c>
      <c r="D1" s="86"/>
      <c r="E1" s="86"/>
      <c r="F1" s="86"/>
      <c r="G1" s="86"/>
      <c r="H1" s="86"/>
    </row>
    <row r="2" spans="1:18" ht="15.75" x14ac:dyDescent="0.25">
      <c r="A2" s="74" t="s">
        <v>419</v>
      </c>
      <c r="B2" s="75" t="str">
        <f>Figuroversigt!A34</f>
        <v>Boks 2-2 (E)</v>
      </c>
      <c r="C2" s="87" t="str">
        <f>Figuroversigt!B34</f>
        <v>Merrente på nyudlån til husholdninger (E)</v>
      </c>
      <c r="D2" s="87"/>
      <c r="E2" s="87"/>
      <c r="F2" s="87"/>
      <c r="G2" s="87"/>
      <c r="H2" s="87"/>
      <c r="I2" s="87"/>
      <c r="J2" s="87"/>
      <c r="K2" s="87"/>
      <c r="L2" s="87"/>
      <c r="M2" s="87"/>
      <c r="N2" s="87"/>
      <c r="O2" s="87"/>
      <c r="P2" s="87"/>
      <c r="Q2" s="87"/>
      <c r="R2" s="87"/>
    </row>
    <row r="5" spans="1:18" x14ac:dyDescent="0.2">
      <c r="D5" s="13" t="s">
        <v>548</v>
      </c>
      <c r="E5" s="13" t="s">
        <v>178</v>
      </c>
    </row>
    <row r="6" spans="1:18" x14ac:dyDescent="0.2">
      <c r="C6" s="46">
        <v>37711</v>
      </c>
      <c r="D6" s="13">
        <v>5.47</v>
      </c>
      <c r="E6" s="13">
        <v>4.99</v>
      </c>
    </row>
    <row r="7" spans="1:18" x14ac:dyDescent="0.2">
      <c r="C7" s="46">
        <v>37741</v>
      </c>
      <c r="D7" s="13">
        <v>5.47</v>
      </c>
      <c r="E7" s="13">
        <v>4.99</v>
      </c>
    </row>
    <row r="8" spans="1:18" x14ac:dyDescent="0.2">
      <c r="C8" s="46">
        <v>37772</v>
      </c>
      <c r="D8" s="13">
        <v>5.54</v>
      </c>
      <c r="E8" s="13">
        <v>4.99</v>
      </c>
    </row>
    <row r="9" spans="1:18" x14ac:dyDescent="0.2">
      <c r="C9" s="46">
        <v>37802</v>
      </c>
      <c r="D9" s="13">
        <v>5.63</v>
      </c>
      <c r="E9" s="13">
        <v>4.99</v>
      </c>
    </row>
    <row r="10" spans="1:18" x14ac:dyDescent="0.2">
      <c r="C10" s="46">
        <v>37833</v>
      </c>
      <c r="D10" s="13">
        <v>5.61</v>
      </c>
      <c r="E10" s="13">
        <v>4.99</v>
      </c>
    </row>
    <row r="11" spans="1:18" x14ac:dyDescent="0.2">
      <c r="C11" s="46">
        <v>37864</v>
      </c>
      <c r="D11" s="13">
        <v>5.48</v>
      </c>
      <c r="E11" s="13">
        <v>4.99</v>
      </c>
    </row>
    <row r="12" spans="1:18" x14ac:dyDescent="0.2">
      <c r="C12" s="46">
        <v>37894</v>
      </c>
      <c r="D12" s="13">
        <v>5.35</v>
      </c>
      <c r="E12" s="13">
        <v>4.99</v>
      </c>
    </row>
    <row r="13" spans="1:18" x14ac:dyDescent="0.2">
      <c r="C13" s="46">
        <v>37925</v>
      </c>
      <c r="D13" s="13">
        <v>5.23</v>
      </c>
      <c r="E13" s="13">
        <v>4.99</v>
      </c>
    </row>
    <row r="14" spans="1:18" x14ac:dyDescent="0.2">
      <c r="C14" s="46">
        <v>37955</v>
      </c>
      <c r="D14" s="13">
        <v>5.14</v>
      </c>
      <c r="E14" s="13">
        <v>4.99</v>
      </c>
    </row>
    <row r="15" spans="1:18" x14ac:dyDescent="0.2">
      <c r="C15" s="46">
        <v>37986</v>
      </c>
      <c r="D15" s="13">
        <v>4.97</v>
      </c>
      <c r="E15" s="13">
        <v>4.99</v>
      </c>
    </row>
    <row r="16" spans="1:18" x14ac:dyDescent="0.2">
      <c r="C16" s="46">
        <v>38017</v>
      </c>
      <c r="D16" s="13">
        <v>4.84</v>
      </c>
      <c r="E16" s="13">
        <v>4.99</v>
      </c>
    </row>
    <row r="17" spans="3:5" x14ac:dyDescent="0.2">
      <c r="C17" s="46">
        <v>38046</v>
      </c>
      <c r="D17" s="13">
        <v>4.82</v>
      </c>
      <c r="E17" s="13">
        <v>4.99</v>
      </c>
    </row>
    <row r="18" spans="3:5" x14ac:dyDescent="0.2">
      <c r="C18" s="46">
        <v>38077</v>
      </c>
      <c r="D18" s="13">
        <v>4.79</v>
      </c>
      <c r="E18" s="13">
        <v>4.99</v>
      </c>
    </row>
    <row r="19" spans="3:5" x14ac:dyDescent="0.2">
      <c r="C19" s="46">
        <v>38107</v>
      </c>
      <c r="D19" s="13">
        <v>4.72</v>
      </c>
      <c r="E19" s="13">
        <v>4.99</v>
      </c>
    </row>
    <row r="20" spans="3:5" x14ac:dyDescent="0.2">
      <c r="C20" s="46">
        <v>38138</v>
      </c>
      <c r="D20" s="13">
        <v>4.59</v>
      </c>
      <c r="E20" s="13">
        <v>4.99</v>
      </c>
    </row>
    <row r="21" spans="3:5" x14ac:dyDescent="0.2">
      <c r="C21" s="46">
        <v>38168</v>
      </c>
      <c r="D21" s="13">
        <v>4.49</v>
      </c>
      <c r="E21" s="13">
        <v>4.99</v>
      </c>
    </row>
    <row r="22" spans="3:5" x14ac:dyDescent="0.2">
      <c r="C22" s="46">
        <v>38199</v>
      </c>
      <c r="D22" s="13">
        <v>4.3899999999999997</v>
      </c>
      <c r="E22" s="13">
        <v>4.99</v>
      </c>
    </row>
    <row r="23" spans="3:5" x14ac:dyDescent="0.2">
      <c r="C23" s="46">
        <v>38230</v>
      </c>
      <c r="D23" s="13">
        <v>4.29</v>
      </c>
      <c r="E23" s="13">
        <v>4.99</v>
      </c>
    </row>
    <row r="24" spans="3:5" x14ac:dyDescent="0.2">
      <c r="C24" s="46">
        <v>38260</v>
      </c>
      <c r="D24" s="13">
        <v>4.22</v>
      </c>
      <c r="E24" s="13">
        <v>4.99</v>
      </c>
    </row>
    <row r="25" spans="3:5" x14ac:dyDescent="0.2">
      <c r="C25" s="46">
        <v>38291</v>
      </c>
      <c r="D25" s="13">
        <v>4.17</v>
      </c>
      <c r="E25" s="13">
        <v>4.99</v>
      </c>
    </row>
    <row r="26" spans="3:5" x14ac:dyDescent="0.2">
      <c r="C26" s="46">
        <v>38321</v>
      </c>
      <c r="D26" s="13">
        <v>4.12</v>
      </c>
      <c r="E26" s="13">
        <v>4.99</v>
      </c>
    </row>
    <row r="27" spans="3:5" x14ac:dyDescent="0.2">
      <c r="C27" s="46">
        <v>38352</v>
      </c>
      <c r="D27" s="13">
        <v>4</v>
      </c>
      <c r="E27" s="13">
        <v>4.99</v>
      </c>
    </row>
    <row r="28" spans="3:5" x14ac:dyDescent="0.2">
      <c r="C28" s="46">
        <v>38383</v>
      </c>
      <c r="D28" s="13">
        <v>3.98</v>
      </c>
      <c r="E28" s="13">
        <v>4.99</v>
      </c>
    </row>
    <row r="29" spans="3:5" x14ac:dyDescent="0.2">
      <c r="C29" s="46">
        <v>38411</v>
      </c>
      <c r="D29" s="13">
        <v>3.97</v>
      </c>
      <c r="E29" s="13">
        <v>4.99</v>
      </c>
    </row>
    <row r="30" spans="3:5" x14ac:dyDescent="0.2">
      <c r="C30" s="46">
        <v>38442</v>
      </c>
      <c r="D30" s="13">
        <v>4.01</v>
      </c>
      <c r="E30" s="13">
        <v>4.99</v>
      </c>
    </row>
    <row r="31" spans="3:5" x14ac:dyDescent="0.2">
      <c r="C31" s="46">
        <v>38472</v>
      </c>
      <c r="D31" s="13">
        <v>4.04</v>
      </c>
      <c r="E31" s="13">
        <v>4.99</v>
      </c>
    </row>
    <row r="32" spans="3:5" x14ac:dyDescent="0.2">
      <c r="C32" s="46">
        <v>38503</v>
      </c>
      <c r="D32" s="13">
        <v>4.08</v>
      </c>
      <c r="E32" s="13">
        <v>4.99</v>
      </c>
    </row>
    <row r="33" spans="3:5" x14ac:dyDescent="0.2">
      <c r="C33" s="46">
        <v>38533</v>
      </c>
      <c r="D33" s="13">
        <v>4.07</v>
      </c>
      <c r="E33" s="13">
        <v>4.99</v>
      </c>
    </row>
    <row r="34" spans="3:5" x14ac:dyDescent="0.2">
      <c r="C34" s="46">
        <v>38564</v>
      </c>
      <c r="D34" s="13">
        <v>4.04</v>
      </c>
      <c r="E34" s="13">
        <v>4.99</v>
      </c>
    </row>
    <row r="35" spans="3:5" x14ac:dyDescent="0.2">
      <c r="C35" s="46">
        <v>38595</v>
      </c>
      <c r="D35" s="13">
        <v>4.01</v>
      </c>
      <c r="E35" s="13">
        <v>4.99</v>
      </c>
    </row>
    <row r="36" spans="3:5" x14ac:dyDescent="0.2">
      <c r="C36" s="46">
        <v>38625</v>
      </c>
      <c r="D36" s="13">
        <v>4.05</v>
      </c>
      <c r="E36" s="13">
        <v>4.99</v>
      </c>
    </row>
    <row r="37" spans="3:5" x14ac:dyDescent="0.2">
      <c r="C37" s="46">
        <v>38656</v>
      </c>
      <c r="D37" s="13">
        <v>4.01</v>
      </c>
      <c r="E37" s="13">
        <v>4.99</v>
      </c>
    </row>
    <row r="38" spans="3:5" x14ac:dyDescent="0.2">
      <c r="C38" s="46">
        <v>38686</v>
      </c>
      <c r="D38" s="13">
        <v>3.98</v>
      </c>
      <c r="E38" s="13">
        <v>4.99</v>
      </c>
    </row>
    <row r="39" spans="3:5" x14ac:dyDescent="0.2">
      <c r="C39" s="46">
        <v>38717</v>
      </c>
      <c r="D39" s="13">
        <v>3.83</v>
      </c>
      <c r="E39" s="13">
        <v>4.99</v>
      </c>
    </row>
    <row r="40" spans="3:5" x14ac:dyDescent="0.2">
      <c r="C40" s="46">
        <v>38748</v>
      </c>
      <c r="D40" s="13">
        <v>3.75</v>
      </c>
      <c r="E40" s="13">
        <v>4.99</v>
      </c>
    </row>
    <row r="41" spans="3:5" x14ac:dyDescent="0.2">
      <c r="C41" s="46">
        <v>38776</v>
      </c>
      <c r="D41" s="13">
        <v>3.65</v>
      </c>
      <c r="E41" s="13">
        <v>4.99</v>
      </c>
    </row>
    <row r="42" spans="3:5" x14ac:dyDescent="0.2">
      <c r="C42" s="46">
        <v>38807</v>
      </c>
      <c r="D42" s="13">
        <v>3.63</v>
      </c>
      <c r="E42" s="13">
        <v>4.99</v>
      </c>
    </row>
    <row r="43" spans="3:5" x14ac:dyDescent="0.2">
      <c r="C43" s="46">
        <v>38837</v>
      </c>
      <c r="D43" s="13">
        <v>3.6</v>
      </c>
      <c r="E43" s="13">
        <v>4.99</v>
      </c>
    </row>
    <row r="44" spans="3:5" x14ac:dyDescent="0.2">
      <c r="C44" s="46">
        <v>38868</v>
      </c>
      <c r="D44" s="13">
        <v>3.57</v>
      </c>
      <c r="E44" s="13">
        <v>4.99</v>
      </c>
    </row>
    <row r="45" spans="3:5" x14ac:dyDescent="0.2">
      <c r="C45" s="46">
        <v>38898</v>
      </c>
      <c r="D45" s="13">
        <v>3.59</v>
      </c>
      <c r="E45" s="13">
        <v>4.99</v>
      </c>
    </row>
    <row r="46" spans="3:5" x14ac:dyDescent="0.2">
      <c r="C46" s="46">
        <v>38929</v>
      </c>
      <c r="D46" s="13">
        <v>3.56</v>
      </c>
      <c r="E46" s="13">
        <v>4.99</v>
      </c>
    </row>
    <row r="47" spans="3:5" x14ac:dyDescent="0.2">
      <c r="C47" s="46">
        <v>38960</v>
      </c>
      <c r="D47" s="13">
        <v>3.56</v>
      </c>
      <c r="E47" s="13">
        <v>4.99</v>
      </c>
    </row>
    <row r="48" spans="3:5" x14ac:dyDescent="0.2">
      <c r="C48" s="46">
        <v>38990</v>
      </c>
      <c r="D48" s="13">
        <v>3.59</v>
      </c>
      <c r="E48" s="13">
        <v>4.99</v>
      </c>
    </row>
    <row r="49" spans="3:5" x14ac:dyDescent="0.2">
      <c r="C49" s="46">
        <v>39021</v>
      </c>
      <c r="D49" s="13">
        <v>3.6</v>
      </c>
      <c r="E49" s="13">
        <v>4.99</v>
      </c>
    </row>
    <row r="50" spans="3:5" x14ac:dyDescent="0.2">
      <c r="C50" s="46">
        <v>39051</v>
      </c>
      <c r="D50" s="13">
        <v>3.56</v>
      </c>
      <c r="E50" s="13">
        <v>4.99</v>
      </c>
    </row>
    <row r="51" spans="3:5" x14ac:dyDescent="0.2">
      <c r="C51" s="46">
        <v>39082</v>
      </c>
      <c r="D51" s="13">
        <v>3.39</v>
      </c>
      <c r="E51" s="13">
        <v>4.99</v>
      </c>
    </row>
    <row r="52" spans="3:5" x14ac:dyDescent="0.2">
      <c r="C52" s="46">
        <v>39113</v>
      </c>
      <c r="D52" s="13">
        <v>3.35</v>
      </c>
      <c r="E52" s="13">
        <v>4.99</v>
      </c>
    </row>
    <row r="53" spans="3:5" x14ac:dyDescent="0.2">
      <c r="C53" s="46">
        <v>39141</v>
      </c>
      <c r="D53" s="13">
        <v>3.3</v>
      </c>
      <c r="E53" s="13">
        <v>4.99</v>
      </c>
    </row>
    <row r="54" spans="3:5" x14ac:dyDescent="0.2">
      <c r="C54" s="46">
        <v>39172</v>
      </c>
      <c r="D54" s="13">
        <v>3.28</v>
      </c>
      <c r="E54" s="13">
        <v>4.99</v>
      </c>
    </row>
    <row r="55" spans="3:5" x14ac:dyDescent="0.2">
      <c r="C55" s="46">
        <v>39202</v>
      </c>
      <c r="D55" s="13">
        <v>3.24</v>
      </c>
      <c r="E55" s="13">
        <v>4.99</v>
      </c>
    </row>
    <row r="56" spans="3:5" x14ac:dyDescent="0.2">
      <c r="C56" s="46">
        <v>39233</v>
      </c>
      <c r="D56" s="13">
        <v>3.19</v>
      </c>
      <c r="E56" s="13">
        <v>4.99</v>
      </c>
    </row>
    <row r="57" spans="3:5" x14ac:dyDescent="0.2">
      <c r="C57" s="46">
        <v>39263</v>
      </c>
      <c r="D57" s="13">
        <v>3.27</v>
      </c>
      <c r="E57" s="13">
        <v>4.99</v>
      </c>
    </row>
    <row r="58" spans="3:5" x14ac:dyDescent="0.2">
      <c r="C58" s="46">
        <v>39294</v>
      </c>
      <c r="D58" s="13">
        <v>3.29</v>
      </c>
      <c r="E58" s="13">
        <v>4.99</v>
      </c>
    </row>
    <row r="59" spans="3:5" x14ac:dyDescent="0.2">
      <c r="C59" s="46">
        <v>39325</v>
      </c>
      <c r="D59" s="13">
        <v>3.29</v>
      </c>
      <c r="E59" s="13">
        <v>4.99</v>
      </c>
    </row>
    <row r="60" spans="3:5" x14ac:dyDescent="0.2">
      <c r="C60" s="46">
        <v>39355</v>
      </c>
      <c r="D60" s="13">
        <v>3.27</v>
      </c>
      <c r="E60" s="13">
        <v>4.99</v>
      </c>
    </row>
    <row r="61" spans="3:5" x14ac:dyDescent="0.2">
      <c r="C61" s="46">
        <v>39386</v>
      </c>
      <c r="D61" s="13">
        <v>3.3</v>
      </c>
      <c r="E61" s="13">
        <v>4.99</v>
      </c>
    </row>
    <row r="62" spans="3:5" x14ac:dyDescent="0.2">
      <c r="C62" s="46">
        <v>39416</v>
      </c>
      <c r="D62" s="13">
        <v>3.38</v>
      </c>
      <c r="E62" s="13">
        <v>4.99</v>
      </c>
    </row>
    <row r="63" spans="3:5" x14ac:dyDescent="0.2">
      <c r="C63" s="46">
        <v>39447</v>
      </c>
      <c r="D63" s="13">
        <v>3.37</v>
      </c>
      <c r="E63" s="13">
        <v>4.99</v>
      </c>
    </row>
    <row r="64" spans="3:5" x14ac:dyDescent="0.2">
      <c r="C64" s="46">
        <v>39478</v>
      </c>
      <c r="D64" s="13">
        <v>3.38</v>
      </c>
      <c r="E64" s="13">
        <v>4.99</v>
      </c>
    </row>
    <row r="65" spans="3:5" x14ac:dyDescent="0.2">
      <c r="C65" s="46">
        <v>39507</v>
      </c>
      <c r="D65" s="13">
        <v>3.43</v>
      </c>
      <c r="E65" s="13">
        <v>4.99</v>
      </c>
    </row>
    <row r="66" spans="3:5" x14ac:dyDescent="0.2">
      <c r="C66" s="46">
        <v>39538</v>
      </c>
      <c r="D66" s="13">
        <v>3.51</v>
      </c>
      <c r="E66" s="13">
        <v>4.99</v>
      </c>
    </row>
    <row r="67" spans="3:5" x14ac:dyDescent="0.2">
      <c r="C67" s="46">
        <v>39568</v>
      </c>
      <c r="D67" s="13">
        <v>3.58</v>
      </c>
      <c r="E67" s="13">
        <v>4.99</v>
      </c>
    </row>
    <row r="68" spans="3:5" x14ac:dyDescent="0.2">
      <c r="C68" s="46">
        <v>39599</v>
      </c>
      <c r="D68" s="13">
        <v>3.6</v>
      </c>
      <c r="E68" s="13">
        <v>4.99</v>
      </c>
    </row>
    <row r="69" spans="3:5" x14ac:dyDescent="0.2">
      <c r="C69" s="46">
        <v>39629</v>
      </c>
      <c r="D69" s="13">
        <v>3.71</v>
      </c>
      <c r="E69" s="13">
        <v>4.99</v>
      </c>
    </row>
    <row r="70" spans="3:5" x14ac:dyDescent="0.2">
      <c r="C70" s="46">
        <v>39660</v>
      </c>
      <c r="D70" s="13">
        <v>3.69</v>
      </c>
      <c r="E70" s="13">
        <v>4.99</v>
      </c>
    </row>
    <row r="71" spans="3:5" x14ac:dyDescent="0.2">
      <c r="C71" s="46">
        <v>39691</v>
      </c>
      <c r="D71" s="13">
        <v>3.68</v>
      </c>
      <c r="E71" s="13">
        <v>4.99</v>
      </c>
    </row>
    <row r="72" spans="3:5" x14ac:dyDescent="0.2">
      <c r="C72" s="46">
        <v>39721</v>
      </c>
      <c r="D72" s="13">
        <v>3.63</v>
      </c>
      <c r="E72" s="13">
        <v>4.99</v>
      </c>
    </row>
    <row r="73" spans="3:5" x14ac:dyDescent="0.2">
      <c r="C73" s="46">
        <v>39752</v>
      </c>
      <c r="D73" s="13">
        <v>3.68</v>
      </c>
      <c r="E73" s="13">
        <v>4.99</v>
      </c>
    </row>
    <row r="74" spans="3:5" x14ac:dyDescent="0.2">
      <c r="C74" s="46">
        <v>39782</v>
      </c>
      <c r="D74" s="13">
        <v>3.85</v>
      </c>
      <c r="E74" s="13">
        <v>4.99</v>
      </c>
    </row>
    <row r="75" spans="3:5" x14ac:dyDescent="0.2">
      <c r="C75" s="46">
        <v>39813</v>
      </c>
      <c r="D75" s="13">
        <v>4.22</v>
      </c>
      <c r="E75" s="13">
        <v>4.99</v>
      </c>
    </row>
    <row r="76" spans="3:5" x14ac:dyDescent="0.2">
      <c r="C76" s="46">
        <v>39844</v>
      </c>
      <c r="D76" s="13">
        <v>4.74</v>
      </c>
      <c r="E76" s="13">
        <v>4.99</v>
      </c>
    </row>
    <row r="77" spans="3:5" x14ac:dyDescent="0.2">
      <c r="C77" s="46">
        <v>39872</v>
      </c>
      <c r="D77" s="13">
        <v>5.07</v>
      </c>
      <c r="E77" s="13">
        <v>4.99</v>
      </c>
    </row>
    <row r="78" spans="3:5" x14ac:dyDescent="0.2">
      <c r="C78" s="46">
        <v>39903</v>
      </c>
      <c r="D78" s="13">
        <v>5.27</v>
      </c>
      <c r="E78" s="13">
        <v>4.99</v>
      </c>
    </row>
    <row r="79" spans="3:5" x14ac:dyDescent="0.2">
      <c r="C79" s="46">
        <v>39933</v>
      </c>
      <c r="D79" s="13">
        <v>5.37</v>
      </c>
      <c r="E79" s="13">
        <v>4.99</v>
      </c>
    </row>
    <row r="80" spans="3:5" x14ac:dyDescent="0.2">
      <c r="C80" s="46">
        <v>39964</v>
      </c>
      <c r="D80" s="13">
        <v>5.55</v>
      </c>
      <c r="E80" s="13">
        <v>4.99</v>
      </c>
    </row>
    <row r="81" spans="3:5" x14ac:dyDescent="0.2">
      <c r="C81" s="46">
        <v>39994</v>
      </c>
      <c r="D81" s="13">
        <v>5.61</v>
      </c>
      <c r="E81" s="13">
        <v>4.99</v>
      </c>
    </row>
    <row r="82" spans="3:5" x14ac:dyDescent="0.2">
      <c r="C82" s="46">
        <v>40025</v>
      </c>
      <c r="D82" s="13">
        <v>5.69</v>
      </c>
      <c r="E82" s="13">
        <v>4.99</v>
      </c>
    </row>
    <row r="83" spans="3:5" x14ac:dyDescent="0.2">
      <c r="C83" s="46">
        <v>40056</v>
      </c>
      <c r="D83" s="13">
        <v>5.73</v>
      </c>
      <c r="E83" s="13">
        <v>4.99</v>
      </c>
    </row>
    <row r="84" spans="3:5" x14ac:dyDescent="0.2">
      <c r="C84" s="46">
        <v>40086</v>
      </c>
      <c r="D84" s="13">
        <v>5.81</v>
      </c>
      <c r="E84" s="13">
        <v>4.99</v>
      </c>
    </row>
    <row r="85" spans="3:5" x14ac:dyDescent="0.2">
      <c r="C85" s="46">
        <v>40117</v>
      </c>
      <c r="D85" s="13">
        <v>5.99</v>
      </c>
      <c r="E85" s="13">
        <v>4.99</v>
      </c>
    </row>
    <row r="86" spans="3:5" x14ac:dyDescent="0.2">
      <c r="C86" s="46">
        <v>40147</v>
      </c>
      <c r="D86" s="13">
        <v>6</v>
      </c>
      <c r="E86" s="13">
        <v>4.99</v>
      </c>
    </row>
    <row r="87" spans="3:5" x14ac:dyDescent="0.2">
      <c r="C87" s="46">
        <v>40178</v>
      </c>
      <c r="D87" s="13">
        <v>5.87</v>
      </c>
      <c r="E87" s="13">
        <v>4.99</v>
      </c>
    </row>
    <row r="88" spans="3:5" x14ac:dyDescent="0.2">
      <c r="C88" s="46">
        <v>40209</v>
      </c>
      <c r="D88" s="13">
        <v>5.73</v>
      </c>
      <c r="E88" s="13">
        <v>4.99</v>
      </c>
    </row>
    <row r="89" spans="3:5" x14ac:dyDescent="0.2">
      <c r="C89" s="46">
        <v>40237</v>
      </c>
      <c r="D89" s="13">
        <v>5.7</v>
      </c>
      <c r="E89" s="13">
        <v>4.99</v>
      </c>
    </row>
    <row r="90" spans="3:5" x14ac:dyDescent="0.2">
      <c r="C90" s="46">
        <v>40268</v>
      </c>
      <c r="D90" s="13">
        <v>5.63</v>
      </c>
      <c r="E90" s="13">
        <v>4.99</v>
      </c>
    </row>
    <row r="91" spans="3:5" x14ac:dyDescent="0.2">
      <c r="C91" s="46">
        <v>40298</v>
      </c>
      <c r="D91" s="13">
        <v>5.52</v>
      </c>
      <c r="E91" s="13">
        <v>4.99</v>
      </c>
    </row>
    <row r="92" spans="3:5" x14ac:dyDescent="0.2">
      <c r="C92" s="46">
        <v>40329</v>
      </c>
      <c r="D92" s="13">
        <v>5.34</v>
      </c>
      <c r="E92" s="13">
        <v>4.99</v>
      </c>
    </row>
    <row r="93" spans="3:5" x14ac:dyDescent="0.2">
      <c r="C93" s="46">
        <v>40359</v>
      </c>
      <c r="D93" s="13">
        <v>5.33</v>
      </c>
      <c r="E93" s="13">
        <v>4.99</v>
      </c>
    </row>
    <row r="94" spans="3:5" x14ac:dyDescent="0.2">
      <c r="C94" s="46">
        <v>40390</v>
      </c>
      <c r="D94" s="13">
        <v>5.21</v>
      </c>
      <c r="E94" s="13">
        <v>4.99</v>
      </c>
    </row>
    <row r="95" spans="3:5" x14ac:dyDescent="0.2">
      <c r="C95" s="46">
        <v>40421</v>
      </c>
      <c r="D95" s="13">
        <v>5.25</v>
      </c>
      <c r="E95" s="13">
        <v>4.99</v>
      </c>
    </row>
    <row r="96" spans="3:5" x14ac:dyDescent="0.2">
      <c r="C96" s="46">
        <v>40451</v>
      </c>
      <c r="D96" s="13">
        <v>5.17</v>
      </c>
      <c r="E96" s="13">
        <v>4.99</v>
      </c>
    </row>
    <row r="97" spans="3:5" x14ac:dyDescent="0.2">
      <c r="C97" s="46">
        <v>40482</v>
      </c>
      <c r="D97" s="13">
        <v>5.09</v>
      </c>
      <c r="E97" s="13">
        <v>4.99</v>
      </c>
    </row>
    <row r="98" spans="3:5" x14ac:dyDescent="0.2">
      <c r="C98" s="46">
        <v>40512</v>
      </c>
      <c r="D98" s="13">
        <v>5.08</v>
      </c>
      <c r="E98" s="13">
        <v>4.99</v>
      </c>
    </row>
    <row r="99" spans="3:5" x14ac:dyDescent="0.2">
      <c r="C99" s="46">
        <v>40543</v>
      </c>
      <c r="D99" s="13">
        <v>4.97</v>
      </c>
      <c r="E99" s="13">
        <v>4.99</v>
      </c>
    </row>
    <row r="100" spans="3:5" x14ac:dyDescent="0.2">
      <c r="C100" s="46">
        <v>40574</v>
      </c>
      <c r="D100" s="13">
        <v>4.95</v>
      </c>
      <c r="E100" s="13">
        <v>4.99</v>
      </c>
    </row>
    <row r="101" spans="3:5" x14ac:dyDescent="0.2">
      <c r="C101" s="46">
        <v>40602</v>
      </c>
      <c r="D101" s="13">
        <v>4.95</v>
      </c>
      <c r="E101" s="13">
        <v>4.99</v>
      </c>
    </row>
    <row r="102" spans="3:5" x14ac:dyDescent="0.2">
      <c r="C102" s="46">
        <v>40633</v>
      </c>
      <c r="D102" s="13">
        <v>5.08</v>
      </c>
      <c r="E102" s="13">
        <v>4.99</v>
      </c>
    </row>
    <row r="103" spans="3:5" x14ac:dyDescent="0.2">
      <c r="C103" s="46">
        <v>40663</v>
      </c>
      <c r="D103" s="13">
        <v>5.07</v>
      </c>
      <c r="E103" s="13">
        <v>4.99</v>
      </c>
    </row>
    <row r="104" spans="3:5" x14ac:dyDescent="0.2">
      <c r="C104" s="46">
        <v>40694</v>
      </c>
      <c r="D104" s="13">
        <v>5.05</v>
      </c>
      <c r="E104" s="13">
        <v>4.99</v>
      </c>
    </row>
    <row r="105" spans="3:5" x14ac:dyDescent="0.2">
      <c r="C105" s="46">
        <v>40724</v>
      </c>
      <c r="D105" s="13">
        <v>5.0599999999999996</v>
      </c>
      <c r="E105" s="13">
        <v>4.99</v>
      </c>
    </row>
    <row r="106" spans="3:5" x14ac:dyDescent="0.2">
      <c r="C106" s="46">
        <v>40755</v>
      </c>
      <c r="D106" s="13">
        <v>5.14</v>
      </c>
      <c r="E106" s="13">
        <v>4.99</v>
      </c>
    </row>
    <row r="107" spans="3:5" x14ac:dyDescent="0.2">
      <c r="C107" s="46">
        <v>40786</v>
      </c>
      <c r="D107" s="13">
        <v>5.14</v>
      </c>
      <c r="E107" s="13">
        <v>4.99</v>
      </c>
    </row>
    <row r="108" spans="3:5" x14ac:dyDescent="0.2">
      <c r="C108" s="46">
        <v>40816</v>
      </c>
      <c r="D108" s="13">
        <v>5.07</v>
      </c>
      <c r="E108" s="13">
        <v>4.99</v>
      </c>
    </row>
    <row r="109" spans="3:5" x14ac:dyDescent="0.2">
      <c r="C109" s="46">
        <v>40847</v>
      </c>
      <c r="D109" s="13">
        <v>5.04</v>
      </c>
      <c r="E109" s="13">
        <v>4.99</v>
      </c>
    </row>
    <row r="110" spans="3:5" x14ac:dyDescent="0.2">
      <c r="C110" s="46">
        <v>40877</v>
      </c>
      <c r="D110" s="13">
        <v>5.21</v>
      </c>
      <c r="E110" s="13">
        <v>4.99</v>
      </c>
    </row>
    <row r="111" spans="3:5" x14ac:dyDescent="0.2">
      <c r="C111" s="46">
        <v>40908</v>
      </c>
      <c r="D111" s="13">
        <v>5.4</v>
      </c>
      <c r="E111" s="13">
        <v>4.99</v>
      </c>
    </row>
    <row r="112" spans="3:5" x14ac:dyDescent="0.2">
      <c r="C112" s="46">
        <v>40939</v>
      </c>
      <c r="D112" s="13">
        <v>5.71</v>
      </c>
      <c r="E112" s="13">
        <v>4.99</v>
      </c>
    </row>
    <row r="113" spans="3:5" x14ac:dyDescent="0.2">
      <c r="C113" s="46">
        <v>40968</v>
      </c>
      <c r="D113" s="13">
        <v>5.95</v>
      </c>
      <c r="E113" s="13">
        <v>4.99</v>
      </c>
    </row>
    <row r="114" spans="3:5" x14ac:dyDescent="0.2">
      <c r="C114" s="46">
        <v>40999</v>
      </c>
      <c r="D114" s="13">
        <v>6.21</v>
      </c>
      <c r="E114" s="13">
        <v>4.99</v>
      </c>
    </row>
    <row r="115" spans="3:5" x14ac:dyDescent="0.2">
      <c r="C115" s="46">
        <v>41029</v>
      </c>
      <c r="D115" s="13">
        <v>6.32</v>
      </c>
      <c r="E115" s="13">
        <v>4.99</v>
      </c>
    </row>
    <row r="116" spans="3:5" x14ac:dyDescent="0.2">
      <c r="C116" s="46">
        <v>41060</v>
      </c>
      <c r="D116" s="13">
        <v>6.14</v>
      </c>
      <c r="E116" s="13">
        <v>4.99</v>
      </c>
    </row>
    <row r="117" spans="3:5" x14ac:dyDescent="0.2">
      <c r="C117" s="46">
        <v>41090</v>
      </c>
      <c r="D117" s="13">
        <v>6.13</v>
      </c>
      <c r="E117" s="13">
        <v>4.99</v>
      </c>
    </row>
    <row r="118" spans="3:5" x14ac:dyDescent="0.2">
      <c r="C118" s="46">
        <v>41121</v>
      </c>
      <c r="D118" s="13">
        <v>6.19</v>
      </c>
      <c r="E118" s="13">
        <v>4.99</v>
      </c>
    </row>
    <row r="119" spans="3:5" x14ac:dyDescent="0.2">
      <c r="C119" s="46">
        <v>41152</v>
      </c>
      <c r="D119" s="13">
        <v>6.4</v>
      </c>
      <c r="E119" s="13">
        <v>4.99</v>
      </c>
    </row>
    <row r="120" spans="3:5" x14ac:dyDescent="0.2">
      <c r="C120" s="46">
        <v>41182</v>
      </c>
      <c r="D120" s="13">
        <v>6.39</v>
      </c>
      <c r="E120" s="13">
        <v>4.99</v>
      </c>
    </row>
    <row r="121" spans="3:5" x14ac:dyDescent="0.2">
      <c r="C121" s="46">
        <v>41213</v>
      </c>
      <c r="D121" s="13">
        <v>6.39</v>
      </c>
      <c r="E121" s="13">
        <v>4.99</v>
      </c>
    </row>
    <row r="122" spans="3:5" x14ac:dyDescent="0.2">
      <c r="C122" s="46">
        <v>41243</v>
      </c>
      <c r="D122" s="13">
        <v>6.38</v>
      </c>
      <c r="E122" s="13">
        <v>4.99</v>
      </c>
    </row>
    <row r="123" spans="3:5" x14ac:dyDescent="0.2">
      <c r="C123" s="46">
        <v>41274</v>
      </c>
      <c r="D123" s="13">
        <v>6.09</v>
      </c>
      <c r="E123" s="13">
        <v>4.99</v>
      </c>
    </row>
    <row r="124" spans="3:5" x14ac:dyDescent="0.2">
      <c r="C124" s="46">
        <v>41305</v>
      </c>
      <c r="D124" s="13">
        <v>5.92</v>
      </c>
      <c r="E124" s="13">
        <v>4.99</v>
      </c>
    </row>
    <row r="125" spans="3:5" x14ac:dyDescent="0.2">
      <c r="C125" s="46">
        <v>41333</v>
      </c>
      <c r="D125" s="13">
        <v>6.01</v>
      </c>
      <c r="E125" s="13">
        <v>4.99</v>
      </c>
    </row>
    <row r="126" spans="3:5" x14ac:dyDescent="0.2">
      <c r="C126" s="46">
        <v>41364</v>
      </c>
      <c r="D126" s="13">
        <v>6</v>
      </c>
      <c r="E126" s="13">
        <v>4.99</v>
      </c>
    </row>
    <row r="127" spans="3:5" x14ac:dyDescent="0.2">
      <c r="C127" s="46">
        <v>41394</v>
      </c>
      <c r="D127" s="13">
        <v>5.96</v>
      </c>
      <c r="E127" s="13">
        <v>4.99</v>
      </c>
    </row>
    <row r="128" spans="3:5" x14ac:dyDescent="0.2">
      <c r="C128" s="46">
        <v>41425</v>
      </c>
      <c r="D128" s="13">
        <v>5.77</v>
      </c>
      <c r="E128" s="13">
        <v>4.99</v>
      </c>
    </row>
    <row r="129" spans="3:5" x14ac:dyDescent="0.2">
      <c r="C129" s="46">
        <v>41455</v>
      </c>
      <c r="D129" s="13">
        <v>6.07</v>
      </c>
      <c r="E129" s="13">
        <v>4.99</v>
      </c>
    </row>
    <row r="130" spans="3:5" x14ac:dyDescent="0.2">
      <c r="C130" s="46">
        <v>41486</v>
      </c>
      <c r="D130" s="13">
        <v>6.07</v>
      </c>
      <c r="E130" s="13">
        <v>4.99</v>
      </c>
    </row>
    <row r="131" spans="3:5" x14ac:dyDescent="0.2">
      <c r="C131" s="46">
        <v>41517</v>
      </c>
      <c r="D131" s="13">
        <v>6.04</v>
      </c>
      <c r="E131" s="13">
        <v>4.99</v>
      </c>
    </row>
    <row r="132" spans="3:5" x14ac:dyDescent="0.2">
      <c r="C132" s="46">
        <v>41547</v>
      </c>
      <c r="D132" s="13">
        <v>5.88</v>
      </c>
      <c r="E132" s="13">
        <v>4.99</v>
      </c>
    </row>
    <row r="133" spans="3:5" x14ac:dyDescent="0.2">
      <c r="C133" s="46">
        <v>41578</v>
      </c>
      <c r="D133" s="13">
        <v>5.95</v>
      </c>
      <c r="E133" s="13">
        <v>4.99</v>
      </c>
    </row>
    <row r="134" spans="3:5" x14ac:dyDescent="0.2">
      <c r="C134" s="46">
        <v>41608</v>
      </c>
      <c r="D134" s="13">
        <v>5.79</v>
      </c>
      <c r="E134" s="13">
        <v>4.99</v>
      </c>
    </row>
    <row r="135" spans="3:5" x14ac:dyDescent="0.2">
      <c r="C135" s="46">
        <v>41639</v>
      </c>
      <c r="D135" s="13">
        <v>5.54</v>
      </c>
      <c r="E135" s="13">
        <v>4.99</v>
      </c>
    </row>
    <row r="136" spans="3:5" x14ac:dyDescent="0.2">
      <c r="C136" s="46">
        <v>41670</v>
      </c>
      <c r="D136" s="13">
        <v>5.3</v>
      </c>
      <c r="E136" s="13">
        <v>4.99</v>
      </c>
    </row>
    <row r="137" spans="3:5" x14ac:dyDescent="0.2">
      <c r="C137" s="46">
        <v>41698</v>
      </c>
      <c r="D137" s="13">
        <v>5.26</v>
      </c>
      <c r="E137" s="13">
        <v>4.99</v>
      </c>
    </row>
    <row r="138" spans="3:5" x14ac:dyDescent="0.2">
      <c r="C138" s="46">
        <v>41729</v>
      </c>
      <c r="D138" s="13">
        <v>4.8600000000000003</v>
      </c>
      <c r="E138" s="13">
        <v>4.99</v>
      </c>
    </row>
    <row r="139" spans="3:5" x14ac:dyDescent="0.2">
      <c r="C139" s="46">
        <v>41759</v>
      </c>
      <c r="D139" s="13">
        <v>4.87</v>
      </c>
      <c r="E139" s="13">
        <v>4.99</v>
      </c>
    </row>
    <row r="140" spans="3:5" x14ac:dyDescent="0.2">
      <c r="C140" s="46">
        <v>41790</v>
      </c>
      <c r="D140" s="13">
        <v>4.84</v>
      </c>
      <c r="E140" s="13">
        <v>4.99</v>
      </c>
    </row>
    <row r="141" spans="3:5" x14ac:dyDescent="0.2">
      <c r="C141" s="46">
        <v>41820</v>
      </c>
      <c r="D141" s="13">
        <v>5.25</v>
      </c>
      <c r="E141" s="13">
        <v>4.99</v>
      </c>
    </row>
    <row r="142" spans="3:5" x14ac:dyDescent="0.2">
      <c r="C142" s="46">
        <v>41851</v>
      </c>
      <c r="D142" s="13">
        <v>5.15</v>
      </c>
      <c r="E142" s="13">
        <v>4.99</v>
      </c>
    </row>
    <row r="143" spans="3:5" x14ac:dyDescent="0.2">
      <c r="C143" s="46">
        <v>41882</v>
      </c>
      <c r="D143" s="13">
        <v>4.9400000000000004</v>
      </c>
      <c r="E143" s="13">
        <v>4.99</v>
      </c>
    </row>
    <row r="144" spans="3:5" x14ac:dyDescent="0.2">
      <c r="C144" s="46">
        <v>41912</v>
      </c>
      <c r="D144" s="13">
        <v>4.54</v>
      </c>
      <c r="E144" s="13">
        <v>4.99</v>
      </c>
    </row>
    <row r="145" spans="3:5" x14ac:dyDescent="0.2">
      <c r="C145" s="46">
        <v>41943</v>
      </c>
      <c r="D145" s="13">
        <v>4.53</v>
      </c>
      <c r="E145" s="13">
        <v>4.99</v>
      </c>
    </row>
    <row r="146" spans="3:5" x14ac:dyDescent="0.2">
      <c r="C146" s="46">
        <v>41973</v>
      </c>
      <c r="D146" s="13">
        <v>4.68</v>
      </c>
      <c r="E146" s="13">
        <v>4.99</v>
      </c>
    </row>
    <row r="147" spans="3:5" x14ac:dyDescent="0.2">
      <c r="C147" s="46">
        <v>42004</v>
      </c>
      <c r="D147" s="13">
        <v>4.6500000000000004</v>
      </c>
      <c r="E147" s="13">
        <v>4.99</v>
      </c>
    </row>
    <row r="148" spans="3:5" x14ac:dyDescent="0.2">
      <c r="C148" s="46">
        <v>42035</v>
      </c>
      <c r="D148" s="13">
        <v>4.57</v>
      </c>
      <c r="E148" s="13">
        <v>4.99</v>
      </c>
    </row>
    <row r="149" spans="3:5" x14ac:dyDescent="0.2">
      <c r="C149" s="46">
        <v>42063</v>
      </c>
      <c r="D149" s="13">
        <v>4.53</v>
      </c>
      <c r="E149" s="13">
        <v>4.99</v>
      </c>
    </row>
    <row r="150" spans="3:5" x14ac:dyDescent="0.2">
      <c r="C150" s="46">
        <v>42094</v>
      </c>
      <c r="D150" s="13">
        <v>4.5599999999999996</v>
      </c>
      <c r="E150" s="13">
        <v>4.99</v>
      </c>
    </row>
    <row r="151" spans="3:5" x14ac:dyDescent="0.2">
      <c r="C151" s="46">
        <v>42124</v>
      </c>
      <c r="D151" s="13">
        <v>4.51</v>
      </c>
      <c r="E151" s="13">
        <v>4.99</v>
      </c>
    </row>
  </sheetData>
  <mergeCells count="2">
    <mergeCell ref="C1:H1"/>
    <mergeCell ref="C2:R2"/>
  </mergeCells>
  <hyperlinks>
    <hyperlink ref="C1" location="Figuroversigt!A1" display="FORSIDE"/>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60"/>
  <sheetViews>
    <sheetView workbookViewId="0">
      <selection activeCell="A6" sqref="A6:XFD6"/>
    </sheetView>
  </sheetViews>
  <sheetFormatPr defaultRowHeight="12.75" x14ac:dyDescent="0.2"/>
  <cols>
    <col min="1" max="3" width="9.140625" style="13"/>
    <col min="4" max="4" width="24" style="13" customWidth="1"/>
    <col min="5" max="5" width="12" style="13" bestFit="1" customWidth="1"/>
    <col min="6" max="6" width="13.7109375" style="13" bestFit="1" customWidth="1"/>
    <col min="7" max="7" width="12.28515625" style="13" bestFit="1" customWidth="1"/>
    <col min="8" max="16384" width="9.140625" style="13"/>
  </cols>
  <sheetData>
    <row r="1" spans="1:18" ht="20.25" x14ac:dyDescent="0.3">
      <c r="A1" s="70"/>
      <c r="B1" s="70"/>
      <c r="C1" s="86" t="s">
        <v>532</v>
      </c>
      <c r="D1" s="86"/>
      <c r="E1" s="86"/>
      <c r="F1" s="86"/>
      <c r="G1" s="86"/>
      <c r="H1" s="86"/>
    </row>
    <row r="2" spans="1:18" ht="15.75" x14ac:dyDescent="0.25">
      <c r="A2" s="74" t="s">
        <v>419</v>
      </c>
      <c r="B2" s="75" t="str">
        <f>Figuroversigt!A35</f>
        <v>Boks 2-2 (F)</v>
      </c>
      <c r="C2" s="87" t="str">
        <f>Figuroversigt!B35</f>
        <v>Referencesats (F)</v>
      </c>
      <c r="D2" s="87"/>
      <c r="E2" s="87"/>
      <c r="F2" s="87"/>
      <c r="G2" s="87"/>
      <c r="H2" s="87"/>
      <c r="I2" s="87"/>
      <c r="J2" s="87"/>
      <c r="K2" s="87"/>
      <c r="L2" s="87"/>
      <c r="M2" s="87"/>
      <c r="N2" s="87"/>
      <c r="O2" s="87"/>
      <c r="P2" s="87"/>
      <c r="Q2" s="87"/>
      <c r="R2" s="87"/>
    </row>
    <row r="5" spans="1:18" x14ac:dyDescent="0.2">
      <c r="D5" s="13" t="s">
        <v>174</v>
      </c>
      <c r="E5" s="13" t="s">
        <v>549</v>
      </c>
      <c r="F5" s="13" t="s">
        <v>283</v>
      </c>
      <c r="G5" s="13" t="s">
        <v>284</v>
      </c>
    </row>
    <row r="6" spans="1:18" x14ac:dyDescent="0.2">
      <c r="C6" s="46">
        <v>29311</v>
      </c>
      <c r="D6" s="15">
        <v>-6.5</v>
      </c>
      <c r="E6" s="13">
        <v>0</v>
      </c>
      <c r="F6" s="13">
        <v>0</v>
      </c>
      <c r="G6" s="13">
        <v>2.5</v>
      </c>
    </row>
    <row r="7" spans="1:18" x14ac:dyDescent="0.2">
      <c r="C7" s="46">
        <v>29402</v>
      </c>
      <c r="D7" s="15">
        <v>-6.8</v>
      </c>
      <c r="E7" s="13">
        <v>0</v>
      </c>
      <c r="F7" s="13">
        <v>0</v>
      </c>
      <c r="G7" s="13">
        <v>2.5</v>
      </c>
    </row>
    <row r="8" spans="1:18" x14ac:dyDescent="0.2">
      <c r="C8" s="46">
        <v>29494</v>
      </c>
      <c r="D8" s="15">
        <v>-6.4</v>
      </c>
      <c r="E8" s="13">
        <v>0</v>
      </c>
      <c r="F8" s="13">
        <v>0</v>
      </c>
      <c r="G8" s="13">
        <v>2.5</v>
      </c>
    </row>
    <row r="9" spans="1:18" x14ac:dyDescent="0.2">
      <c r="C9" s="46">
        <v>29586</v>
      </c>
      <c r="D9" s="15">
        <v>-5.7</v>
      </c>
      <c r="E9" s="13">
        <v>0</v>
      </c>
      <c r="F9" s="13">
        <v>0</v>
      </c>
      <c r="G9" s="13">
        <v>2.5</v>
      </c>
    </row>
    <row r="10" spans="1:18" x14ac:dyDescent="0.2">
      <c r="C10" s="46">
        <v>29676</v>
      </c>
      <c r="D10" s="15">
        <v>-4.5999999999999996</v>
      </c>
      <c r="E10" s="13">
        <v>0</v>
      </c>
      <c r="F10" s="13">
        <v>0</v>
      </c>
      <c r="G10" s="13">
        <v>2.5</v>
      </c>
    </row>
    <row r="11" spans="1:18" x14ac:dyDescent="0.2">
      <c r="C11" s="46">
        <v>29767</v>
      </c>
      <c r="D11" s="15">
        <v>-3.1</v>
      </c>
      <c r="E11" s="13">
        <v>0</v>
      </c>
      <c r="F11" s="13">
        <v>0</v>
      </c>
      <c r="G11" s="13">
        <v>2.5</v>
      </c>
    </row>
    <row r="12" spans="1:18" x14ac:dyDescent="0.2">
      <c r="C12" s="46">
        <v>29859</v>
      </c>
      <c r="D12" s="15">
        <v>-4.5</v>
      </c>
      <c r="E12" s="13">
        <v>0</v>
      </c>
      <c r="F12" s="13">
        <v>0</v>
      </c>
      <c r="G12" s="13">
        <v>2.5</v>
      </c>
    </row>
    <row r="13" spans="1:18" x14ac:dyDescent="0.2">
      <c r="C13" s="46">
        <v>29951</v>
      </c>
      <c r="D13" s="15">
        <v>-5.8</v>
      </c>
      <c r="E13" s="13">
        <v>0</v>
      </c>
      <c r="F13" s="13">
        <v>0</v>
      </c>
      <c r="G13" s="13">
        <v>2.5</v>
      </c>
    </row>
    <row r="14" spans="1:18" x14ac:dyDescent="0.2">
      <c r="C14" s="46">
        <v>30041</v>
      </c>
      <c r="D14" s="15">
        <v>-6.9</v>
      </c>
      <c r="E14" s="13">
        <v>0</v>
      </c>
      <c r="F14" s="13">
        <v>0</v>
      </c>
      <c r="G14" s="13">
        <v>2.5</v>
      </c>
    </row>
    <row r="15" spans="1:18" x14ac:dyDescent="0.2">
      <c r="C15" s="46">
        <v>30132</v>
      </c>
      <c r="D15" s="15">
        <v>-7.6</v>
      </c>
      <c r="E15" s="13">
        <v>0</v>
      </c>
      <c r="F15" s="13">
        <v>0</v>
      </c>
      <c r="G15" s="13">
        <v>2.5</v>
      </c>
    </row>
    <row r="16" spans="1:18" x14ac:dyDescent="0.2">
      <c r="C16" s="46">
        <v>30224</v>
      </c>
      <c r="D16" s="15">
        <v>-9.4</v>
      </c>
      <c r="E16" s="13">
        <v>0</v>
      </c>
      <c r="F16" s="13">
        <v>0</v>
      </c>
      <c r="G16" s="13">
        <v>2.5</v>
      </c>
    </row>
    <row r="17" spans="3:7" x14ac:dyDescent="0.2">
      <c r="C17" s="46">
        <v>30316</v>
      </c>
      <c r="D17" s="15">
        <v>-11.1</v>
      </c>
      <c r="E17" s="13">
        <v>0</v>
      </c>
      <c r="F17" s="13">
        <v>0</v>
      </c>
      <c r="G17" s="13">
        <v>2.5</v>
      </c>
    </row>
    <row r="18" spans="3:7" x14ac:dyDescent="0.2">
      <c r="C18" s="46">
        <v>30406</v>
      </c>
      <c r="D18" s="15">
        <v>-11.4</v>
      </c>
      <c r="E18" s="13">
        <v>0</v>
      </c>
      <c r="F18" s="13">
        <v>0</v>
      </c>
      <c r="G18" s="13">
        <v>2.5</v>
      </c>
    </row>
    <row r="19" spans="3:7" x14ac:dyDescent="0.2">
      <c r="C19" s="46">
        <v>30497</v>
      </c>
      <c r="D19" s="15">
        <v>-9.6</v>
      </c>
      <c r="E19" s="13">
        <v>0</v>
      </c>
      <c r="F19" s="13">
        <v>0</v>
      </c>
      <c r="G19" s="13">
        <v>2.5</v>
      </c>
    </row>
    <row r="20" spans="3:7" x14ac:dyDescent="0.2">
      <c r="C20" s="46">
        <v>30589</v>
      </c>
      <c r="D20" s="15">
        <v>-8.6999999999999993</v>
      </c>
      <c r="E20" s="13">
        <v>0</v>
      </c>
      <c r="F20" s="13">
        <v>0</v>
      </c>
      <c r="G20" s="13">
        <v>2.5</v>
      </c>
    </row>
    <row r="21" spans="3:7" x14ac:dyDescent="0.2">
      <c r="C21" s="46">
        <v>30681</v>
      </c>
      <c r="D21" s="15">
        <v>-7.3</v>
      </c>
      <c r="E21" s="13">
        <v>0</v>
      </c>
      <c r="F21" s="13">
        <v>0</v>
      </c>
      <c r="G21" s="13">
        <v>2.5</v>
      </c>
    </row>
    <row r="22" spans="3:7" x14ac:dyDescent="0.2">
      <c r="C22" s="46">
        <v>30772</v>
      </c>
      <c r="D22" s="15">
        <v>-5.6</v>
      </c>
      <c r="E22" s="13">
        <v>0</v>
      </c>
      <c r="F22" s="13">
        <v>0</v>
      </c>
      <c r="G22" s="13">
        <v>2.5</v>
      </c>
    </row>
    <row r="23" spans="3:7" x14ac:dyDescent="0.2">
      <c r="C23" s="46">
        <v>30863</v>
      </c>
      <c r="D23" s="15">
        <v>-2.7</v>
      </c>
      <c r="E23" s="13">
        <v>0</v>
      </c>
      <c r="F23" s="13">
        <v>0</v>
      </c>
      <c r="G23" s="13">
        <v>2.5</v>
      </c>
    </row>
    <row r="24" spans="3:7" x14ac:dyDescent="0.2">
      <c r="C24" s="46">
        <v>30955</v>
      </c>
      <c r="D24" s="15">
        <v>-2.2999999999999998</v>
      </c>
      <c r="E24" s="13">
        <v>0</v>
      </c>
      <c r="F24" s="13">
        <v>0</v>
      </c>
      <c r="G24" s="13">
        <v>2.5</v>
      </c>
    </row>
    <row r="25" spans="3:7" x14ac:dyDescent="0.2">
      <c r="C25" s="46">
        <v>31047</v>
      </c>
      <c r="D25" s="15">
        <v>-0.6</v>
      </c>
      <c r="E25" s="13">
        <v>0</v>
      </c>
      <c r="F25" s="13">
        <v>0</v>
      </c>
      <c r="G25" s="13">
        <v>2.5</v>
      </c>
    </row>
    <row r="26" spans="3:7" x14ac:dyDescent="0.2">
      <c r="C26" s="46">
        <v>31137</v>
      </c>
      <c r="D26" s="15">
        <v>1.1000000000000001</v>
      </c>
      <c r="E26" s="13">
        <v>0</v>
      </c>
      <c r="F26" s="13">
        <v>0</v>
      </c>
      <c r="G26" s="13">
        <v>2.5</v>
      </c>
    </row>
    <row r="27" spans="3:7" x14ac:dyDescent="0.2">
      <c r="C27" s="46">
        <v>31228</v>
      </c>
      <c r="D27" s="15">
        <v>4</v>
      </c>
      <c r="E27" s="13">
        <v>0.6</v>
      </c>
      <c r="F27" s="13">
        <v>0</v>
      </c>
      <c r="G27" s="13">
        <v>2.5</v>
      </c>
    </row>
    <row r="28" spans="3:7" x14ac:dyDescent="0.2">
      <c r="C28" s="46">
        <v>31320</v>
      </c>
      <c r="D28" s="15">
        <v>4.4000000000000004</v>
      </c>
      <c r="E28" s="13">
        <v>0.7</v>
      </c>
      <c r="F28" s="13">
        <v>0</v>
      </c>
      <c r="G28" s="13">
        <v>2.5</v>
      </c>
    </row>
    <row r="29" spans="3:7" x14ac:dyDescent="0.2">
      <c r="C29" s="46">
        <v>31412</v>
      </c>
      <c r="D29" s="15">
        <v>11.9</v>
      </c>
      <c r="E29" s="13">
        <v>2.5</v>
      </c>
      <c r="F29" s="13">
        <v>0</v>
      </c>
      <c r="G29" s="13">
        <v>2.5</v>
      </c>
    </row>
    <row r="30" spans="3:7" x14ac:dyDescent="0.2">
      <c r="C30" s="46">
        <v>31502</v>
      </c>
      <c r="D30" s="15">
        <v>13.1</v>
      </c>
      <c r="E30" s="13">
        <v>2.5</v>
      </c>
      <c r="F30" s="13">
        <v>0</v>
      </c>
      <c r="G30" s="13">
        <v>2.5</v>
      </c>
    </row>
    <row r="31" spans="3:7" x14ac:dyDescent="0.2">
      <c r="C31" s="46">
        <v>31593</v>
      </c>
      <c r="D31" s="15">
        <v>16.3</v>
      </c>
      <c r="E31" s="13">
        <v>2.5</v>
      </c>
      <c r="F31" s="13">
        <v>0</v>
      </c>
      <c r="G31" s="13">
        <v>2.5</v>
      </c>
    </row>
    <row r="32" spans="3:7" x14ac:dyDescent="0.2">
      <c r="C32" s="46">
        <v>31685</v>
      </c>
      <c r="D32" s="15">
        <v>17.100000000000001</v>
      </c>
      <c r="E32" s="13">
        <v>2.5</v>
      </c>
      <c r="F32" s="13">
        <v>0</v>
      </c>
      <c r="G32" s="13">
        <v>2.5</v>
      </c>
    </row>
    <row r="33" spans="3:7" x14ac:dyDescent="0.2">
      <c r="C33" s="46">
        <v>31777</v>
      </c>
      <c r="D33" s="15">
        <v>20.6</v>
      </c>
      <c r="E33" s="13">
        <v>2.5</v>
      </c>
      <c r="F33" s="13">
        <v>0</v>
      </c>
      <c r="G33" s="13">
        <v>2.5</v>
      </c>
    </row>
    <row r="34" spans="3:7" x14ac:dyDescent="0.2">
      <c r="C34" s="46">
        <v>31867</v>
      </c>
      <c r="D34" s="15">
        <v>19.600000000000001</v>
      </c>
      <c r="E34" s="13">
        <v>2.5</v>
      </c>
      <c r="F34" s="13">
        <v>0</v>
      </c>
      <c r="G34" s="13">
        <v>2.5</v>
      </c>
    </row>
    <row r="35" spans="3:7" x14ac:dyDescent="0.2">
      <c r="C35" s="46">
        <v>31958</v>
      </c>
      <c r="D35" s="15">
        <v>20.9</v>
      </c>
      <c r="E35" s="13">
        <v>2.5</v>
      </c>
      <c r="F35" s="13">
        <v>0</v>
      </c>
      <c r="G35" s="13">
        <v>2.5</v>
      </c>
    </row>
    <row r="36" spans="3:7" x14ac:dyDescent="0.2">
      <c r="C36" s="46">
        <v>32050</v>
      </c>
      <c r="D36" s="15">
        <v>20.8</v>
      </c>
      <c r="E36" s="13">
        <v>2.5</v>
      </c>
      <c r="F36" s="13">
        <v>0</v>
      </c>
      <c r="G36" s="13">
        <v>2.5</v>
      </c>
    </row>
    <row r="37" spans="3:7" x14ac:dyDescent="0.2">
      <c r="C37" s="46">
        <v>32142</v>
      </c>
      <c r="D37" s="15">
        <v>23.6</v>
      </c>
      <c r="E37" s="13">
        <v>2.5</v>
      </c>
      <c r="F37" s="13">
        <v>0</v>
      </c>
      <c r="G37" s="13">
        <v>2.5</v>
      </c>
    </row>
    <row r="38" spans="3:7" x14ac:dyDescent="0.2">
      <c r="C38" s="46">
        <v>32233</v>
      </c>
      <c r="D38" s="15">
        <v>20.6</v>
      </c>
      <c r="E38" s="13">
        <v>2.5</v>
      </c>
      <c r="F38" s="13">
        <v>0</v>
      </c>
      <c r="G38" s="13">
        <v>2.5</v>
      </c>
    </row>
    <row r="39" spans="3:7" x14ac:dyDescent="0.2">
      <c r="C39" s="46">
        <v>32324</v>
      </c>
      <c r="D39" s="15">
        <v>20.6</v>
      </c>
      <c r="E39" s="13">
        <v>2.5</v>
      </c>
      <c r="F39" s="13">
        <v>0</v>
      </c>
      <c r="G39" s="13">
        <v>2.5</v>
      </c>
    </row>
    <row r="40" spans="3:7" x14ac:dyDescent="0.2">
      <c r="C40" s="46">
        <v>32416</v>
      </c>
      <c r="D40" s="15">
        <v>20</v>
      </c>
      <c r="E40" s="13">
        <v>2.5</v>
      </c>
      <c r="F40" s="13">
        <v>0</v>
      </c>
      <c r="G40" s="13">
        <v>2.5</v>
      </c>
    </row>
    <row r="41" spans="3:7" x14ac:dyDescent="0.2">
      <c r="C41" s="46">
        <v>32508</v>
      </c>
      <c r="D41" s="15">
        <v>22.1</v>
      </c>
      <c r="E41" s="13">
        <v>2.5</v>
      </c>
      <c r="F41" s="13">
        <v>0</v>
      </c>
      <c r="G41" s="13">
        <v>2.5</v>
      </c>
    </row>
    <row r="42" spans="3:7" x14ac:dyDescent="0.2">
      <c r="C42" s="46">
        <v>32598</v>
      </c>
      <c r="D42" s="15">
        <v>18.600000000000001</v>
      </c>
      <c r="E42" s="13">
        <v>2.5</v>
      </c>
      <c r="F42" s="13">
        <v>0</v>
      </c>
      <c r="G42" s="13">
        <v>2.5</v>
      </c>
    </row>
    <row r="43" spans="3:7" x14ac:dyDescent="0.2">
      <c r="C43" s="46">
        <v>32689</v>
      </c>
      <c r="D43" s="15">
        <v>17.7</v>
      </c>
      <c r="E43" s="13">
        <v>2.5</v>
      </c>
      <c r="F43" s="13">
        <v>0</v>
      </c>
      <c r="G43" s="13">
        <v>2.5</v>
      </c>
    </row>
    <row r="44" spans="3:7" x14ac:dyDescent="0.2">
      <c r="C44" s="46">
        <v>32781</v>
      </c>
      <c r="D44" s="15">
        <v>15.3</v>
      </c>
      <c r="E44" s="13">
        <v>2.5</v>
      </c>
      <c r="F44" s="13">
        <v>0</v>
      </c>
      <c r="G44" s="13">
        <v>2.5</v>
      </c>
    </row>
    <row r="45" spans="3:7" x14ac:dyDescent="0.2">
      <c r="C45" s="46">
        <v>32873</v>
      </c>
      <c r="D45" s="15">
        <v>16.899999999999999</v>
      </c>
      <c r="E45" s="13">
        <v>2.5</v>
      </c>
      <c r="F45" s="13">
        <v>0</v>
      </c>
      <c r="G45" s="13">
        <v>2.5</v>
      </c>
    </row>
    <row r="46" spans="3:7" x14ac:dyDescent="0.2">
      <c r="C46" s="46">
        <v>32963</v>
      </c>
      <c r="D46" s="15">
        <v>15.3</v>
      </c>
      <c r="E46" s="13">
        <v>2.5</v>
      </c>
      <c r="F46" s="13">
        <v>0</v>
      </c>
      <c r="G46" s="13">
        <v>2.5</v>
      </c>
    </row>
    <row r="47" spans="3:7" x14ac:dyDescent="0.2">
      <c r="C47" s="46">
        <v>33054</v>
      </c>
      <c r="D47" s="15">
        <v>12.6</v>
      </c>
      <c r="E47" s="13">
        <v>2.5</v>
      </c>
      <c r="F47" s="13">
        <v>0</v>
      </c>
      <c r="G47" s="13">
        <v>2.5</v>
      </c>
    </row>
    <row r="48" spans="3:7" x14ac:dyDescent="0.2">
      <c r="C48" s="46">
        <v>33146</v>
      </c>
      <c r="D48" s="15">
        <v>10.199999999999999</v>
      </c>
      <c r="E48" s="13">
        <v>2.5</v>
      </c>
      <c r="F48" s="13">
        <v>0</v>
      </c>
      <c r="G48" s="13">
        <v>2.5</v>
      </c>
    </row>
    <row r="49" spans="3:7" x14ac:dyDescent="0.2">
      <c r="C49" s="46">
        <v>33238</v>
      </c>
      <c r="D49" s="15">
        <v>9.8000000000000007</v>
      </c>
      <c r="E49" s="13">
        <v>2.4</v>
      </c>
      <c r="F49" s="13">
        <v>0</v>
      </c>
      <c r="G49" s="13">
        <v>2.5</v>
      </c>
    </row>
    <row r="50" spans="3:7" x14ac:dyDescent="0.2">
      <c r="C50" s="46">
        <v>33328</v>
      </c>
      <c r="D50" s="15">
        <v>9.6</v>
      </c>
      <c r="E50" s="13">
        <v>2.4</v>
      </c>
      <c r="F50" s="13">
        <v>0</v>
      </c>
      <c r="G50" s="13">
        <v>2.5</v>
      </c>
    </row>
    <row r="51" spans="3:7" x14ac:dyDescent="0.2">
      <c r="C51" s="46">
        <v>33419</v>
      </c>
      <c r="D51" s="15">
        <v>9.1</v>
      </c>
      <c r="E51" s="13">
        <v>2.2000000000000002</v>
      </c>
      <c r="F51" s="13">
        <v>0</v>
      </c>
      <c r="G51" s="13">
        <v>2.5</v>
      </c>
    </row>
    <row r="52" spans="3:7" x14ac:dyDescent="0.2">
      <c r="C52" s="46">
        <v>33511</v>
      </c>
      <c r="D52" s="15">
        <v>4.5999999999999996</v>
      </c>
      <c r="E52" s="13">
        <v>0.8</v>
      </c>
      <c r="F52" s="13">
        <v>0</v>
      </c>
      <c r="G52" s="13">
        <v>2.5</v>
      </c>
    </row>
    <row r="53" spans="3:7" x14ac:dyDescent="0.2">
      <c r="C53" s="46">
        <v>33603</v>
      </c>
      <c r="D53" s="15">
        <v>4.4000000000000004</v>
      </c>
      <c r="E53" s="13">
        <v>0.8</v>
      </c>
      <c r="F53" s="13">
        <v>0</v>
      </c>
      <c r="G53" s="13">
        <v>2.5</v>
      </c>
    </row>
    <row r="54" spans="3:7" x14ac:dyDescent="0.2">
      <c r="C54" s="46">
        <v>33694</v>
      </c>
      <c r="D54" s="15">
        <v>1.3</v>
      </c>
      <c r="E54" s="13">
        <v>0</v>
      </c>
      <c r="F54" s="13">
        <v>0</v>
      </c>
      <c r="G54" s="13">
        <v>2.5</v>
      </c>
    </row>
    <row r="55" spans="3:7" x14ac:dyDescent="0.2">
      <c r="C55" s="46">
        <v>33785</v>
      </c>
      <c r="D55" s="15">
        <v>-1.1000000000000001</v>
      </c>
      <c r="E55" s="13">
        <v>0</v>
      </c>
      <c r="F55" s="13">
        <v>0</v>
      </c>
      <c r="G55" s="13">
        <v>2.5</v>
      </c>
    </row>
    <row r="56" spans="3:7" x14ac:dyDescent="0.2">
      <c r="C56" s="46">
        <v>33877</v>
      </c>
      <c r="D56" s="15">
        <v>-5</v>
      </c>
      <c r="E56" s="13">
        <v>0</v>
      </c>
      <c r="F56" s="13">
        <v>0</v>
      </c>
      <c r="G56" s="13">
        <v>2.5</v>
      </c>
    </row>
    <row r="57" spans="3:7" x14ac:dyDescent="0.2">
      <c r="C57" s="46">
        <v>33969</v>
      </c>
      <c r="D57" s="15">
        <v>-8.9</v>
      </c>
      <c r="E57" s="13">
        <v>0</v>
      </c>
      <c r="F57" s="13">
        <v>0</v>
      </c>
      <c r="G57" s="13">
        <v>2.5</v>
      </c>
    </row>
    <row r="58" spans="3:7" x14ac:dyDescent="0.2">
      <c r="C58" s="46">
        <v>34059</v>
      </c>
      <c r="D58" s="15">
        <v>-11.4</v>
      </c>
      <c r="E58" s="13">
        <v>0</v>
      </c>
      <c r="F58" s="13">
        <v>0</v>
      </c>
      <c r="G58" s="13">
        <v>2.5</v>
      </c>
    </row>
    <row r="59" spans="3:7" x14ac:dyDescent="0.2">
      <c r="C59" s="46">
        <v>34150</v>
      </c>
      <c r="D59" s="15">
        <v>-12.2</v>
      </c>
      <c r="E59" s="13">
        <v>0</v>
      </c>
      <c r="F59" s="13">
        <v>0</v>
      </c>
      <c r="G59" s="13">
        <v>2.5</v>
      </c>
    </row>
    <row r="60" spans="3:7" x14ac:dyDescent="0.2">
      <c r="C60" s="46">
        <v>34242</v>
      </c>
      <c r="D60" s="15">
        <v>-12.8</v>
      </c>
      <c r="E60" s="13">
        <v>0</v>
      </c>
      <c r="F60" s="13">
        <v>0</v>
      </c>
      <c r="G60" s="13">
        <v>2.5</v>
      </c>
    </row>
    <row r="61" spans="3:7" x14ac:dyDescent="0.2">
      <c r="C61" s="46">
        <v>34334</v>
      </c>
      <c r="D61" s="15">
        <v>-13.2</v>
      </c>
      <c r="E61" s="13">
        <v>0</v>
      </c>
      <c r="F61" s="13">
        <v>0</v>
      </c>
      <c r="G61" s="13">
        <v>2.5</v>
      </c>
    </row>
    <row r="62" spans="3:7" x14ac:dyDescent="0.2">
      <c r="C62" s="46">
        <v>34424</v>
      </c>
      <c r="D62" s="15">
        <v>-13.1</v>
      </c>
      <c r="E62" s="13">
        <v>0</v>
      </c>
      <c r="F62" s="13">
        <v>0</v>
      </c>
      <c r="G62" s="13">
        <v>2.5</v>
      </c>
    </row>
    <row r="63" spans="3:7" x14ac:dyDescent="0.2">
      <c r="C63" s="46">
        <v>34515</v>
      </c>
      <c r="D63" s="15">
        <v>-16</v>
      </c>
      <c r="E63" s="13">
        <v>0</v>
      </c>
      <c r="F63" s="13">
        <v>0</v>
      </c>
      <c r="G63" s="13">
        <v>2.5</v>
      </c>
    </row>
    <row r="64" spans="3:7" x14ac:dyDescent="0.2">
      <c r="C64" s="46">
        <v>34607</v>
      </c>
      <c r="D64" s="15">
        <v>-19.399999999999999</v>
      </c>
      <c r="E64" s="13">
        <v>0</v>
      </c>
      <c r="F64" s="13">
        <v>0</v>
      </c>
      <c r="G64" s="13">
        <v>2.5</v>
      </c>
    </row>
    <row r="65" spans="3:7" x14ac:dyDescent="0.2">
      <c r="C65" s="46">
        <v>34699</v>
      </c>
      <c r="D65" s="15">
        <v>-21.7</v>
      </c>
      <c r="E65" s="13">
        <v>0</v>
      </c>
      <c r="F65" s="13">
        <v>0</v>
      </c>
      <c r="G65" s="13">
        <v>2.5</v>
      </c>
    </row>
    <row r="66" spans="3:7" x14ac:dyDescent="0.2">
      <c r="C66" s="46">
        <v>34789</v>
      </c>
      <c r="D66" s="15">
        <v>-22.6</v>
      </c>
      <c r="E66" s="13">
        <v>0</v>
      </c>
      <c r="F66" s="13">
        <v>0</v>
      </c>
      <c r="G66" s="13">
        <v>2.5</v>
      </c>
    </row>
    <row r="67" spans="3:7" x14ac:dyDescent="0.2">
      <c r="C67" s="46">
        <v>34880</v>
      </c>
      <c r="D67" s="15">
        <v>-22</v>
      </c>
      <c r="E67" s="13">
        <v>0</v>
      </c>
      <c r="F67" s="13">
        <v>0</v>
      </c>
      <c r="G67" s="13">
        <v>2.5</v>
      </c>
    </row>
    <row r="68" spans="3:7" x14ac:dyDescent="0.2">
      <c r="C68" s="46">
        <v>34972</v>
      </c>
      <c r="D68" s="15">
        <v>-21.9</v>
      </c>
      <c r="E68" s="13">
        <v>0</v>
      </c>
      <c r="F68" s="13">
        <v>0</v>
      </c>
      <c r="G68" s="13">
        <v>2.5</v>
      </c>
    </row>
    <row r="69" spans="3:7" x14ac:dyDescent="0.2">
      <c r="C69" s="46">
        <v>35064</v>
      </c>
      <c r="D69" s="15">
        <v>-19.5</v>
      </c>
      <c r="E69" s="13">
        <v>0</v>
      </c>
      <c r="F69" s="13">
        <v>0</v>
      </c>
      <c r="G69" s="13">
        <v>2.5</v>
      </c>
    </row>
    <row r="70" spans="3:7" x14ac:dyDescent="0.2">
      <c r="C70" s="46">
        <v>35155</v>
      </c>
      <c r="D70" s="15">
        <v>-17.399999999999999</v>
      </c>
      <c r="E70" s="13">
        <v>0</v>
      </c>
      <c r="F70" s="13">
        <v>0</v>
      </c>
      <c r="G70" s="13">
        <v>2.5</v>
      </c>
    </row>
    <row r="71" spans="3:7" x14ac:dyDescent="0.2">
      <c r="C71" s="46">
        <v>35246</v>
      </c>
      <c r="D71" s="15">
        <v>-17.3</v>
      </c>
      <c r="E71" s="13">
        <v>0</v>
      </c>
      <c r="F71" s="13">
        <v>0</v>
      </c>
      <c r="G71" s="13">
        <v>2.5</v>
      </c>
    </row>
    <row r="72" spans="3:7" x14ac:dyDescent="0.2">
      <c r="C72" s="46">
        <v>35338</v>
      </c>
      <c r="D72" s="15">
        <v>-17</v>
      </c>
      <c r="E72" s="13">
        <v>0</v>
      </c>
      <c r="F72" s="13">
        <v>0</v>
      </c>
      <c r="G72" s="13">
        <v>2.5</v>
      </c>
    </row>
    <row r="73" spans="3:7" x14ac:dyDescent="0.2">
      <c r="C73" s="46">
        <v>35430</v>
      </c>
      <c r="D73" s="15">
        <v>-16.8</v>
      </c>
      <c r="E73" s="13">
        <v>0</v>
      </c>
      <c r="F73" s="13">
        <v>0</v>
      </c>
      <c r="G73" s="13">
        <v>2.5</v>
      </c>
    </row>
    <row r="74" spans="3:7" x14ac:dyDescent="0.2">
      <c r="C74" s="46">
        <v>35520</v>
      </c>
      <c r="D74" s="15">
        <v>-15.3</v>
      </c>
      <c r="E74" s="13">
        <v>0</v>
      </c>
      <c r="F74" s="13">
        <v>0</v>
      </c>
      <c r="G74" s="13">
        <v>2.5</v>
      </c>
    </row>
    <row r="75" spans="3:7" x14ac:dyDescent="0.2">
      <c r="C75" s="46">
        <v>35611</v>
      </c>
      <c r="D75" s="15">
        <v>-14</v>
      </c>
      <c r="E75" s="13">
        <v>0</v>
      </c>
      <c r="F75" s="13">
        <v>0</v>
      </c>
      <c r="G75" s="13">
        <v>2.5</v>
      </c>
    </row>
    <row r="76" spans="3:7" x14ac:dyDescent="0.2">
      <c r="C76" s="46">
        <v>35703</v>
      </c>
      <c r="D76" s="15">
        <v>-12.1</v>
      </c>
      <c r="E76" s="13">
        <v>0</v>
      </c>
      <c r="F76" s="13">
        <v>0</v>
      </c>
      <c r="G76" s="13">
        <v>2.5</v>
      </c>
    </row>
    <row r="77" spans="3:7" x14ac:dyDescent="0.2">
      <c r="C77" s="46">
        <v>35795</v>
      </c>
      <c r="D77" s="15">
        <v>-11.1</v>
      </c>
      <c r="E77" s="13">
        <v>0</v>
      </c>
      <c r="F77" s="13">
        <v>0</v>
      </c>
      <c r="G77" s="13">
        <v>2.5</v>
      </c>
    </row>
    <row r="78" spans="3:7" x14ac:dyDescent="0.2">
      <c r="C78" s="46">
        <v>35885</v>
      </c>
      <c r="D78" s="15">
        <v>-8.8000000000000007</v>
      </c>
      <c r="E78" s="13">
        <v>0</v>
      </c>
      <c r="F78" s="13">
        <v>0</v>
      </c>
      <c r="G78" s="13">
        <v>2.5</v>
      </c>
    </row>
    <row r="79" spans="3:7" x14ac:dyDescent="0.2">
      <c r="C79" s="46">
        <v>35976</v>
      </c>
      <c r="D79" s="15">
        <v>-5</v>
      </c>
      <c r="E79" s="13">
        <v>0</v>
      </c>
      <c r="F79" s="13">
        <v>0</v>
      </c>
      <c r="G79" s="13">
        <v>2.5</v>
      </c>
    </row>
    <row r="80" spans="3:7" x14ac:dyDescent="0.2">
      <c r="C80" s="46">
        <v>36068</v>
      </c>
      <c r="D80" s="15">
        <v>-3</v>
      </c>
      <c r="E80" s="13">
        <v>0</v>
      </c>
      <c r="F80" s="13">
        <v>0</v>
      </c>
      <c r="G80" s="13">
        <v>2.5</v>
      </c>
    </row>
    <row r="81" spans="3:7" x14ac:dyDescent="0.2">
      <c r="C81" s="46">
        <v>36160</v>
      </c>
      <c r="D81" s="15">
        <v>-2.1</v>
      </c>
      <c r="E81" s="13">
        <v>0</v>
      </c>
      <c r="F81" s="13">
        <v>0</v>
      </c>
      <c r="G81" s="13">
        <v>2.5</v>
      </c>
    </row>
    <row r="82" spans="3:7" x14ac:dyDescent="0.2">
      <c r="C82" s="46">
        <v>36250</v>
      </c>
      <c r="D82" s="15">
        <v>1.5</v>
      </c>
      <c r="E82" s="13">
        <v>0</v>
      </c>
      <c r="F82" s="13">
        <v>0</v>
      </c>
      <c r="G82" s="13">
        <v>2.5</v>
      </c>
    </row>
    <row r="83" spans="3:7" x14ac:dyDescent="0.2">
      <c r="C83" s="46">
        <v>36341</v>
      </c>
      <c r="D83" s="15">
        <v>2.6</v>
      </c>
      <c r="E83" s="13">
        <v>0.2</v>
      </c>
      <c r="F83" s="13">
        <v>0</v>
      </c>
      <c r="G83" s="13">
        <v>2.5</v>
      </c>
    </row>
    <row r="84" spans="3:7" x14ac:dyDescent="0.2">
      <c r="C84" s="46">
        <v>36433</v>
      </c>
      <c r="D84" s="15">
        <v>1.4</v>
      </c>
      <c r="E84" s="13">
        <v>0</v>
      </c>
      <c r="F84" s="13">
        <v>0</v>
      </c>
      <c r="G84" s="13">
        <v>2.5</v>
      </c>
    </row>
    <row r="85" spans="3:7" x14ac:dyDescent="0.2">
      <c r="C85" s="46">
        <v>36525</v>
      </c>
      <c r="D85" s="15">
        <v>2.8</v>
      </c>
      <c r="E85" s="13">
        <v>0.2</v>
      </c>
      <c r="F85" s="13">
        <v>0</v>
      </c>
      <c r="G85" s="13">
        <v>2.5</v>
      </c>
    </row>
    <row r="86" spans="3:7" x14ac:dyDescent="0.2">
      <c r="C86" s="46">
        <v>36616</v>
      </c>
      <c r="D86" s="15">
        <v>8.1999999999999993</v>
      </c>
      <c r="E86" s="13">
        <v>1.9</v>
      </c>
      <c r="F86" s="13">
        <v>0</v>
      </c>
      <c r="G86" s="13">
        <v>2.5</v>
      </c>
    </row>
    <row r="87" spans="3:7" x14ac:dyDescent="0.2">
      <c r="C87" s="46">
        <v>36707</v>
      </c>
      <c r="D87" s="15">
        <v>5.4</v>
      </c>
      <c r="E87" s="13">
        <v>1.1000000000000001</v>
      </c>
      <c r="F87" s="13">
        <v>0</v>
      </c>
      <c r="G87" s="13">
        <v>2.5</v>
      </c>
    </row>
    <row r="88" spans="3:7" x14ac:dyDescent="0.2">
      <c r="C88" s="46">
        <v>36799</v>
      </c>
      <c r="D88" s="15">
        <v>9.6</v>
      </c>
      <c r="E88" s="13">
        <v>2.4</v>
      </c>
      <c r="F88" s="13">
        <v>0</v>
      </c>
      <c r="G88" s="13">
        <v>2.5</v>
      </c>
    </row>
    <row r="89" spans="3:7" x14ac:dyDescent="0.2">
      <c r="C89" s="46">
        <v>36891</v>
      </c>
      <c r="D89" s="15">
        <v>7.6</v>
      </c>
      <c r="E89" s="13">
        <v>1.8</v>
      </c>
      <c r="F89" s="13">
        <v>0</v>
      </c>
      <c r="G89" s="13">
        <v>2.5</v>
      </c>
    </row>
    <row r="90" spans="3:7" x14ac:dyDescent="0.2">
      <c r="C90" s="46">
        <v>36981</v>
      </c>
      <c r="D90" s="15">
        <v>8</v>
      </c>
      <c r="E90" s="13">
        <v>1.9</v>
      </c>
      <c r="F90" s="13">
        <v>0</v>
      </c>
      <c r="G90" s="13">
        <v>2.5</v>
      </c>
    </row>
    <row r="91" spans="3:7" x14ac:dyDescent="0.2">
      <c r="C91" s="46">
        <v>37072</v>
      </c>
      <c r="D91" s="15">
        <v>9.6</v>
      </c>
      <c r="E91" s="13">
        <v>2.4</v>
      </c>
      <c r="F91" s="13">
        <v>0</v>
      </c>
      <c r="G91" s="13">
        <v>2.5</v>
      </c>
    </row>
    <row r="92" spans="3:7" x14ac:dyDescent="0.2">
      <c r="C92" s="46">
        <v>37164</v>
      </c>
      <c r="D92" s="15">
        <v>11.4</v>
      </c>
      <c r="E92" s="13">
        <v>2.5</v>
      </c>
      <c r="F92" s="13">
        <v>0</v>
      </c>
      <c r="G92" s="13">
        <v>2.5</v>
      </c>
    </row>
    <row r="93" spans="3:7" x14ac:dyDescent="0.2">
      <c r="C93" s="46">
        <v>37256</v>
      </c>
      <c r="D93" s="15">
        <v>14.7</v>
      </c>
      <c r="E93" s="13">
        <v>2.5</v>
      </c>
      <c r="F93" s="13">
        <v>0</v>
      </c>
      <c r="G93" s="13">
        <v>2.5</v>
      </c>
    </row>
    <row r="94" spans="3:7" x14ac:dyDescent="0.2">
      <c r="C94" s="46">
        <v>37346</v>
      </c>
      <c r="D94" s="15">
        <v>13</v>
      </c>
      <c r="E94" s="13">
        <v>2.5</v>
      </c>
      <c r="F94" s="13">
        <v>0</v>
      </c>
      <c r="G94" s="13">
        <v>2.5</v>
      </c>
    </row>
    <row r="95" spans="3:7" x14ac:dyDescent="0.2">
      <c r="C95" s="46">
        <v>37437</v>
      </c>
      <c r="D95" s="15">
        <v>11.3</v>
      </c>
      <c r="E95" s="13">
        <v>2.5</v>
      </c>
      <c r="F95" s="13">
        <v>0</v>
      </c>
      <c r="G95" s="13">
        <v>2.5</v>
      </c>
    </row>
    <row r="96" spans="3:7" x14ac:dyDescent="0.2">
      <c r="C96" s="46">
        <v>37529</v>
      </c>
      <c r="D96" s="15">
        <v>12.4</v>
      </c>
      <c r="E96" s="13">
        <v>2.5</v>
      </c>
      <c r="F96" s="13">
        <v>0</v>
      </c>
      <c r="G96" s="13">
        <v>2.5</v>
      </c>
    </row>
    <row r="97" spans="3:7" x14ac:dyDescent="0.2">
      <c r="C97" s="46">
        <v>37621</v>
      </c>
      <c r="D97" s="15">
        <v>10.5</v>
      </c>
      <c r="E97" s="13">
        <v>2.5</v>
      </c>
      <c r="F97" s="13">
        <v>0</v>
      </c>
      <c r="G97" s="13">
        <v>2.5</v>
      </c>
    </row>
    <row r="98" spans="3:7" x14ac:dyDescent="0.2">
      <c r="C98" s="46">
        <v>37711</v>
      </c>
      <c r="D98" s="15">
        <v>14</v>
      </c>
      <c r="E98" s="13">
        <v>2.5</v>
      </c>
      <c r="F98" s="13">
        <v>0</v>
      </c>
      <c r="G98" s="13">
        <v>2.5</v>
      </c>
    </row>
    <row r="99" spans="3:7" x14ac:dyDescent="0.2">
      <c r="C99" s="46">
        <v>37802</v>
      </c>
      <c r="D99" s="15">
        <v>15.3</v>
      </c>
      <c r="E99" s="13">
        <v>2.5</v>
      </c>
      <c r="F99" s="13">
        <v>0</v>
      </c>
      <c r="G99" s="13">
        <v>2.5</v>
      </c>
    </row>
    <row r="100" spans="3:7" x14ac:dyDescent="0.2">
      <c r="C100" s="46">
        <v>37894</v>
      </c>
      <c r="D100" s="15">
        <v>16</v>
      </c>
      <c r="E100" s="13">
        <v>2.5</v>
      </c>
      <c r="F100" s="13">
        <v>0</v>
      </c>
      <c r="G100" s="13">
        <v>2.5</v>
      </c>
    </row>
    <row r="101" spans="3:7" x14ac:dyDescent="0.2">
      <c r="C101" s="46">
        <v>37986</v>
      </c>
      <c r="D101" s="15">
        <v>13.6</v>
      </c>
      <c r="E101" s="13">
        <v>2.5</v>
      </c>
      <c r="F101" s="13">
        <v>0</v>
      </c>
      <c r="G101" s="13">
        <v>2.5</v>
      </c>
    </row>
    <row r="102" spans="3:7" x14ac:dyDescent="0.2">
      <c r="C102" s="46">
        <v>38077</v>
      </c>
      <c r="D102" s="15">
        <v>17.899999999999999</v>
      </c>
      <c r="E102" s="13">
        <v>2.5</v>
      </c>
      <c r="F102" s="13">
        <v>0</v>
      </c>
      <c r="G102" s="13">
        <v>2.5</v>
      </c>
    </row>
    <row r="103" spans="3:7" x14ac:dyDescent="0.2">
      <c r="C103" s="46">
        <v>38168</v>
      </c>
      <c r="D103" s="15">
        <v>17.5</v>
      </c>
      <c r="E103" s="13">
        <v>2.5</v>
      </c>
      <c r="F103" s="13">
        <v>0</v>
      </c>
      <c r="G103" s="13">
        <v>2.5</v>
      </c>
    </row>
    <row r="104" spans="3:7" x14ac:dyDescent="0.2">
      <c r="C104" s="46">
        <v>38260</v>
      </c>
      <c r="D104" s="15">
        <v>18.2</v>
      </c>
      <c r="E104" s="13">
        <v>2.5</v>
      </c>
      <c r="F104" s="13">
        <v>0</v>
      </c>
      <c r="G104" s="13">
        <v>2.5</v>
      </c>
    </row>
    <row r="105" spans="3:7" x14ac:dyDescent="0.2">
      <c r="C105" s="46">
        <v>38352</v>
      </c>
      <c r="D105" s="15">
        <v>19.100000000000001</v>
      </c>
      <c r="E105" s="13">
        <v>2.5</v>
      </c>
      <c r="F105" s="13">
        <v>0</v>
      </c>
      <c r="G105" s="13">
        <v>2.5</v>
      </c>
    </row>
    <row r="106" spans="3:7" x14ac:dyDescent="0.2">
      <c r="C106" s="46">
        <v>38442</v>
      </c>
      <c r="D106" s="15">
        <v>24.1</v>
      </c>
      <c r="E106" s="13">
        <v>2.5</v>
      </c>
      <c r="F106" s="13">
        <v>0</v>
      </c>
      <c r="G106" s="13">
        <v>2.5</v>
      </c>
    </row>
    <row r="107" spans="3:7" x14ac:dyDescent="0.2">
      <c r="C107" s="46">
        <v>38533</v>
      </c>
      <c r="D107" s="15">
        <v>25.8</v>
      </c>
      <c r="E107" s="13">
        <v>2.5</v>
      </c>
      <c r="F107" s="13">
        <v>0</v>
      </c>
      <c r="G107" s="13">
        <v>2.5</v>
      </c>
    </row>
    <row r="108" spans="3:7" x14ac:dyDescent="0.2">
      <c r="C108" s="46">
        <v>38625</v>
      </c>
      <c r="D108" s="15">
        <v>27.5</v>
      </c>
      <c r="E108" s="13">
        <v>2.5</v>
      </c>
      <c r="F108" s="13">
        <v>0</v>
      </c>
      <c r="G108" s="13">
        <v>2.5</v>
      </c>
    </row>
    <row r="109" spans="3:7" x14ac:dyDescent="0.2">
      <c r="C109" s="46">
        <v>38717</v>
      </c>
      <c r="D109" s="15">
        <v>29.9</v>
      </c>
      <c r="E109" s="13">
        <v>2.5</v>
      </c>
      <c r="F109" s="13">
        <v>0</v>
      </c>
      <c r="G109" s="13">
        <v>2.5</v>
      </c>
    </row>
    <row r="110" spans="3:7" x14ac:dyDescent="0.2">
      <c r="C110" s="46">
        <v>38807</v>
      </c>
      <c r="D110" s="15">
        <v>30.7</v>
      </c>
      <c r="E110" s="13">
        <v>2.5</v>
      </c>
      <c r="F110" s="13">
        <v>0</v>
      </c>
      <c r="G110" s="13">
        <v>2.5</v>
      </c>
    </row>
    <row r="111" spans="3:7" x14ac:dyDescent="0.2">
      <c r="C111" s="46">
        <v>38898</v>
      </c>
      <c r="D111" s="15">
        <v>30.4</v>
      </c>
      <c r="E111" s="13">
        <v>2.5</v>
      </c>
      <c r="F111" s="13">
        <v>0</v>
      </c>
      <c r="G111" s="13">
        <v>2.5</v>
      </c>
    </row>
    <row r="112" spans="3:7" x14ac:dyDescent="0.2">
      <c r="C112" s="46">
        <v>38990</v>
      </c>
      <c r="D112" s="15">
        <v>33.9</v>
      </c>
      <c r="E112" s="13">
        <v>2.5</v>
      </c>
      <c r="F112" s="13">
        <v>0</v>
      </c>
      <c r="G112" s="13">
        <v>2.5</v>
      </c>
    </row>
    <row r="113" spans="3:7" x14ac:dyDescent="0.2">
      <c r="C113" s="46">
        <v>39082</v>
      </c>
      <c r="D113" s="15">
        <v>35.9</v>
      </c>
      <c r="E113" s="13">
        <v>2.5</v>
      </c>
      <c r="F113" s="13">
        <v>0</v>
      </c>
      <c r="G113" s="13">
        <v>2.5</v>
      </c>
    </row>
    <row r="114" spans="3:7" x14ac:dyDescent="0.2">
      <c r="C114" s="46">
        <v>39172</v>
      </c>
      <c r="D114" s="15">
        <v>35.4</v>
      </c>
      <c r="E114" s="13">
        <v>2.5</v>
      </c>
      <c r="F114" s="13">
        <v>0</v>
      </c>
      <c r="G114" s="13">
        <v>2.5</v>
      </c>
    </row>
    <row r="115" spans="3:7" x14ac:dyDescent="0.2">
      <c r="C115" s="46">
        <v>39263</v>
      </c>
      <c r="D115" s="15">
        <v>34.5</v>
      </c>
      <c r="E115" s="13">
        <v>2.5</v>
      </c>
      <c r="F115" s="13">
        <v>0</v>
      </c>
      <c r="G115" s="13">
        <v>2.5</v>
      </c>
    </row>
    <row r="116" spans="3:7" x14ac:dyDescent="0.2">
      <c r="C116" s="46">
        <v>39355</v>
      </c>
      <c r="D116" s="15">
        <v>35</v>
      </c>
      <c r="E116" s="13">
        <v>2.5</v>
      </c>
      <c r="F116" s="13">
        <v>0</v>
      </c>
      <c r="G116" s="13">
        <v>2.5</v>
      </c>
    </row>
    <row r="117" spans="3:7" x14ac:dyDescent="0.2">
      <c r="C117" s="46">
        <v>39447</v>
      </c>
      <c r="D117" s="15">
        <v>37</v>
      </c>
      <c r="E117" s="13">
        <v>2.5</v>
      </c>
      <c r="F117" s="13">
        <v>0</v>
      </c>
      <c r="G117" s="13">
        <v>2.5</v>
      </c>
    </row>
    <row r="118" spans="3:7" x14ac:dyDescent="0.2">
      <c r="C118" s="46">
        <v>39538</v>
      </c>
      <c r="D118" s="15">
        <v>35.5</v>
      </c>
      <c r="E118" s="13">
        <v>2.5</v>
      </c>
      <c r="F118" s="13">
        <v>0</v>
      </c>
      <c r="G118" s="13">
        <v>2.5</v>
      </c>
    </row>
    <row r="119" spans="3:7" x14ac:dyDescent="0.2">
      <c r="C119" s="46">
        <v>39629</v>
      </c>
      <c r="D119" s="15">
        <v>32.700000000000003</v>
      </c>
      <c r="E119" s="13">
        <v>2.5</v>
      </c>
      <c r="F119" s="13">
        <v>0</v>
      </c>
      <c r="G119" s="13">
        <v>2.5</v>
      </c>
    </row>
    <row r="120" spans="3:7" x14ac:dyDescent="0.2">
      <c r="C120" s="46">
        <v>39721</v>
      </c>
      <c r="D120" s="15">
        <v>30.9</v>
      </c>
      <c r="E120" s="13">
        <v>2.5</v>
      </c>
      <c r="F120" s="13">
        <v>0</v>
      </c>
      <c r="G120" s="13">
        <v>2.5</v>
      </c>
    </row>
    <row r="121" spans="3:7" x14ac:dyDescent="0.2">
      <c r="C121" s="46">
        <v>39813</v>
      </c>
      <c r="D121" s="15">
        <v>31.5</v>
      </c>
      <c r="E121" s="13">
        <v>2.5</v>
      </c>
      <c r="F121" s="13">
        <v>0</v>
      </c>
      <c r="G121" s="13">
        <v>2.5</v>
      </c>
    </row>
    <row r="122" spans="3:7" x14ac:dyDescent="0.2">
      <c r="C122" s="46">
        <v>39903</v>
      </c>
      <c r="D122" s="15">
        <v>32.1</v>
      </c>
      <c r="E122" s="13">
        <v>2.5</v>
      </c>
      <c r="F122" s="13">
        <v>0</v>
      </c>
      <c r="G122" s="13">
        <v>2.5</v>
      </c>
    </row>
    <row r="123" spans="3:7" x14ac:dyDescent="0.2">
      <c r="C123" s="46">
        <v>39994</v>
      </c>
      <c r="D123" s="15">
        <v>33.6</v>
      </c>
      <c r="E123" s="13">
        <v>2.5</v>
      </c>
      <c r="F123" s="13">
        <v>0</v>
      </c>
      <c r="G123" s="13">
        <v>2.5</v>
      </c>
    </row>
    <row r="124" spans="3:7" x14ac:dyDescent="0.2">
      <c r="C124" s="46">
        <v>40086</v>
      </c>
      <c r="D124" s="15">
        <v>35.200000000000003</v>
      </c>
      <c r="E124" s="13">
        <v>2.5</v>
      </c>
      <c r="F124" s="13">
        <v>0</v>
      </c>
      <c r="G124" s="13">
        <v>2.5</v>
      </c>
    </row>
    <row r="125" spans="3:7" x14ac:dyDescent="0.2">
      <c r="C125" s="46">
        <v>40178</v>
      </c>
      <c r="D125" s="15">
        <v>34.799999999999997</v>
      </c>
      <c r="E125" s="13">
        <v>2.5</v>
      </c>
      <c r="F125" s="13">
        <v>0</v>
      </c>
      <c r="G125" s="13">
        <v>2.5</v>
      </c>
    </row>
    <row r="126" spans="3:7" x14ac:dyDescent="0.2">
      <c r="C126" s="46">
        <v>40268</v>
      </c>
      <c r="D126" s="15">
        <v>34.299999999999997</v>
      </c>
      <c r="E126" s="13">
        <v>2.5</v>
      </c>
      <c r="F126" s="13">
        <v>0</v>
      </c>
      <c r="G126" s="13">
        <v>2.5</v>
      </c>
    </row>
    <row r="127" spans="3:7" x14ac:dyDescent="0.2">
      <c r="C127" s="46">
        <v>40359</v>
      </c>
      <c r="D127" s="15">
        <v>28.1</v>
      </c>
      <c r="E127" s="13">
        <v>2.5</v>
      </c>
      <c r="F127" s="13">
        <v>0</v>
      </c>
      <c r="G127" s="13">
        <v>2.5</v>
      </c>
    </row>
    <row r="128" spans="3:7" x14ac:dyDescent="0.2">
      <c r="C128" s="46">
        <v>40451</v>
      </c>
      <c r="D128" s="15">
        <v>19.600000000000001</v>
      </c>
      <c r="E128" s="13">
        <v>2.5</v>
      </c>
      <c r="F128" s="13">
        <v>0</v>
      </c>
      <c r="G128" s="13">
        <v>2.5</v>
      </c>
    </row>
    <row r="129" spans="3:7" x14ac:dyDescent="0.2">
      <c r="C129" s="46">
        <v>40543</v>
      </c>
      <c r="D129" s="15">
        <v>13.8</v>
      </c>
      <c r="E129" s="13">
        <v>2.5</v>
      </c>
      <c r="F129" s="13">
        <v>0</v>
      </c>
      <c r="G129" s="13">
        <v>2.5</v>
      </c>
    </row>
    <row r="130" spans="3:7" x14ac:dyDescent="0.2">
      <c r="C130" s="46">
        <v>40633</v>
      </c>
      <c r="D130" s="15">
        <v>8.9</v>
      </c>
      <c r="E130" s="13">
        <v>2.2000000000000002</v>
      </c>
      <c r="F130" s="13">
        <v>0</v>
      </c>
      <c r="G130" s="13">
        <v>2.5</v>
      </c>
    </row>
    <row r="131" spans="3:7" x14ac:dyDescent="0.2">
      <c r="C131" s="46">
        <v>40724</v>
      </c>
      <c r="D131" s="15">
        <v>6.9</v>
      </c>
      <c r="E131" s="13">
        <v>1.5</v>
      </c>
      <c r="F131" s="13">
        <v>0</v>
      </c>
      <c r="G131" s="13">
        <v>2.5</v>
      </c>
    </row>
    <row r="132" spans="3:7" x14ac:dyDescent="0.2">
      <c r="C132" s="46">
        <v>40816</v>
      </c>
      <c r="D132" s="15">
        <v>7.5</v>
      </c>
      <c r="E132" s="13">
        <v>1.7</v>
      </c>
      <c r="F132" s="13">
        <v>0</v>
      </c>
      <c r="G132" s="13">
        <v>2.5</v>
      </c>
    </row>
    <row r="133" spans="3:7" x14ac:dyDescent="0.2">
      <c r="C133" s="46">
        <v>40908</v>
      </c>
      <c r="D133" s="15">
        <v>6.5</v>
      </c>
      <c r="E133" s="13">
        <v>1.4</v>
      </c>
      <c r="F133" s="13">
        <v>0</v>
      </c>
      <c r="G133" s="13">
        <v>2.5</v>
      </c>
    </row>
    <row r="134" spans="3:7" x14ac:dyDescent="0.2">
      <c r="C134" s="46">
        <v>40999</v>
      </c>
      <c r="D134" s="15">
        <v>4.9000000000000004</v>
      </c>
      <c r="E134" s="13">
        <v>0.9</v>
      </c>
      <c r="F134" s="13">
        <v>0</v>
      </c>
      <c r="G134" s="13">
        <v>2.5</v>
      </c>
    </row>
    <row r="135" spans="3:7" x14ac:dyDescent="0.2">
      <c r="C135" s="46">
        <v>41090</v>
      </c>
      <c r="D135" s="15">
        <v>4</v>
      </c>
      <c r="E135" s="13">
        <v>0.6</v>
      </c>
      <c r="F135" s="13">
        <v>0</v>
      </c>
      <c r="G135" s="13">
        <v>2.5</v>
      </c>
    </row>
    <row r="136" spans="3:7" x14ac:dyDescent="0.2">
      <c r="C136" s="46">
        <v>41182</v>
      </c>
      <c r="D136" s="15">
        <v>-0.4</v>
      </c>
      <c r="E136" s="13">
        <v>0</v>
      </c>
      <c r="F136" s="13">
        <v>0</v>
      </c>
      <c r="G136" s="13">
        <v>2.5</v>
      </c>
    </row>
    <row r="137" spans="3:7" x14ac:dyDescent="0.2">
      <c r="C137" s="46">
        <v>41274</v>
      </c>
      <c r="D137" s="15">
        <v>-5.7</v>
      </c>
      <c r="E137" s="13">
        <v>0</v>
      </c>
      <c r="F137" s="13">
        <v>0</v>
      </c>
      <c r="G137" s="13">
        <v>2.5</v>
      </c>
    </row>
    <row r="138" spans="3:7" x14ac:dyDescent="0.2">
      <c r="C138" s="46">
        <v>41364</v>
      </c>
      <c r="D138" s="15">
        <v>-8.1999999999999993</v>
      </c>
      <c r="E138" s="13">
        <v>0</v>
      </c>
      <c r="F138" s="13">
        <v>0</v>
      </c>
      <c r="G138" s="13">
        <v>2.5</v>
      </c>
    </row>
    <row r="139" spans="3:7" x14ac:dyDescent="0.2">
      <c r="C139" s="46">
        <v>41455</v>
      </c>
      <c r="D139" s="15">
        <v>-10.6</v>
      </c>
      <c r="E139" s="13">
        <v>0</v>
      </c>
      <c r="F139" s="13">
        <v>0</v>
      </c>
      <c r="G139" s="13">
        <v>2.5</v>
      </c>
    </row>
    <row r="140" spans="3:7" x14ac:dyDescent="0.2">
      <c r="C140" s="46">
        <v>41547</v>
      </c>
      <c r="D140" s="15">
        <v>-11.7</v>
      </c>
      <c r="E140" s="13">
        <v>0</v>
      </c>
      <c r="F140" s="13">
        <v>0</v>
      </c>
      <c r="G140" s="13">
        <v>2.5</v>
      </c>
    </row>
    <row r="141" spans="3:7" x14ac:dyDescent="0.2">
      <c r="C141" s="46">
        <v>41639</v>
      </c>
      <c r="D141" s="15">
        <v>-18.600000000000001</v>
      </c>
      <c r="E141" s="13">
        <v>0</v>
      </c>
      <c r="F141" s="13">
        <v>0</v>
      </c>
      <c r="G141" s="13">
        <v>2.5</v>
      </c>
    </row>
    <row r="142" spans="3:7" x14ac:dyDescent="0.2">
      <c r="C142" s="46">
        <v>41729</v>
      </c>
      <c r="D142" s="15">
        <v>-18.399999999999999</v>
      </c>
      <c r="E142" s="13">
        <v>0</v>
      </c>
      <c r="F142" s="13">
        <v>0</v>
      </c>
      <c r="G142" s="13">
        <v>2.5</v>
      </c>
    </row>
    <row r="143" spans="3:7" x14ac:dyDescent="0.2">
      <c r="C143" s="46">
        <v>41820</v>
      </c>
      <c r="D143" s="15">
        <v>-21.7</v>
      </c>
      <c r="E143" s="13">
        <v>0</v>
      </c>
      <c r="F143" s="13">
        <v>0</v>
      </c>
      <c r="G143" s="13">
        <v>2.5</v>
      </c>
    </row>
    <row r="144" spans="3:7" x14ac:dyDescent="0.2">
      <c r="C144" s="46">
        <v>41912</v>
      </c>
      <c r="D144" s="15">
        <v>-20.5</v>
      </c>
      <c r="E144" s="13">
        <v>0</v>
      </c>
      <c r="F144" s="13">
        <v>0</v>
      </c>
      <c r="G144" s="13">
        <v>2.5</v>
      </c>
    </row>
    <row r="145" spans="3:7" x14ac:dyDescent="0.2">
      <c r="C145" s="46">
        <v>42004</v>
      </c>
      <c r="D145" s="15">
        <v>-21.9</v>
      </c>
      <c r="E145" s="13">
        <v>0</v>
      </c>
      <c r="F145" s="13">
        <v>0</v>
      </c>
      <c r="G145" s="13">
        <v>2.5</v>
      </c>
    </row>
    <row r="146" spans="3:7" x14ac:dyDescent="0.2">
      <c r="D146" s="15"/>
    </row>
    <row r="147" spans="3:7" x14ac:dyDescent="0.2">
      <c r="D147" s="15"/>
    </row>
    <row r="148" spans="3:7" x14ac:dyDescent="0.2">
      <c r="D148" s="15"/>
    </row>
    <row r="149" spans="3:7" x14ac:dyDescent="0.2">
      <c r="D149" s="15"/>
    </row>
    <row r="150" spans="3:7" x14ac:dyDescent="0.2">
      <c r="D150" s="15"/>
    </row>
    <row r="151" spans="3:7" x14ac:dyDescent="0.2">
      <c r="D151" s="15"/>
    </row>
    <row r="152" spans="3:7" x14ac:dyDescent="0.2">
      <c r="D152" s="15"/>
    </row>
    <row r="153" spans="3:7" x14ac:dyDescent="0.2">
      <c r="D153" s="15"/>
    </row>
    <row r="154" spans="3:7" x14ac:dyDescent="0.2">
      <c r="D154" s="15"/>
    </row>
    <row r="155" spans="3:7" x14ac:dyDescent="0.2">
      <c r="D155" s="15"/>
    </row>
    <row r="156" spans="3:7" x14ac:dyDescent="0.2">
      <c r="D156" s="15"/>
    </row>
    <row r="157" spans="3:7" x14ac:dyDescent="0.2">
      <c r="D157" s="15"/>
    </row>
    <row r="158" spans="3:7" x14ac:dyDescent="0.2">
      <c r="D158" s="15"/>
    </row>
    <row r="159" spans="3:7" x14ac:dyDescent="0.2">
      <c r="D159" s="15"/>
    </row>
    <row r="160" spans="3:7" x14ac:dyDescent="0.2">
      <c r="D160" s="15"/>
    </row>
  </sheetData>
  <mergeCells count="2">
    <mergeCell ref="C1:H1"/>
    <mergeCell ref="C2:R2"/>
  </mergeCells>
  <hyperlinks>
    <hyperlink ref="C1" location="Figuroversigt!A1" display="FORSIDE"/>
  </hyperlink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7"/>
  <sheetViews>
    <sheetView workbookViewId="0">
      <selection activeCell="A13" sqref="A13:XFD13"/>
    </sheetView>
  </sheetViews>
  <sheetFormatPr defaultRowHeight="12.75" x14ac:dyDescent="0.2"/>
  <cols>
    <col min="1" max="16384" width="9.140625" style="13"/>
  </cols>
  <sheetData>
    <row r="1" spans="1:18" ht="20.25" x14ac:dyDescent="0.3">
      <c r="A1" s="70"/>
      <c r="B1" s="70"/>
      <c r="C1" s="86" t="s">
        <v>532</v>
      </c>
      <c r="D1" s="86"/>
      <c r="E1" s="86"/>
      <c r="F1" s="86"/>
      <c r="G1" s="86"/>
      <c r="H1" s="86"/>
    </row>
    <row r="2" spans="1:18" ht="15.75" x14ac:dyDescent="0.25">
      <c r="A2" s="74" t="s">
        <v>419</v>
      </c>
      <c r="B2" s="75" t="str">
        <f>Figuroversigt!A36</f>
        <v>Boks 2-6</v>
      </c>
      <c r="C2" s="87" t="str">
        <f>Figuroversigt!B36</f>
        <v>Eksempler på opfyldelse af pejlemærke om afdragsfrihed</v>
      </c>
      <c r="D2" s="87"/>
      <c r="E2" s="87"/>
      <c r="F2" s="87"/>
      <c r="G2" s="87"/>
      <c r="H2" s="87"/>
      <c r="I2" s="87"/>
      <c r="J2" s="87"/>
      <c r="K2" s="87"/>
      <c r="L2" s="87"/>
      <c r="M2" s="87"/>
      <c r="N2" s="87"/>
      <c r="O2" s="87"/>
      <c r="P2" s="87"/>
      <c r="Q2" s="87"/>
      <c r="R2" s="87"/>
    </row>
    <row r="5" spans="1:18" x14ac:dyDescent="0.2">
      <c r="D5" s="13" t="s">
        <v>285</v>
      </c>
      <c r="E5" s="13" t="s">
        <v>286</v>
      </c>
    </row>
    <row r="6" spans="1:18" x14ac:dyDescent="0.2">
      <c r="C6" s="13" t="s">
        <v>287</v>
      </c>
      <c r="D6" s="13">
        <v>0</v>
      </c>
      <c r="E6" s="13">
        <v>80</v>
      </c>
    </row>
    <row r="7" spans="1:18" x14ac:dyDescent="0.2">
      <c r="C7" s="13" t="s">
        <v>288</v>
      </c>
      <c r="D7" s="13">
        <v>0</v>
      </c>
      <c r="E7" s="13">
        <v>80</v>
      </c>
    </row>
    <row r="8" spans="1:18" x14ac:dyDescent="0.2">
      <c r="C8" s="13" t="s">
        <v>289</v>
      </c>
      <c r="D8" s="13">
        <v>0</v>
      </c>
      <c r="E8" s="13">
        <v>80</v>
      </c>
    </row>
    <row r="9" spans="1:18" x14ac:dyDescent="0.2">
      <c r="C9" s="13" t="s">
        <v>290</v>
      </c>
      <c r="D9" s="13">
        <v>20</v>
      </c>
      <c r="E9" s="13">
        <v>60.000000000000007</v>
      </c>
    </row>
    <row r="10" spans="1:18" x14ac:dyDescent="0.2">
      <c r="C10" s="13" t="s">
        <v>291</v>
      </c>
      <c r="D10" s="13">
        <v>20</v>
      </c>
      <c r="E10" s="13">
        <v>60.000000000000007</v>
      </c>
    </row>
    <row r="12" spans="1:18" x14ac:dyDescent="0.2">
      <c r="D12" s="13" t="s">
        <v>285</v>
      </c>
      <c r="E12" s="13" t="s">
        <v>286</v>
      </c>
    </row>
    <row r="13" spans="1:18" x14ac:dyDescent="0.2">
      <c r="C13" s="13" t="s">
        <v>287</v>
      </c>
      <c r="D13" s="13">
        <v>0</v>
      </c>
      <c r="E13" s="13">
        <v>80</v>
      </c>
    </row>
    <row r="14" spans="1:18" x14ac:dyDescent="0.2">
      <c r="C14" s="13" t="s">
        <v>288</v>
      </c>
      <c r="D14" s="13">
        <v>0</v>
      </c>
      <c r="E14" s="13">
        <v>80</v>
      </c>
    </row>
    <row r="15" spans="1:18" x14ac:dyDescent="0.2">
      <c r="C15" s="13" t="s">
        <v>289</v>
      </c>
      <c r="D15" s="13">
        <v>0</v>
      </c>
      <c r="E15" s="13">
        <v>80</v>
      </c>
    </row>
    <row r="16" spans="1:18" x14ac:dyDescent="0.2">
      <c r="C16" s="13" t="s">
        <v>290</v>
      </c>
      <c r="D16" s="13">
        <v>80</v>
      </c>
      <c r="E16" s="13">
        <v>0</v>
      </c>
    </row>
    <row r="17" spans="3:5" x14ac:dyDescent="0.2">
      <c r="C17" s="13" t="s">
        <v>291</v>
      </c>
      <c r="D17" s="13">
        <v>80</v>
      </c>
      <c r="E17" s="13">
        <v>0</v>
      </c>
    </row>
  </sheetData>
  <mergeCells count="2">
    <mergeCell ref="C1:H1"/>
    <mergeCell ref="C2:R2"/>
  </mergeCells>
  <hyperlinks>
    <hyperlink ref="C1" location="Figuroversigt!A1" display="FORSIDE"/>
  </hyperlink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0"/>
  <sheetViews>
    <sheetView workbookViewId="0">
      <selection activeCell="A5" sqref="A5:XFD5"/>
    </sheetView>
  </sheetViews>
  <sheetFormatPr defaultRowHeight="12.75" x14ac:dyDescent="0.2"/>
  <cols>
    <col min="1" max="16384" width="9.140625" style="13"/>
  </cols>
  <sheetData>
    <row r="1" spans="1:18" ht="20.25" x14ac:dyDescent="0.3">
      <c r="A1" s="70"/>
      <c r="B1" s="70"/>
      <c r="C1" s="86" t="s">
        <v>532</v>
      </c>
      <c r="D1" s="86"/>
      <c r="E1" s="86"/>
      <c r="F1" s="86"/>
      <c r="G1" s="86"/>
      <c r="H1" s="86"/>
    </row>
    <row r="2" spans="1:18" ht="15.75" x14ac:dyDescent="0.25">
      <c r="A2" s="74" t="s">
        <v>419</v>
      </c>
      <c r="B2" s="75" t="str">
        <f>Figuroversigt!A37</f>
        <v>3-1 (venstre)</v>
      </c>
      <c r="C2" s="87" t="str">
        <f>Figuroversigt!B37</f>
        <v>BNP-vækst</v>
      </c>
      <c r="D2" s="87"/>
      <c r="E2" s="87"/>
      <c r="F2" s="87"/>
      <c r="G2" s="87"/>
      <c r="H2" s="87"/>
      <c r="I2" s="87"/>
      <c r="J2" s="87"/>
      <c r="K2" s="87"/>
      <c r="L2" s="87"/>
      <c r="M2" s="87"/>
      <c r="N2" s="87"/>
      <c r="O2" s="87"/>
      <c r="P2" s="87"/>
      <c r="Q2" s="87"/>
      <c r="R2" s="87"/>
    </row>
    <row r="4" spans="1:18" x14ac:dyDescent="0.2">
      <c r="D4" s="13" t="s">
        <v>316</v>
      </c>
      <c r="E4" s="13" t="s">
        <v>317</v>
      </c>
      <c r="F4" s="13" t="s">
        <v>318</v>
      </c>
      <c r="G4" s="13" t="s">
        <v>319</v>
      </c>
    </row>
    <row r="5" spans="1:18" x14ac:dyDescent="0.2">
      <c r="C5" s="13">
        <v>1982</v>
      </c>
      <c r="D5" s="37">
        <v>3.7</v>
      </c>
      <c r="E5" s="37"/>
      <c r="F5" s="37"/>
      <c r="G5" s="37"/>
      <c r="I5" s="47"/>
      <c r="J5" s="47"/>
      <c r="K5" s="47"/>
    </row>
    <row r="6" spans="1:18" x14ac:dyDescent="0.2">
      <c r="C6" s="13">
        <v>1983</v>
      </c>
      <c r="D6" s="37">
        <v>2.7</v>
      </c>
      <c r="E6" s="37"/>
      <c r="F6" s="37"/>
      <c r="G6" s="37"/>
      <c r="I6" s="47"/>
      <c r="J6" s="47"/>
      <c r="K6" s="47"/>
    </row>
    <row r="7" spans="1:18" x14ac:dyDescent="0.2">
      <c r="C7" s="13">
        <v>1984</v>
      </c>
      <c r="D7" s="37">
        <v>4.2</v>
      </c>
      <c r="E7" s="37"/>
      <c r="F7" s="37"/>
      <c r="G7" s="37"/>
      <c r="I7" s="47"/>
      <c r="J7" s="47"/>
      <c r="K7" s="47"/>
    </row>
    <row r="8" spans="1:18" x14ac:dyDescent="0.2">
      <c r="C8" s="13">
        <v>1985</v>
      </c>
      <c r="D8" s="37">
        <v>4</v>
      </c>
      <c r="E8" s="37"/>
      <c r="F8" s="37"/>
      <c r="G8" s="37"/>
      <c r="I8" s="47"/>
      <c r="J8" s="47"/>
      <c r="K8" s="47"/>
    </row>
    <row r="9" spans="1:18" x14ac:dyDescent="0.2">
      <c r="C9" s="13">
        <v>1986</v>
      </c>
      <c r="D9" s="37">
        <v>5</v>
      </c>
      <c r="E9" s="37"/>
      <c r="F9" s="37"/>
      <c r="G9" s="37"/>
      <c r="I9" s="47"/>
      <c r="J9" s="47"/>
      <c r="K9" s="47"/>
    </row>
    <row r="10" spans="1:18" x14ac:dyDescent="0.2">
      <c r="C10" s="13">
        <v>1987</v>
      </c>
      <c r="D10" s="37">
        <v>0.3</v>
      </c>
      <c r="E10" s="37"/>
      <c r="F10" s="37"/>
      <c r="G10" s="37"/>
      <c r="I10" s="47"/>
      <c r="J10" s="47"/>
      <c r="K10" s="47"/>
    </row>
    <row r="11" spans="1:18" x14ac:dyDescent="0.2">
      <c r="C11" s="13">
        <v>1988</v>
      </c>
      <c r="D11" s="37">
        <v>-0.1</v>
      </c>
      <c r="E11" s="37"/>
      <c r="F11" s="37"/>
      <c r="G11" s="37"/>
      <c r="I11" s="47"/>
      <c r="J11" s="47"/>
      <c r="K11" s="47"/>
    </row>
    <row r="12" spans="1:18" x14ac:dyDescent="0.2">
      <c r="C12" s="13">
        <v>1989</v>
      </c>
      <c r="D12" s="37">
        <v>0.6</v>
      </c>
      <c r="E12" s="37"/>
      <c r="F12" s="37"/>
      <c r="G12" s="37"/>
      <c r="I12" s="47"/>
      <c r="J12" s="47"/>
      <c r="K12" s="47"/>
    </row>
    <row r="13" spans="1:18" x14ac:dyDescent="0.2">
      <c r="C13" s="13">
        <v>1990</v>
      </c>
      <c r="D13" s="37">
        <v>1.6</v>
      </c>
      <c r="E13" s="37"/>
      <c r="F13" s="37"/>
      <c r="G13" s="37"/>
      <c r="I13" s="47"/>
      <c r="J13" s="47"/>
      <c r="K13" s="47"/>
    </row>
    <row r="14" spans="1:18" x14ac:dyDescent="0.2">
      <c r="C14" s="13">
        <v>1991</v>
      </c>
      <c r="D14" s="37">
        <v>1.3</v>
      </c>
      <c r="E14" s="37"/>
      <c r="F14" s="37"/>
      <c r="G14" s="37"/>
      <c r="I14" s="47"/>
      <c r="J14" s="47"/>
      <c r="K14" s="47"/>
    </row>
    <row r="15" spans="1:18" x14ac:dyDescent="0.2">
      <c r="C15" s="13">
        <v>1992</v>
      </c>
      <c r="D15" s="37">
        <v>2</v>
      </c>
      <c r="E15" s="37"/>
      <c r="F15" s="37"/>
      <c r="G15" s="37"/>
      <c r="I15" s="47"/>
      <c r="J15" s="47"/>
      <c r="K15" s="47"/>
    </row>
    <row r="16" spans="1:18" x14ac:dyDescent="0.2">
      <c r="C16" s="13">
        <v>1993</v>
      </c>
      <c r="D16" s="37">
        <v>-0.1</v>
      </c>
      <c r="E16" s="37"/>
      <c r="F16" s="37"/>
      <c r="G16" s="37"/>
      <c r="I16" s="47"/>
      <c r="J16" s="47"/>
      <c r="K16" s="47"/>
    </row>
    <row r="17" spans="3:11" x14ac:dyDescent="0.2">
      <c r="C17" s="13">
        <v>1994</v>
      </c>
      <c r="D17" s="37">
        <v>5.5</v>
      </c>
      <c r="E17" s="37"/>
      <c r="F17" s="37"/>
      <c r="G17" s="37"/>
      <c r="I17" s="47"/>
      <c r="J17" s="47"/>
      <c r="K17" s="47"/>
    </row>
    <row r="18" spans="3:11" x14ac:dyDescent="0.2">
      <c r="C18" s="13">
        <v>1995</v>
      </c>
      <c r="D18" s="37">
        <v>3.1</v>
      </c>
      <c r="E18" s="37"/>
      <c r="F18" s="37"/>
      <c r="G18" s="37"/>
      <c r="I18" s="47"/>
      <c r="J18" s="47"/>
      <c r="K18" s="47"/>
    </row>
    <row r="19" spans="3:11" x14ac:dyDescent="0.2">
      <c r="C19" s="13">
        <v>1996</v>
      </c>
      <c r="D19" s="37">
        <v>2.8</v>
      </c>
      <c r="E19" s="37"/>
      <c r="F19" s="37"/>
      <c r="G19" s="37"/>
      <c r="I19" s="47"/>
      <c r="J19" s="47"/>
      <c r="K19" s="47"/>
    </row>
    <row r="20" spans="3:11" x14ac:dyDescent="0.2">
      <c r="C20" s="13">
        <v>1997</v>
      </c>
      <c r="D20" s="37">
        <v>3.2</v>
      </c>
      <c r="E20" s="37"/>
      <c r="F20" s="37"/>
      <c r="G20" s="37"/>
      <c r="I20" s="47"/>
      <c r="J20" s="47"/>
      <c r="K20" s="47"/>
    </row>
    <row r="21" spans="3:11" x14ac:dyDescent="0.2">
      <c r="C21" s="13">
        <v>1998</v>
      </c>
      <c r="D21" s="37">
        <v>2.2000000000000002</v>
      </c>
      <c r="E21" s="37"/>
      <c r="F21" s="37"/>
      <c r="G21" s="37"/>
      <c r="I21" s="47"/>
      <c r="J21" s="47"/>
      <c r="K21" s="47"/>
    </row>
    <row r="22" spans="3:11" x14ac:dyDescent="0.2">
      <c r="C22" s="13">
        <v>1999</v>
      </c>
      <c r="D22" s="37">
        <v>2.6</v>
      </c>
      <c r="E22" s="37"/>
      <c r="F22" s="37"/>
      <c r="G22" s="37"/>
      <c r="I22" s="47"/>
      <c r="J22" s="47"/>
      <c r="K22" s="47"/>
    </row>
    <row r="23" spans="3:11" x14ac:dyDescent="0.2">
      <c r="C23" s="13">
        <v>2000</v>
      </c>
      <c r="D23" s="37">
        <v>3.5</v>
      </c>
      <c r="E23" s="37"/>
      <c r="F23" s="37"/>
      <c r="G23" s="37"/>
      <c r="I23" s="47"/>
      <c r="J23" s="47"/>
      <c r="K23" s="47"/>
    </row>
    <row r="24" spans="3:11" x14ac:dyDescent="0.2">
      <c r="C24" s="13">
        <v>2001</v>
      </c>
      <c r="D24" s="37">
        <v>0.7</v>
      </c>
      <c r="E24" s="37"/>
      <c r="F24" s="37"/>
      <c r="G24" s="37"/>
      <c r="I24" s="47"/>
      <c r="J24" s="47"/>
      <c r="K24" s="47"/>
    </row>
    <row r="25" spans="3:11" x14ac:dyDescent="0.2">
      <c r="C25" s="13">
        <v>2002</v>
      </c>
      <c r="D25" s="37">
        <v>0.5</v>
      </c>
      <c r="E25" s="37"/>
      <c r="F25" s="37"/>
      <c r="G25" s="37"/>
      <c r="I25" s="47"/>
      <c r="J25" s="47"/>
      <c r="K25" s="47"/>
    </row>
    <row r="26" spans="3:11" x14ac:dyDescent="0.2">
      <c r="C26" s="13">
        <v>2003</v>
      </c>
      <c r="D26" s="37">
        <v>0.4</v>
      </c>
      <c r="E26" s="37"/>
      <c r="F26" s="37"/>
      <c r="G26" s="37"/>
      <c r="I26" s="47"/>
      <c r="J26" s="47"/>
      <c r="K26" s="47"/>
    </row>
    <row r="27" spans="3:11" x14ac:dyDescent="0.2">
      <c r="C27" s="13">
        <v>2004</v>
      </c>
      <c r="D27" s="37">
        <v>2.2999999999999998</v>
      </c>
      <c r="E27" s="37"/>
      <c r="F27" s="37"/>
      <c r="G27" s="37"/>
      <c r="I27" s="47"/>
      <c r="J27" s="47"/>
      <c r="K27" s="47"/>
    </row>
    <row r="28" spans="3:11" x14ac:dyDescent="0.2">
      <c r="C28" s="13">
        <v>2005</v>
      </c>
      <c r="D28" s="37">
        <v>2.5</v>
      </c>
      <c r="E28" s="37"/>
      <c r="F28" s="37"/>
      <c r="G28" s="37"/>
      <c r="I28" s="47"/>
      <c r="J28" s="47"/>
      <c r="K28" s="47"/>
    </row>
    <row r="29" spans="3:11" x14ac:dyDescent="0.2">
      <c r="C29" s="13">
        <v>2006</v>
      </c>
      <c r="D29" s="37">
        <v>3.4</v>
      </c>
      <c r="E29" s="37"/>
      <c r="F29" s="37"/>
      <c r="G29" s="37"/>
      <c r="I29" s="47"/>
      <c r="J29" s="47"/>
      <c r="K29" s="47"/>
    </row>
    <row r="30" spans="3:11" x14ac:dyDescent="0.2">
      <c r="C30" s="13">
        <v>2007</v>
      </c>
      <c r="D30" s="37">
        <v>1.6</v>
      </c>
      <c r="E30" s="37"/>
      <c r="F30" s="37"/>
      <c r="G30" s="37"/>
      <c r="I30" s="47"/>
      <c r="J30" s="47"/>
      <c r="K30" s="47"/>
    </row>
    <row r="31" spans="3:11" x14ac:dyDescent="0.2">
      <c r="C31" s="13">
        <v>2008</v>
      </c>
      <c r="D31" s="37">
        <v>-0.8</v>
      </c>
      <c r="E31" s="37"/>
      <c r="F31" s="37"/>
      <c r="G31" s="37"/>
      <c r="I31" s="47"/>
      <c r="J31" s="47"/>
      <c r="K31" s="47"/>
    </row>
    <row r="32" spans="3:11" x14ac:dyDescent="0.2">
      <c r="C32" s="13">
        <v>2009</v>
      </c>
      <c r="D32" s="37">
        <v>-5.7</v>
      </c>
      <c r="E32" s="37"/>
      <c r="F32" s="37"/>
      <c r="G32" s="37"/>
      <c r="I32" s="47"/>
      <c r="J32" s="47"/>
      <c r="K32" s="47"/>
    </row>
    <row r="33" spans="3:12" x14ac:dyDescent="0.2">
      <c r="C33" s="13">
        <v>2010</v>
      </c>
      <c r="D33" s="37">
        <v>1.6</v>
      </c>
      <c r="E33" s="37"/>
      <c r="F33" s="37"/>
      <c r="G33" s="37"/>
      <c r="I33" s="47"/>
      <c r="J33" s="47"/>
      <c r="K33" s="47"/>
    </row>
    <row r="34" spans="3:12" x14ac:dyDescent="0.2">
      <c r="C34" s="13">
        <v>2011</v>
      </c>
      <c r="D34" s="37">
        <v>1.2</v>
      </c>
      <c r="E34" s="37"/>
      <c r="F34" s="37"/>
      <c r="G34" s="37"/>
      <c r="I34" s="47"/>
      <c r="J34" s="47"/>
      <c r="K34" s="47"/>
    </row>
    <row r="35" spans="3:12" x14ac:dyDescent="0.2">
      <c r="C35" s="13">
        <v>2012</v>
      </c>
      <c r="D35" s="37">
        <v>-0.7</v>
      </c>
      <c r="E35" s="37"/>
      <c r="F35" s="37"/>
      <c r="G35" s="37"/>
      <c r="I35" s="47"/>
      <c r="J35" s="47"/>
      <c r="K35" s="47"/>
    </row>
    <row r="36" spans="3:12" x14ac:dyDescent="0.2">
      <c r="C36" s="13">
        <v>2013</v>
      </c>
      <c r="D36" s="37">
        <v>-0.5</v>
      </c>
      <c r="E36" s="37"/>
      <c r="F36" s="37"/>
      <c r="G36" s="37"/>
      <c r="I36" s="47"/>
      <c r="J36" s="47"/>
      <c r="K36" s="47"/>
    </row>
    <row r="37" spans="3:12" x14ac:dyDescent="0.2">
      <c r="C37" s="13">
        <v>2014</v>
      </c>
      <c r="D37" s="37">
        <v>1</v>
      </c>
      <c r="E37" s="37">
        <v>1</v>
      </c>
      <c r="F37" s="37">
        <v>1</v>
      </c>
      <c r="G37" s="37">
        <v>1</v>
      </c>
      <c r="I37" s="47"/>
      <c r="J37" s="47"/>
      <c r="K37" s="47"/>
      <c r="L37" s="47"/>
    </row>
    <row r="38" spans="3:12" x14ac:dyDescent="0.2">
      <c r="C38" s="13">
        <v>2015</v>
      </c>
      <c r="D38" s="37"/>
      <c r="E38" s="37">
        <v>2</v>
      </c>
      <c r="F38" s="37">
        <v>1.8</v>
      </c>
      <c r="G38" s="37">
        <v>1.5</v>
      </c>
      <c r="I38" s="47"/>
      <c r="J38" s="47"/>
      <c r="K38" s="47"/>
      <c r="L38" s="47"/>
    </row>
    <row r="39" spans="3:12" x14ac:dyDescent="0.2">
      <c r="C39" s="13">
        <v>2016</v>
      </c>
      <c r="D39" s="37"/>
      <c r="E39" s="37">
        <v>2.1</v>
      </c>
      <c r="F39" s="37">
        <v>-0.6</v>
      </c>
      <c r="G39" s="37">
        <v>-4.4000000000000004</v>
      </c>
      <c r="I39" s="47"/>
      <c r="J39" s="47"/>
      <c r="K39" s="47"/>
      <c r="L39" s="47"/>
    </row>
    <row r="40" spans="3:12" x14ac:dyDescent="0.2">
      <c r="C40" s="13">
        <v>2017</v>
      </c>
      <c r="D40" s="37"/>
      <c r="E40" s="37">
        <v>1.8</v>
      </c>
      <c r="F40" s="37">
        <v>0.9</v>
      </c>
      <c r="G40" s="37">
        <v>-0.5</v>
      </c>
      <c r="I40" s="47"/>
      <c r="J40" s="47"/>
      <c r="K40" s="47"/>
      <c r="L40" s="47"/>
    </row>
  </sheetData>
  <mergeCells count="2">
    <mergeCell ref="C1:H1"/>
    <mergeCell ref="C2:R2"/>
  </mergeCells>
  <hyperlinks>
    <hyperlink ref="C1" location="Figuroversigt!A1" display="FORSIDE"/>
  </hyperlinks>
  <pageMargins left="0.7" right="0.7" top="0.75" bottom="0.75" header="0.3" footer="0.3"/>
  <pageSetup paperSize="9" orientation="portrait" horizontalDpi="300" verticalDpi="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0"/>
  <sheetViews>
    <sheetView workbookViewId="0">
      <selection activeCell="A5" sqref="A5:XFD5"/>
    </sheetView>
  </sheetViews>
  <sheetFormatPr defaultRowHeight="12.75" x14ac:dyDescent="0.2"/>
  <cols>
    <col min="1" max="16384" width="9.140625" style="13"/>
  </cols>
  <sheetData>
    <row r="1" spans="1:18" ht="20.25" x14ac:dyDescent="0.3">
      <c r="A1" s="70"/>
      <c r="B1" s="70"/>
      <c r="C1" s="86" t="s">
        <v>532</v>
      </c>
      <c r="D1" s="86"/>
      <c r="E1" s="86"/>
      <c r="F1" s="86"/>
      <c r="G1" s="86"/>
      <c r="H1" s="86"/>
    </row>
    <row r="2" spans="1:18" ht="15.75" x14ac:dyDescent="0.25">
      <c r="A2" s="74" t="s">
        <v>419</v>
      </c>
      <c r="B2" s="75" t="str">
        <f>Figuroversigt!A38</f>
        <v>3-1 (højre)</v>
      </c>
      <c r="C2" s="87" t="str">
        <f>Figuroversigt!B38</f>
        <v>Årlige nedskrivningsprocenter</v>
      </c>
      <c r="D2" s="87"/>
      <c r="E2" s="87"/>
      <c r="F2" s="87"/>
      <c r="G2" s="87"/>
      <c r="H2" s="87"/>
      <c r="I2" s="87"/>
      <c r="J2" s="87"/>
      <c r="K2" s="87"/>
      <c r="L2" s="87"/>
      <c r="M2" s="87"/>
      <c r="N2" s="87"/>
      <c r="O2" s="87"/>
      <c r="P2" s="87"/>
      <c r="Q2" s="87"/>
      <c r="R2" s="87"/>
    </row>
    <row r="4" spans="1:18" x14ac:dyDescent="0.2">
      <c r="D4" s="13" t="s">
        <v>316</v>
      </c>
      <c r="E4" s="13" t="s">
        <v>317</v>
      </c>
      <c r="F4" s="13" t="s">
        <v>318</v>
      </c>
      <c r="G4" s="13" t="s">
        <v>319</v>
      </c>
    </row>
    <row r="5" spans="1:18" x14ac:dyDescent="0.2">
      <c r="C5" s="13">
        <v>1982</v>
      </c>
      <c r="D5" s="37">
        <v>2.4</v>
      </c>
      <c r="E5" s="37"/>
      <c r="F5" s="37"/>
      <c r="G5" s="37"/>
      <c r="I5" s="47"/>
      <c r="J5" s="47"/>
      <c r="K5" s="47"/>
      <c r="L5" s="47"/>
    </row>
    <row r="6" spans="1:18" x14ac:dyDescent="0.2">
      <c r="C6" s="13">
        <v>1983</v>
      </c>
      <c r="D6" s="37">
        <v>2</v>
      </c>
      <c r="E6" s="37"/>
      <c r="F6" s="37"/>
      <c r="G6" s="37"/>
      <c r="I6" s="47"/>
      <c r="J6" s="47"/>
      <c r="K6" s="47"/>
      <c r="L6" s="47"/>
    </row>
    <row r="7" spans="1:18" x14ac:dyDescent="0.2">
      <c r="C7" s="13">
        <v>1984</v>
      </c>
      <c r="D7" s="37">
        <v>1.1000000000000001</v>
      </c>
      <c r="E7" s="37"/>
      <c r="F7" s="37"/>
      <c r="G7" s="37"/>
      <c r="I7" s="47"/>
      <c r="J7" s="47"/>
      <c r="K7" s="47"/>
      <c r="L7" s="47"/>
    </row>
    <row r="8" spans="1:18" x14ac:dyDescent="0.2">
      <c r="C8" s="13">
        <v>1985</v>
      </c>
      <c r="D8" s="37">
        <v>1.2</v>
      </c>
      <c r="E8" s="37"/>
      <c r="F8" s="37"/>
      <c r="G8" s="37"/>
      <c r="I8" s="47"/>
      <c r="J8" s="47"/>
      <c r="K8" s="47"/>
      <c r="L8" s="47"/>
    </row>
    <row r="9" spans="1:18" x14ac:dyDescent="0.2">
      <c r="C9" s="13">
        <v>1986</v>
      </c>
      <c r="D9" s="37">
        <v>0.5</v>
      </c>
      <c r="E9" s="37"/>
      <c r="F9" s="37"/>
      <c r="G9" s="37"/>
      <c r="I9" s="47"/>
      <c r="J9" s="47"/>
      <c r="K9" s="47"/>
      <c r="L9" s="47"/>
    </row>
    <row r="10" spans="1:18" x14ac:dyDescent="0.2">
      <c r="C10" s="13">
        <v>1987</v>
      </c>
      <c r="D10" s="37">
        <v>0.9</v>
      </c>
      <c r="E10" s="37"/>
      <c r="F10" s="37"/>
      <c r="G10" s="37"/>
      <c r="I10" s="47"/>
      <c r="J10" s="47"/>
      <c r="K10" s="47"/>
      <c r="L10" s="47"/>
    </row>
    <row r="11" spans="1:18" x14ac:dyDescent="0.2">
      <c r="C11" s="13">
        <v>1988</v>
      </c>
      <c r="D11" s="37">
        <v>1.5</v>
      </c>
      <c r="E11" s="37"/>
      <c r="F11" s="37"/>
      <c r="G11" s="37"/>
      <c r="I11" s="47"/>
      <c r="J11" s="47"/>
      <c r="K11" s="47"/>
      <c r="L11" s="47"/>
    </row>
    <row r="12" spans="1:18" x14ac:dyDescent="0.2">
      <c r="C12" s="13">
        <v>1989</v>
      </c>
      <c r="D12" s="37">
        <v>1.3</v>
      </c>
      <c r="E12" s="37"/>
      <c r="F12" s="37"/>
      <c r="G12" s="37"/>
      <c r="I12" s="47"/>
      <c r="J12" s="47"/>
      <c r="K12" s="47"/>
      <c r="L12" s="47"/>
    </row>
    <row r="13" spans="1:18" x14ac:dyDescent="0.2">
      <c r="C13" s="13">
        <v>1990</v>
      </c>
      <c r="D13" s="37">
        <v>1.8</v>
      </c>
      <c r="E13" s="37"/>
      <c r="F13" s="37"/>
      <c r="G13" s="37"/>
      <c r="I13" s="47"/>
      <c r="J13" s="47"/>
      <c r="K13" s="47"/>
      <c r="L13" s="47"/>
    </row>
    <row r="14" spans="1:18" x14ac:dyDescent="0.2">
      <c r="C14" s="13">
        <v>1991</v>
      </c>
      <c r="D14" s="37">
        <v>2.1</v>
      </c>
      <c r="E14" s="37"/>
      <c r="F14" s="37"/>
      <c r="G14" s="37"/>
      <c r="I14" s="47"/>
      <c r="J14" s="47"/>
      <c r="K14" s="47"/>
      <c r="L14" s="47"/>
    </row>
    <row r="15" spans="1:18" x14ac:dyDescent="0.2">
      <c r="C15" s="13">
        <v>1992</v>
      </c>
      <c r="D15" s="37">
        <v>2.6</v>
      </c>
      <c r="E15" s="37"/>
      <c r="F15" s="37"/>
      <c r="G15" s="37"/>
      <c r="I15" s="47"/>
      <c r="J15" s="47"/>
      <c r="K15" s="47"/>
      <c r="L15" s="47"/>
    </row>
    <row r="16" spans="1:18" x14ac:dyDescent="0.2">
      <c r="C16" s="13">
        <v>1993</v>
      </c>
      <c r="D16" s="37">
        <v>2.5</v>
      </c>
      <c r="E16" s="37"/>
      <c r="F16" s="37"/>
      <c r="G16" s="37"/>
      <c r="I16" s="47"/>
      <c r="J16" s="47"/>
      <c r="K16" s="47"/>
      <c r="L16" s="47"/>
    </row>
    <row r="17" spans="3:12" x14ac:dyDescent="0.2">
      <c r="C17" s="13">
        <v>1994</v>
      </c>
      <c r="D17" s="37">
        <v>1.3</v>
      </c>
      <c r="E17" s="37"/>
      <c r="F17" s="37"/>
      <c r="G17" s="37"/>
      <c r="I17" s="47"/>
      <c r="J17" s="47"/>
      <c r="K17" s="47"/>
      <c r="L17" s="47"/>
    </row>
    <row r="18" spans="3:12" x14ac:dyDescent="0.2">
      <c r="C18" s="13">
        <v>1995</v>
      </c>
      <c r="D18" s="37">
        <v>0.9</v>
      </c>
      <c r="E18" s="37"/>
      <c r="F18" s="37"/>
      <c r="G18" s="37"/>
      <c r="I18" s="47"/>
      <c r="J18" s="47"/>
      <c r="K18" s="47"/>
      <c r="L18" s="47"/>
    </row>
    <row r="19" spans="3:12" x14ac:dyDescent="0.2">
      <c r="C19" s="13">
        <v>1996</v>
      </c>
      <c r="D19" s="37">
        <v>0.5</v>
      </c>
      <c r="E19" s="37"/>
      <c r="F19" s="37"/>
      <c r="G19" s="37"/>
      <c r="I19" s="47"/>
      <c r="J19" s="47"/>
      <c r="K19" s="47"/>
      <c r="L19" s="47"/>
    </row>
    <row r="20" spans="3:12" x14ac:dyDescent="0.2">
      <c r="C20" s="13">
        <v>1997</v>
      </c>
      <c r="D20" s="37">
        <v>0.3</v>
      </c>
      <c r="E20" s="37"/>
      <c r="F20" s="37"/>
      <c r="G20" s="37"/>
      <c r="I20" s="47"/>
      <c r="J20" s="47"/>
      <c r="K20" s="47"/>
      <c r="L20" s="47"/>
    </row>
    <row r="21" spans="3:12" x14ac:dyDescent="0.2">
      <c r="C21" s="13">
        <v>1998</v>
      </c>
      <c r="D21" s="37">
        <v>0.3</v>
      </c>
      <c r="E21" s="37"/>
      <c r="F21" s="37"/>
      <c r="G21" s="37"/>
      <c r="I21" s="47"/>
      <c r="J21" s="47"/>
      <c r="K21" s="47"/>
      <c r="L21" s="47"/>
    </row>
    <row r="22" spans="3:12" x14ac:dyDescent="0.2">
      <c r="C22" s="13">
        <v>1999</v>
      </c>
      <c r="D22" s="37">
        <v>0.3</v>
      </c>
      <c r="E22" s="37"/>
      <c r="F22" s="37"/>
      <c r="G22" s="37"/>
      <c r="I22" s="47"/>
      <c r="J22" s="47"/>
      <c r="K22" s="47"/>
      <c r="L22" s="47"/>
    </row>
    <row r="23" spans="3:12" x14ac:dyDescent="0.2">
      <c r="C23" s="13">
        <v>2000</v>
      </c>
      <c r="D23" s="37">
        <v>0.3</v>
      </c>
      <c r="E23" s="37"/>
      <c r="F23" s="37"/>
      <c r="G23" s="37"/>
      <c r="I23" s="47"/>
      <c r="J23" s="47"/>
      <c r="K23" s="47"/>
      <c r="L23" s="47"/>
    </row>
    <row r="24" spans="3:12" x14ac:dyDescent="0.2">
      <c r="C24" s="13">
        <v>2001</v>
      </c>
      <c r="D24" s="37">
        <v>0.4</v>
      </c>
      <c r="E24" s="37"/>
      <c r="F24" s="37"/>
      <c r="G24" s="37"/>
      <c r="I24" s="47"/>
      <c r="J24" s="47"/>
      <c r="K24" s="47"/>
      <c r="L24" s="47"/>
    </row>
    <row r="25" spans="3:12" x14ac:dyDescent="0.2">
      <c r="C25" s="13">
        <v>2002</v>
      </c>
      <c r="D25" s="37">
        <v>0.3</v>
      </c>
      <c r="E25" s="37"/>
      <c r="F25" s="37"/>
      <c r="G25" s="37"/>
      <c r="I25" s="47"/>
      <c r="J25" s="47"/>
      <c r="K25" s="47"/>
      <c r="L25" s="47"/>
    </row>
    <row r="26" spans="3:12" x14ac:dyDescent="0.2">
      <c r="C26" s="13">
        <v>2003</v>
      </c>
      <c r="D26" s="37">
        <v>0.4</v>
      </c>
      <c r="E26" s="37"/>
      <c r="F26" s="37"/>
      <c r="G26" s="37"/>
      <c r="I26" s="47"/>
      <c r="J26" s="47"/>
      <c r="K26" s="47"/>
      <c r="L26" s="47"/>
    </row>
    <row r="27" spans="3:12" x14ac:dyDescent="0.2">
      <c r="C27" s="13">
        <v>2004</v>
      </c>
      <c r="D27" s="37">
        <v>0.1</v>
      </c>
      <c r="E27" s="37"/>
      <c r="F27" s="37"/>
      <c r="G27" s="37"/>
      <c r="I27" s="47"/>
      <c r="J27" s="47"/>
      <c r="K27" s="47"/>
      <c r="L27" s="47"/>
    </row>
    <row r="28" spans="3:12" x14ac:dyDescent="0.2">
      <c r="C28" s="13">
        <v>2005</v>
      </c>
      <c r="D28" s="37">
        <v>-0.1</v>
      </c>
      <c r="E28" s="37"/>
      <c r="F28" s="37"/>
      <c r="G28" s="37"/>
      <c r="I28" s="47"/>
      <c r="J28" s="47"/>
      <c r="K28" s="47"/>
      <c r="L28" s="47"/>
    </row>
    <row r="29" spans="3:12" x14ac:dyDescent="0.2">
      <c r="C29" s="13">
        <v>2006</v>
      </c>
      <c r="D29" s="37">
        <v>-0.1</v>
      </c>
      <c r="E29" s="37"/>
      <c r="F29" s="37"/>
      <c r="G29" s="37"/>
      <c r="I29" s="47"/>
      <c r="J29" s="47"/>
      <c r="K29" s="47"/>
      <c r="L29" s="47"/>
    </row>
    <row r="30" spans="3:12" x14ac:dyDescent="0.2">
      <c r="C30" s="13">
        <v>2007</v>
      </c>
      <c r="D30" s="37">
        <v>0</v>
      </c>
      <c r="E30" s="37"/>
      <c r="F30" s="37"/>
      <c r="G30" s="37"/>
      <c r="I30" s="47"/>
      <c r="J30" s="47"/>
      <c r="K30" s="47"/>
      <c r="L30" s="47"/>
    </row>
    <row r="31" spans="3:12" x14ac:dyDescent="0.2">
      <c r="C31" s="13">
        <v>2008</v>
      </c>
      <c r="D31" s="37">
        <v>1</v>
      </c>
      <c r="E31" s="37"/>
      <c r="F31" s="37"/>
      <c r="G31" s="37"/>
      <c r="I31" s="47"/>
      <c r="J31" s="47"/>
      <c r="K31" s="47"/>
      <c r="L31" s="47"/>
    </row>
    <row r="32" spans="3:12" x14ac:dyDescent="0.2">
      <c r="C32" s="13">
        <v>2009</v>
      </c>
      <c r="D32" s="37">
        <v>2.2000000000000002</v>
      </c>
      <c r="E32" s="37"/>
      <c r="F32" s="37"/>
      <c r="G32" s="37"/>
      <c r="I32" s="47"/>
      <c r="J32" s="47"/>
      <c r="K32" s="47"/>
      <c r="L32" s="47"/>
    </row>
    <row r="33" spans="3:12" x14ac:dyDescent="0.2">
      <c r="C33" s="13">
        <v>2010</v>
      </c>
      <c r="D33" s="37">
        <v>1.4</v>
      </c>
      <c r="E33" s="37"/>
      <c r="F33" s="37"/>
      <c r="G33" s="37"/>
      <c r="I33" s="47"/>
      <c r="J33" s="47"/>
      <c r="K33" s="47"/>
      <c r="L33" s="47"/>
    </row>
    <row r="34" spans="3:12" x14ac:dyDescent="0.2">
      <c r="C34" s="13">
        <v>2011</v>
      </c>
      <c r="D34" s="37">
        <v>1.1000000000000001</v>
      </c>
      <c r="E34" s="37"/>
      <c r="F34" s="37"/>
      <c r="G34" s="37"/>
      <c r="I34" s="47"/>
      <c r="J34" s="47"/>
      <c r="K34" s="47"/>
      <c r="L34" s="47"/>
    </row>
    <row r="35" spans="3:12" x14ac:dyDescent="0.2">
      <c r="C35" s="13">
        <v>2012</v>
      </c>
      <c r="D35" s="37">
        <v>1.3</v>
      </c>
      <c r="E35" s="37"/>
      <c r="F35" s="37"/>
      <c r="G35" s="37"/>
      <c r="I35" s="47"/>
      <c r="J35" s="47"/>
      <c r="K35" s="47"/>
      <c r="L35" s="47"/>
    </row>
    <row r="36" spans="3:12" x14ac:dyDescent="0.2">
      <c r="C36" s="13">
        <v>2013</v>
      </c>
      <c r="D36" s="37">
        <v>0.8</v>
      </c>
      <c r="E36" s="37"/>
      <c r="F36" s="37"/>
      <c r="G36" s="37"/>
      <c r="I36" s="47"/>
      <c r="J36" s="47"/>
      <c r="K36" s="47"/>
      <c r="L36" s="47"/>
    </row>
    <row r="37" spans="3:12" x14ac:dyDescent="0.2">
      <c r="C37" s="13">
        <v>2014</v>
      </c>
      <c r="D37" s="37">
        <v>0.6</v>
      </c>
      <c r="E37" s="37">
        <v>0.6</v>
      </c>
      <c r="F37" s="37">
        <v>0.6</v>
      </c>
      <c r="G37" s="37">
        <v>0.6</v>
      </c>
      <c r="I37" s="47"/>
      <c r="J37" s="47"/>
      <c r="K37" s="47"/>
      <c r="L37" s="47"/>
    </row>
    <row r="38" spans="3:12" x14ac:dyDescent="0.2">
      <c r="C38" s="13">
        <v>2015</v>
      </c>
      <c r="D38" s="37"/>
      <c r="E38" s="37">
        <v>0.5</v>
      </c>
      <c r="F38" s="37">
        <v>0.8</v>
      </c>
      <c r="G38" s="37">
        <v>1.2</v>
      </c>
      <c r="I38" s="47"/>
      <c r="J38" s="47"/>
      <c r="K38" s="47"/>
      <c r="L38" s="47"/>
    </row>
    <row r="39" spans="3:12" x14ac:dyDescent="0.2">
      <c r="C39" s="13">
        <v>2016</v>
      </c>
      <c r="D39" s="37"/>
      <c r="E39" s="37">
        <v>0.4</v>
      </c>
      <c r="F39" s="37">
        <v>1.2</v>
      </c>
      <c r="G39" s="37">
        <v>2.6</v>
      </c>
      <c r="I39" s="47"/>
      <c r="J39" s="47"/>
      <c r="K39" s="47"/>
      <c r="L39" s="47"/>
    </row>
    <row r="40" spans="3:12" x14ac:dyDescent="0.2">
      <c r="C40" s="13">
        <v>2017</v>
      </c>
      <c r="D40" s="37"/>
      <c r="E40" s="37">
        <v>0.4</v>
      </c>
      <c r="F40" s="37">
        <v>1.2</v>
      </c>
      <c r="G40" s="37">
        <v>2.6</v>
      </c>
      <c r="I40" s="47"/>
      <c r="J40" s="47"/>
      <c r="K40" s="47"/>
      <c r="L40" s="47"/>
    </row>
  </sheetData>
  <mergeCells count="2">
    <mergeCell ref="C1:H1"/>
    <mergeCell ref="C2:R2"/>
  </mergeCells>
  <hyperlinks>
    <hyperlink ref="C1" location="Figuroversigt!A1" display="FORSIDE"/>
  </hyperlink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9"/>
  <sheetViews>
    <sheetView workbookViewId="0">
      <selection activeCell="D5" sqref="D5:F9"/>
    </sheetView>
  </sheetViews>
  <sheetFormatPr defaultRowHeight="12.75" x14ac:dyDescent="0.2"/>
  <cols>
    <col min="1" max="16384" width="9.140625" style="13"/>
  </cols>
  <sheetData>
    <row r="1" spans="1:18" ht="20.25" x14ac:dyDescent="0.3">
      <c r="A1" s="70"/>
      <c r="B1" s="70"/>
      <c r="C1" s="86" t="s">
        <v>532</v>
      </c>
      <c r="D1" s="86"/>
      <c r="E1" s="86"/>
      <c r="F1" s="86"/>
      <c r="G1" s="86"/>
      <c r="H1" s="86"/>
    </row>
    <row r="2" spans="1:18" ht="15.75" x14ac:dyDescent="0.25">
      <c r="A2" s="74" t="s">
        <v>419</v>
      </c>
      <c r="B2" s="75" t="str">
        <f>Figuroversigt!A39</f>
        <v>3-2</v>
      </c>
      <c r="C2" s="87" t="str">
        <f>Figuroversigt!B39</f>
        <v>Eksempel på stresstestens kapitalkrav til egentlig kernekapital</v>
      </c>
      <c r="D2" s="87"/>
      <c r="E2" s="87"/>
      <c r="F2" s="87"/>
      <c r="G2" s="87"/>
      <c r="H2" s="87"/>
      <c r="I2" s="87"/>
      <c r="J2" s="87"/>
      <c r="K2" s="87"/>
      <c r="L2" s="87"/>
      <c r="M2" s="87"/>
      <c r="N2" s="87"/>
      <c r="O2" s="87"/>
      <c r="P2" s="87"/>
      <c r="Q2" s="87"/>
      <c r="R2" s="87"/>
    </row>
    <row r="5" spans="1:18" x14ac:dyDescent="0.2">
      <c r="D5" s="13">
        <v>2015</v>
      </c>
      <c r="E5" s="13">
        <v>2016</v>
      </c>
      <c r="F5" s="13">
        <v>2017</v>
      </c>
    </row>
    <row r="6" spans="1:18" x14ac:dyDescent="0.2">
      <c r="C6" s="13" t="s">
        <v>320</v>
      </c>
      <c r="D6" s="48">
        <v>4.5</v>
      </c>
      <c r="E6" s="48">
        <v>4.5</v>
      </c>
      <c r="F6" s="48">
        <v>4.5</v>
      </c>
    </row>
    <row r="7" spans="1:18" x14ac:dyDescent="0.2">
      <c r="C7" s="13" t="s">
        <v>321</v>
      </c>
      <c r="D7" s="48">
        <v>3</v>
      </c>
      <c r="E7" s="48">
        <v>3</v>
      </c>
      <c r="F7" s="48">
        <v>3</v>
      </c>
    </row>
    <row r="8" spans="1:18" x14ac:dyDescent="0.2">
      <c r="C8" s="13" t="s">
        <v>322</v>
      </c>
      <c r="D8" s="48">
        <v>0.6</v>
      </c>
      <c r="E8" s="48">
        <v>1.2</v>
      </c>
      <c r="F8" s="48">
        <v>1.8</v>
      </c>
    </row>
    <row r="9" spans="1:18" x14ac:dyDescent="0.2">
      <c r="C9" s="13" t="s">
        <v>323</v>
      </c>
      <c r="D9" s="48">
        <v>0</v>
      </c>
      <c r="E9" s="48">
        <v>0.625</v>
      </c>
      <c r="F9" s="48">
        <v>1.25</v>
      </c>
    </row>
  </sheetData>
  <mergeCells count="2">
    <mergeCell ref="C1:H1"/>
    <mergeCell ref="C2:R2"/>
  </mergeCells>
  <hyperlinks>
    <hyperlink ref="C1" location="Figuroversigt!A1" display="FORSIDE"/>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8"/>
  <sheetViews>
    <sheetView zoomScale="115" zoomScaleNormal="115" workbookViewId="0">
      <selection activeCell="C1" sqref="C1:H1"/>
    </sheetView>
  </sheetViews>
  <sheetFormatPr defaultRowHeight="12.75" x14ac:dyDescent="0.2"/>
  <cols>
    <col min="1" max="3" width="9.140625" style="7"/>
    <col min="4" max="4" width="17.140625" style="7" bestFit="1" customWidth="1"/>
    <col min="5" max="5" width="5.5703125" style="7" bestFit="1" customWidth="1"/>
    <col min="6" max="7" width="16.140625" style="7" bestFit="1" customWidth="1"/>
    <col min="8" max="16384" width="9.140625" style="7"/>
  </cols>
  <sheetData>
    <row r="1" spans="1:18" ht="20.25" x14ac:dyDescent="0.3">
      <c r="A1" s="70"/>
      <c r="B1" s="70"/>
      <c r="C1" s="86" t="s">
        <v>532</v>
      </c>
      <c r="D1" s="86"/>
      <c r="E1" s="86"/>
      <c r="F1" s="86"/>
      <c r="G1" s="86"/>
      <c r="H1" s="86"/>
    </row>
    <row r="2" spans="1:18" ht="15.75" x14ac:dyDescent="0.25">
      <c r="A2" s="74" t="s">
        <v>419</v>
      </c>
      <c r="B2" s="75" t="str">
        <f>Figuroversigt!A4</f>
        <v>2-4</v>
      </c>
      <c r="C2" s="87" t="str">
        <f>Figuroversigt!B4</f>
        <v>Pengeinstitutternes repoind- og udlån</v>
      </c>
      <c r="D2" s="87"/>
      <c r="E2" s="87"/>
      <c r="F2" s="87"/>
      <c r="G2" s="87"/>
      <c r="H2" s="87"/>
      <c r="I2" s="87"/>
      <c r="J2" s="87"/>
      <c r="K2" s="87"/>
      <c r="L2" s="87"/>
      <c r="M2" s="87"/>
      <c r="N2" s="87"/>
      <c r="O2" s="87"/>
      <c r="P2" s="87"/>
      <c r="Q2" s="87"/>
      <c r="R2" s="87"/>
    </row>
    <row r="5" spans="1:18" x14ac:dyDescent="0.2">
      <c r="C5" s="7" t="s">
        <v>54</v>
      </c>
      <c r="D5" s="7" t="s">
        <v>294</v>
      </c>
      <c r="E5" s="7" t="s">
        <v>52</v>
      </c>
      <c r="F5" s="7" t="s">
        <v>295</v>
      </c>
    </row>
    <row r="6" spans="1:18" x14ac:dyDescent="0.2">
      <c r="C6" s="7" t="s">
        <v>40</v>
      </c>
      <c r="D6" s="18">
        <v>2014</v>
      </c>
      <c r="E6" s="19">
        <v>564</v>
      </c>
      <c r="F6" s="19">
        <v>429</v>
      </c>
      <c r="I6" s="19"/>
      <c r="J6" s="19"/>
    </row>
    <row r="7" spans="1:18" x14ac:dyDescent="0.2">
      <c r="C7" s="7" t="s">
        <v>41</v>
      </c>
      <c r="D7" s="18"/>
      <c r="E7" s="19">
        <v>574</v>
      </c>
      <c r="F7" s="19">
        <v>429</v>
      </c>
      <c r="I7" s="19"/>
      <c r="J7" s="19"/>
    </row>
    <row r="8" spans="1:18" x14ac:dyDescent="0.2">
      <c r="C8" s="7" t="s">
        <v>42</v>
      </c>
      <c r="D8" s="18"/>
      <c r="E8" s="19">
        <v>575</v>
      </c>
      <c r="F8" s="19">
        <v>426</v>
      </c>
      <c r="I8" s="19"/>
      <c r="J8" s="19"/>
    </row>
    <row r="9" spans="1:18" x14ac:dyDescent="0.2">
      <c r="C9" s="7" t="s">
        <v>43</v>
      </c>
      <c r="D9" s="18"/>
      <c r="E9" s="19">
        <v>589</v>
      </c>
      <c r="F9" s="19">
        <v>426</v>
      </c>
      <c r="I9" s="19"/>
      <c r="J9" s="19"/>
    </row>
    <row r="10" spans="1:18" x14ac:dyDescent="0.2">
      <c r="C10" s="7" t="s">
        <v>44</v>
      </c>
      <c r="D10" s="18"/>
      <c r="E10" s="19">
        <v>550</v>
      </c>
      <c r="F10" s="19">
        <v>379</v>
      </c>
      <c r="I10" s="19"/>
      <c r="J10" s="19"/>
    </row>
    <row r="11" spans="1:18" x14ac:dyDescent="0.2">
      <c r="C11" s="7" t="s">
        <v>45</v>
      </c>
      <c r="D11" s="18"/>
      <c r="E11" s="19">
        <v>557</v>
      </c>
      <c r="F11" s="19">
        <v>395</v>
      </c>
      <c r="I11" s="19"/>
      <c r="J11" s="19"/>
    </row>
    <row r="12" spans="1:18" x14ac:dyDescent="0.2">
      <c r="C12" s="7" t="s">
        <v>46</v>
      </c>
      <c r="D12" s="18"/>
      <c r="E12" s="19">
        <v>566</v>
      </c>
      <c r="F12" s="19">
        <v>404</v>
      </c>
      <c r="I12" s="19"/>
      <c r="J12" s="19"/>
    </row>
    <row r="13" spans="1:18" x14ac:dyDescent="0.2">
      <c r="C13" s="7" t="s">
        <v>47</v>
      </c>
      <c r="D13" s="18"/>
      <c r="E13" s="19">
        <v>550</v>
      </c>
      <c r="F13" s="19">
        <v>381</v>
      </c>
      <c r="I13" s="19"/>
      <c r="J13" s="19"/>
    </row>
    <row r="14" spans="1:18" x14ac:dyDescent="0.2">
      <c r="C14" s="7" t="s">
        <v>48</v>
      </c>
      <c r="D14" s="18"/>
      <c r="E14" s="19">
        <v>507</v>
      </c>
      <c r="F14" s="19">
        <v>365</v>
      </c>
      <c r="I14" s="19"/>
      <c r="J14" s="19"/>
    </row>
    <row r="15" spans="1:18" x14ac:dyDescent="0.2">
      <c r="C15" s="7" t="s">
        <v>49</v>
      </c>
      <c r="D15" s="18">
        <v>2015</v>
      </c>
      <c r="E15" s="19">
        <v>527</v>
      </c>
      <c r="F15" s="19">
        <v>403</v>
      </c>
      <c r="I15" s="19"/>
      <c r="J15" s="19"/>
    </row>
    <row r="16" spans="1:18" x14ac:dyDescent="0.2">
      <c r="C16" s="7" t="s">
        <v>50</v>
      </c>
      <c r="D16" s="18"/>
      <c r="E16" s="19">
        <v>494</v>
      </c>
      <c r="F16" s="19">
        <v>378</v>
      </c>
      <c r="I16" s="19"/>
      <c r="J16" s="19"/>
    </row>
    <row r="17" spans="3:10" x14ac:dyDescent="0.2">
      <c r="C17" s="7" t="s">
        <v>51</v>
      </c>
      <c r="D17" s="18"/>
      <c r="E17" s="19">
        <v>521</v>
      </c>
      <c r="F17" s="19">
        <v>375</v>
      </c>
      <c r="I17" s="19"/>
      <c r="J17" s="19"/>
    </row>
    <row r="18" spans="3:10" x14ac:dyDescent="0.2">
      <c r="C18" s="7" t="s">
        <v>40</v>
      </c>
      <c r="D18" s="18"/>
      <c r="E18" s="19">
        <v>541</v>
      </c>
      <c r="F18" s="19">
        <v>379</v>
      </c>
      <c r="I18" s="19"/>
      <c r="J18" s="19"/>
    </row>
  </sheetData>
  <mergeCells count="2">
    <mergeCell ref="C1:H1"/>
    <mergeCell ref="C2:R2"/>
  </mergeCells>
  <hyperlinks>
    <hyperlink ref="C1" location="Figuroversigt!A1" display="FORSIDE"/>
  </hyperlinks>
  <pageMargins left="0.7" right="0.7" top="0.75" bottom="0.75" header="0.3" footer="0.3"/>
  <pageSetup paperSize="9" orientation="portrait" horizontalDpi="300" verticalDpi="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3"/>
  <sheetViews>
    <sheetView workbookViewId="0">
      <selection activeCell="E5" sqref="E5:O13"/>
    </sheetView>
  </sheetViews>
  <sheetFormatPr defaultRowHeight="12.75" x14ac:dyDescent="0.2"/>
  <cols>
    <col min="1" max="16384" width="9.140625" style="13"/>
  </cols>
  <sheetData>
    <row r="1" spans="1:18" ht="20.25" x14ac:dyDescent="0.3">
      <c r="A1" s="70"/>
      <c r="B1" s="70"/>
      <c r="C1" s="86" t="s">
        <v>532</v>
      </c>
      <c r="D1" s="86"/>
      <c r="E1" s="86"/>
      <c r="F1" s="86"/>
      <c r="G1" s="86"/>
      <c r="H1" s="86"/>
    </row>
    <row r="2" spans="1:18" ht="15.75" x14ac:dyDescent="0.25">
      <c r="A2" s="74" t="s">
        <v>419</v>
      </c>
      <c r="B2" s="75" t="str">
        <f>Figuroversigt!A40</f>
        <v>3-3</v>
      </c>
      <c r="C2" s="87" t="str">
        <f>Figuroversigt!B40</f>
        <v>De systemiske institutters kapitaloverdækning eller -behov</v>
      </c>
      <c r="D2" s="87"/>
      <c r="E2" s="87"/>
      <c r="F2" s="87"/>
      <c r="G2" s="87"/>
      <c r="H2" s="87"/>
      <c r="I2" s="87"/>
      <c r="J2" s="87"/>
      <c r="K2" s="87"/>
      <c r="L2" s="87"/>
      <c r="M2" s="87"/>
      <c r="N2" s="87"/>
      <c r="O2" s="87"/>
      <c r="P2" s="87"/>
      <c r="Q2" s="87"/>
      <c r="R2" s="87"/>
    </row>
    <row r="5" spans="1:18" x14ac:dyDescent="0.2">
      <c r="C5" s="13" t="s">
        <v>324</v>
      </c>
      <c r="E5" s="13" t="s">
        <v>317</v>
      </c>
      <c r="I5" s="13" t="s">
        <v>318</v>
      </c>
      <c r="M5" s="13" t="s">
        <v>319</v>
      </c>
    </row>
    <row r="6" spans="1:18" x14ac:dyDescent="0.2">
      <c r="E6" s="13">
        <v>15</v>
      </c>
      <c r="F6" s="13">
        <v>16</v>
      </c>
      <c r="G6" s="13">
        <v>17</v>
      </c>
      <c r="I6" s="13">
        <v>15</v>
      </c>
      <c r="J6" s="13">
        <v>16</v>
      </c>
      <c r="K6" s="13">
        <v>17</v>
      </c>
      <c r="M6" s="13">
        <v>15</v>
      </c>
      <c r="N6" s="13">
        <v>16</v>
      </c>
      <c r="O6" s="13">
        <v>17</v>
      </c>
    </row>
    <row r="7" spans="1:18" x14ac:dyDescent="0.2">
      <c r="D7" s="13" t="s">
        <v>325</v>
      </c>
      <c r="E7" s="37">
        <v>7.3</v>
      </c>
      <c r="F7" s="37">
        <v>6.2</v>
      </c>
      <c r="G7" s="37">
        <v>5</v>
      </c>
      <c r="I7" s="37">
        <v>7.3</v>
      </c>
      <c r="J7" s="37">
        <v>6.1</v>
      </c>
      <c r="K7" s="37">
        <v>5</v>
      </c>
      <c r="M7" s="37">
        <v>7.3</v>
      </c>
      <c r="N7" s="37">
        <v>4.8</v>
      </c>
      <c r="O7" s="37">
        <v>3</v>
      </c>
    </row>
    <row r="8" spans="1:18" x14ac:dyDescent="0.2">
      <c r="D8" s="13" t="s">
        <v>326</v>
      </c>
      <c r="E8" s="37">
        <v>0</v>
      </c>
      <c r="F8" s="37">
        <v>0</v>
      </c>
      <c r="G8" s="37">
        <v>0</v>
      </c>
      <c r="I8" s="37">
        <v>0</v>
      </c>
      <c r="J8" s="37">
        <v>0</v>
      </c>
      <c r="K8" s="37">
        <v>0</v>
      </c>
      <c r="M8" s="37">
        <v>0</v>
      </c>
      <c r="N8" s="37">
        <v>0</v>
      </c>
      <c r="O8" s="37">
        <v>-0.1</v>
      </c>
    </row>
    <row r="10" spans="1:18" x14ac:dyDescent="0.2">
      <c r="C10" s="13" t="s">
        <v>327</v>
      </c>
      <c r="E10" s="13" t="s">
        <v>317</v>
      </c>
      <c r="I10" s="13" t="s">
        <v>318</v>
      </c>
      <c r="M10" s="13" t="s">
        <v>319</v>
      </c>
    </row>
    <row r="11" spans="1:18" x14ac:dyDescent="0.2">
      <c r="E11" s="13">
        <v>15</v>
      </c>
      <c r="F11" s="13">
        <v>16</v>
      </c>
      <c r="G11" s="13">
        <v>17</v>
      </c>
      <c r="I11" s="13">
        <v>15</v>
      </c>
      <c r="J11" s="13">
        <v>16</v>
      </c>
      <c r="K11" s="13">
        <v>17</v>
      </c>
      <c r="M11" s="13">
        <v>15</v>
      </c>
      <c r="N11" s="13">
        <v>16</v>
      </c>
      <c r="O11" s="13">
        <v>17</v>
      </c>
    </row>
    <row r="12" spans="1:18" x14ac:dyDescent="0.2">
      <c r="D12" s="13" t="s">
        <v>325</v>
      </c>
      <c r="E12" s="37">
        <v>12.8</v>
      </c>
      <c r="F12" s="37">
        <v>12.8</v>
      </c>
      <c r="G12" s="37">
        <v>12.8</v>
      </c>
      <c r="I12" s="37">
        <v>12.8</v>
      </c>
      <c r="J12" s="37">
        <v>12.8</v>
      </c>
      <c r="K12" s="37">
        <v>12.8</v>
      </c>
      <c r="M12" s="37">
        <v>12.8</v>
      </c>
      <c r="N12" s="37">
        <v>11.5</v>
      </c>
      <c r="O12" s="37">
        <v>10.6</v>
      </c>
    </row>
    <row r="13" spans="1:18" x14ac:dyDescent="0.2">
      <c r="D13" s="13" t="s">
        <v>326</v>
      </c>
      <c r="E13" s="37">
        <v>0</v>
      </c>
      <c r="F13" s="37">
        <v>0</v>
      </c>
      <c r="G13" s="37">
        <v>0</v>
      </c>
      <c r="I13" s="37">
        <v>0</v>
      </c>
      <c r="J13" s="37">
        <v>0</v>
      </c>
      <c r="K13" s="37">
        <v>0</v>
      </c>
      <c r="M13" s="37">
        <v>0</v>
      </c>
      <c r="N13" s="37">
        <v>0</v>
      </c>
      <c r="O13" s="37">
        <v>0</v>
      </c>
    </row>
  </sheetData>
  <mergeCells count="2">
    <mergeCell ref="C1:H1"/>
    <mergeCell ref="C2:R2"/>
  </mergeCells>
  <hyperlinks>
    <hyperlink ref="C1" location="Figuroversigt!A1" display="FORSIDE"/>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3"/>
  <sheetViews>
    <sheetView workbookViewId="0">
      <selection activeCell="E5" sqref="E5:O13"/>
    </sheetView>
  </sheetViews>
  <sheetFormatPr defaultRowHeight="12.75" x14ac:dyDescent="0.2"/>
  <cols>
    <col min="1" max="16384" width="9.140625" style="13"/>
  </cols>
  <sheetData>
    <row r="1" spans="1:18" ht="20.25" x14ac:dyDescent="0.3">
      <c r="A1" s="70"/>
      <c r="B1" s="70"/>
      <c r="C1" s="86" t="s">
        <v>532</v>
      </c>
      <c r="D1" s="86"/>
      <c r="E1" s="86"/>
      <c r="F1" s="86"/>
      <c r="G1" s="86"/>
      <c r="H1" s="86"/>
    </row>
    <row r="2" spans="1:18" ht="15.75" x14ac:dyDescent="0.25">
      <c r="A2" s="74" t="s">
        <v>419</v>
      </c>
      <c r="B2" s="75" t="str">
        <f>Figuroversigt!A41</f>
        <v>3-4</v>
      </c>
      <c r="C2" s="87" t="str">
        <f>Figuroversigt!B41</f>
        <v>De ikke-systemiske institutters kapitaloverdækning eller -behov</v>
      </c>
      <c r="D2" s="87"/>
      <c r="E2" s="87"/>
      <c r="F2" s="87"/>
      <c r="G2" s="87"/>
      <c r="H2" s="87"/>
      <c r="I2" s="87"/>
      <c r="J2" s="87"/>
      <c r="K2" s="87"/>
      <c r="L2" s="87"/>
      <c r="M2" s="87"/>
      <c r="N2" s="87"/>
      <c r="O2" s="87"/>
      <c r="P2" s="87"/>
      <c r="Q2" s="87"/>
      <c r="R2" s="87"/>
    </row>
    <row r="5" spans="1:18" x14ac:dyDescent="0.2">
      <c r="C5" s="13" t="s">
        <v>324</v>
      </c>
      <c r="E5" s="13" t="s">
        <v>317</v>
      </c>
      <c r="I5" s="13" t="s">
        <v>318</v>
      </c>
      <c r="M5" s="13" t="s">
        <v>319</v>
      </c>
    </row>
    <row r="6" spans="1:18" x14ac:dyDescent="0.2">
      <c r="E6" s="13">
        <v>15</v>
      </c>
      <c r="F6" s="13">
        <v>16</v>
      </c>
      <c r="G6" s="13">
        <v>17</v>
      </c>
      <c r="I6" s="13">
        <v>15</v>
      </c>
      <c r="J6" s="13">
        <v>16</v>
      </c>
      <c r="K6" s="13">
        <v>17</v>
      </c>
      <c r="M6" s="13">
        <v>15</v>
      </c>
      <c r="N6" s="13">
        <v>16</v>
      </c>
      <c r="O6" s="13">
        <v>17</v>
      </c>
    </row>
    <row r="7" spans="1:18" x14ac:dyDescent="0.2">
      <c r="D7" s="13" t="s">
        <v>325</v>
      </c>
      <c r="E7" s="85">
        <v>4.5</v>
      </c>
      <c r="F7" s="85">
        <v>4.0999999999999996</v>
      </c>
      <c r="G7" s="85">
        <v>3.6</v>
      </c>
      <c r="H7" s="85"/>
      <c r="I7" s="85">
        <v>4.5</v>
      </c>
      <c r="J7" s="85">
        <v>3.8</v>
      </c>
      <c r="K7" s="85">
        <v>3.3</v>
      </c>
      <c r="L7" s="85"/>
      <c r="M7" s="85">
        <v>4.4000000000000004</v>
      </c>
      <c r="N7" s="85">
        <v>2.4</v>
      </c>
      <c r="O7" s="85">
        <v>1.3</v>
      </c>
    </row>
    <row r="8" spans="1:18" x14ac:dyDescent="0.2">
      <c r="D8" s="13" t="s">
        <v>326</v>
      </c>
      <c r="E8" s="85">
        <v>0</v>
      </c>
      <c r="F8" s="85">
        <v>0</v>
      </c>
      <c r="G8" s="85">
        <v>-0.1</v>
      </c>
      <c r="H8" s="85"/>
      <c r="I8" s="85">
        <v>-0.1</v>
      </c>
      <c r="J8" s="85">
        <v>-0.6</v>
      </c>
      <c r="K8" s="85">
        <v>-1.1000000000000001</v>
      </c>
      <c r="L8" s="85"/>
      <c r="M8" s="85">
        <v>-0.3</v>
      </c>
      <c r="N8" s="85">
        <v>-1.9</v>
      </c>
      <c r="O8" s="85">
        <v>-4.2</v>
      </c>
    </row>
    <row r="10" spans="1:18" x14ac:dyDescent="0.2">
      <c r="C10" s="13" t="s">
        <v>327</v>
      </c>
      <c r="E10" s="13" t="s">
        <v>317</v>
      </c>
      <c r="I10" s="13" t="s">
        <v>318</v>
      </c>
      <c r="M10" s="13" t="s">
        <v>319</v>
      </c>
    </row>
    <row r="11" spans="1:18" x14ac:dyDescent="0.2">
      <c r="E11" s="13">
        <v>15</v>
      </c>
      <c r="F11" s="13">
        <v>16</v>
      </c>
      <c r="G11" s="13">
        <v>17</v>
      </c>
      <c r="I11" s="13">
        <v>15</v>
      </c>
      <c r="J11" s="13">
        <v>16</v>
      </c>
      <c r="K11" s="13">
        <v>17</v>
      </c>
      <c r="M11" s="13">
        <v>15</v>
      </c>
      <c r="N11" s="13">
        <v>16</v>
      </c>
      <c r="O11" s="13">
        <v>17</v>
      </c>
    </row>
    <row r="12" spans="1:18" x14ac:dyDescent="0.2">
      <c r="D12" s="13" t="s">
        <v>325</v>
      </c>
      <c r="E12" s="85">
        <v>7</v>
      </c>
      <c r="F12" s="85">
        <v>7.1</v>
      </c>
      <c r="G12" s="85">
        <v>7.2</v>
      </c>
      <c r="H12" s="85"/>
      <c r="I12" s="85">
        <v>6.9</v>
      </c>
      <c r="J12" s="85">
        <v>6.3</v>
      </c>
      <c r="K12" s="85">
        <v>6.1</v>
      </c>
      <c r="L12" s="85"/>
      <c r="M12" s="85">
        <v>6.6</v>
      </c>
      <c r="N12" s="85">
        <v>4.5</v>
      </c>
      <c r="O12" s="85">
        <v>3.1</v>
      </c>
    </row>
    <row r="13" spans="1:18" x14ac:dyDescent="0.2">
      <c r="D13" s="13" t="s">
        <v>326</v>
      </c>
      <c r="E13" s="85">
        <v>0</v>
      </c>
      <c r="F13" s="85">
        <v>0</v>
      </c>
      <c r="G13" s="85">
        <v>0</v>
      </c>
      <c r="H13" s="85"/>
      <c r="I13" s="85">
        <v>0</v>
      </c>
      <c r="J13" s="85">
        <v>0</v>
      </c>
      <c r="K13" s="85">
        <v>-0.2</v>
      </c>
      <c r="L13" s="85"/>
      <c r="M13" s="85">
        <v>0</v>
      </c>
      <c r="N13" s="85">
        <v>-0.9</v>
      </c>
      <c r="O13" s="85">
        <v>-2.2999999999999998</v>
      </c>
    </row>
  </sheetData>
  <mergeCells count="2">
    <mergeCell ref="C1:H1"/>
    <mergeCell ref="C2:R2"/>
  </mergeCells>
  <hyperlinks>
    <hyperlink ref="C1" location="Figuroversigt!A1" display="FORSIDE"/>
  </hyperlink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9"/>
  <sheetViews>
    <sheetView workbookViewId="0">
      <selection activeCell="D18" sqref="D18"/>
    </sheetView>
  </sheetViews>
  <sheetFormatPr defaultRowHeight="12.75" x14ac:dyDescent="0.2"/>
  <cols>
    <col min="1" max="2" width="9.140625" style="13"/>
    <col min="3" max="3" width="23.28515625" style="13" bestFit="1" customWidth="1"/>
    <col min="4" max="4" width="30" style="13" bestFit="1" customWidth="1"/>
    <col min="5" max="5" width="25" style="13" bestFit="1" customWidth="1"/>
    <col min="6" max="6" width="21.140625" style="13" bestFit="1" customWidth="1"/>
    <col min="7" max="16384" width="9.140625" style="13"/>
  </cols>
  <sheetData>
    <row r="1" spans="1:18" ht="20.25" x14ac:dyDescent="0.3">
      <c r="A1" s="70"/>
      <c r="B1" s="70"/>
      <c r="C1" s="86" t="s">
        <v>532</v>
      </c>
      <c r="D1" s="86"/>
      <c r="E1" s="86"/>
      <c r="F1" s="86"/>
      <c r="G1" s="86"/>
      <c r="H1" s="86"/>
    </row>
    <row r="2" spans="1:18" ht="15.75" x14ac:dyDescent="0.25">
      <c r="A2" s="74" t="s">
        <v>419</v>
      </c>
      <c r="B2" s="75" t="str">
        <f>Figuroversigt!A42</f>
        <v>3-5</v>
      </c>
      <c r="C2" s="87" t="str">
        <f>Figuroversigt!B42</f>
        <v>Institutternes kapitaloverdækning eller -behov i forhold til det røde krav ved henholdsvis modellerede og fastholdte indlånsrenter</v>
      </c>
      <c r="D2" s="87"/>
      <c r="E2" s="87"/>
      <c r="F2" s="87"/>
      <c r="G2" s="87"/>
      <c r="H2" s="87"/>
      <c r="I2" s="87"/>
      <c r="J2" s="87"/>
      <c r="K2" s="87"/>
      <c r="L2" s="87"/>
      <c r="M2" s="87"/>
      <c r="N2" s="87"/>
      <c r="O2" s="87"/>
      <c r="P2" s="87"/>
      <c r="Q2" s="87"/>
      <c r="R2" s="87"/>
    </row>
    <row r="3" spans="1:18" ht="15.75" x14ac:dyDescent="0.25">
      <c r="A3" s="74"/>
      <c r="B3" s="70"/>
      <c r="C3" s="70"/>
      <c r="D3" s="70"/>
      <c r="E3" s="70"/>
      <c r="F3" s="70"/>
      <c r="G3" s="70"/>
      <c r="H3" s="70"/>
    </row>
    <row r="5" spans="1:18" x14ac:dyDescent="0.2">
      <c r="E5" s="13" t="s">
        <v>328</v>
      </c>
      <c r="F5" s="13" t="s">
        <v>329</v>
      </c>
    </row>
    <row r="6" spans="1:18" x14ac:dyDescent="0.2">
      <c r="C6" s="13" t="s">
        <v>331</v>
      </c>
      <c r="D6" s="13" t="s">
        <v>325</v>
      </c>
      <c r="E6" s="13">
        <v>10.7</v>
      </c>
      <c r="F6" s="13">
        <v>9.4</v>
      </c>
    </row>
    <row r="7" spans="1:18" ht="51" x14ac:dyDescent="0.2">
      <c r="C7" s="13" t="s">
        <v>331</v>
      </c>
      <c r="D7" s="42" t="s">
        <v>330</v>
      </c>
      <c r="E7" s="13">
        <v>0</v>
      </c>
      <c r="F7" s="13">
        <v>0</v>
      </c>
    </row>
    <row r="8" spans="1:18" x14ac:dyDescent="0.2">
      <c r="C8" s="13" t="s">
        <v>332</v>
      </c>
      <c r="D8" s="13" t="s">
        <v>325</v>
      </c>
      <c r="E8" s="13">
        <v>3.4</v>
      </c>
      <c r="F8" s="13">
        <v>2.6</v>
      </c>
    </row>
    <row r="9" spans="1:18" ht="51" x14ac:dyDescent="0.2">
      <c r="C9" s="13" t="s">
        <v>332</v>
      </c>
      <c r="D9" s="42" t="s">
        <v>330</v>
      </c>
      <c r="E9" s="13">
        <v>-2.2999999999999998</v>
      </c>
      <c r="F9" s="13">
        <v>-2.6</v>
      </c>
    </row>
  </sheetData>
  <mergeCells count="2">
    <mergeCell ref="C1:H1"/>
    <mergeCell ref="C2:R2"/>
  </mergeCells>
  <hyperlinks>
    <hyperlink ref="C1" location="Figuroversigt!A1" display="FORSIDE"/>
  </hyperlink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89"/>
  <sheetViews>
    <sheetView zoomScale="85" zoomScaleNormal="85" workbookViewId="0">
      <selection activeCell="A6" sqref="A6:XFD6"/>
    </sheetView>
  </sheetViews>
  <sheetFormatPr defaultRowHeight="12.75" x14ac:dyDescent="0.2"/>
  <cols>
    <col min="1" max="2" width="9.140625" style="13"/>
    <col min="3" max="3" width="11.5703125" style="13" bestFit="1" customWidth="1"/>
    <col min="4" max="4" width="66.5703125" style="13" customWidth="1"/>
    <col min="5" max="5" width="29.5703125" style="13" customWidth="1"/>
    <col min="6" max="6" width="27.5703125" style="13" customWidth="1"/>
    <col min="7" max="7" width="9.28515625" style="13" bestFit="1" customWidth="1"/>
    <col min="8" max="16384" width="9.140625" style="13"/>
  </cols>
  <sheetData>
    <row r="1" spans="1:18" ht="20.25" x14ac:dyDescent="0.3">
      <c r="A1" s="70"/>
      <c r="B1" s="70"/>
      <c r="C1" s="86" t="s">
        <v>532</v>
      </c>
      <c r="D1" s="86"/>
      <c r="E1" s="86"/>
      <c r="F1" s="86"/>
      <c r="G1" s="86"/>
      <c r="H1" s="86"/>
    </row>
    <row r="2" spans="1:18" ht="15.75" x14ac:dyDescent="0.25">
      <c r="A2" s="74" t="s">
        <v>419</v>
      </c>
      <c r="B2" s="75" t="str">
        <f>Figuroversigt!A43</f>
        <v>4-1</v>
      </c>
      <c r="C2" s="87" t="str">
        <f>Figuroversigt!B43</f>
        <v>Renteudvikling for udvalgte løbetider</v>
      </c>
      <c r="D2" s="87"/>
      <c r="E2" s="87"/>
      <c r="F2" s="87"/>
      <c r="G2" s="87"/>
      <c r="H2" s="87"/>
      <c r="I2" s="87"/>
      <c r="J2" s="87"/>
      <c r="K2" s="87"/>
      <c r="L2" s="87"/>
      <c r="M2" s="87"/>
      <c r="N2" s="87"/>
      <c r="O2" s="87"/>
      <c r="P2" s="87"/>
      <c r="Q2" s="87"/>
      <c r="R2" s="87"/>
    </row>
    <row r="3" spans="1:18" x14ac:dyDescent="0.2">
      <c r="C3" s="13" t="s">
        <v>546</v>
      </c>
    </row>
    <row r="5" spans="1:18" ht="15" x14ac:dyDescent="0.25">
      <c r="D5" s="13" t="s">
        <v>333</v>
      </c>
      <c r="F5" s="13" t="s">
        <v>117</v>
      </c>
      <c r="G5" s="82" t="s">
        <v>545</v>
      </c>
    </row>
    <row r="6" spans="1:18" ht="15" x14ac:dyDescent="0.25">
      <c r="C6" s="81">
        <v>40910</v>
      </c>
      <c r="D6" s="78">
        <v>0.3</v>
      </c>
      <c r="E6" s="79"/>
      <c r="F6" s="78">
        <v>0.32396000000000003</v>
      </c>
      <c r="G6" s="78">
        <v>0.752</v>
      </c>
    </row>
    <row r="7" spans="1:18" ht="15" x14ac:dyDescent="0.25">
      <c r="C7" s="81">
        <v>40917</v>
      </c>
      <c r="D7" s="78">
        <v>0.3</v>
      </c>
      <c r="E7" s="79"/>
      <c r="F7" s="78">
        <v>0.29237999999999997</v>
      </c>
      <c r="G7" s="78">
        <v>0.70399999999999996</v>
      </c>
    </row>
    <row r="8" spans="1:18" ht="15" x14ac:dyDescent="0.25">
      <c r="C8" s="81">
        <v>40924</v>
      </c>
      <c r="D8" s="78">
        <v>0.3</v>
      </c>
      <c r="E8" s="79"/>
      <c r="F8" s="78">
        <v>0.28286</v>
      </c>
      <c r="G8" s="78">
        <v>0.70399999999999996</v>
      </c>
    </row>
    <row r="9" spans="1:18" ht="15" x14ac:dyDescent="0.25">
      <c r="C9" s="81">
        <v>40931</v>
      </c>
      <c r="D9" s="78">
        <v>0.3</v>
      </c>
      <c r="E9" s="79"/>
      <c r="F9" s="78">
        <v>0.26647999999999999</v>
      </c>
      <c r="G9" s="78">
        <v>0.73</v>
      </c>
    </row>
    <row r="10" spans="1:18" ht="15" x14ac:dyDescent="0.25">
      <c r="C10" s="81">
        <v>40938</v>
      </c>
      <c r="D10" s="78">
        <v>0.3</v>
      </c>
      <c r="E10" s="79"/>
      <c r="F10" s="78">
        <v>0.28448000000000001</v>
      </c>
      <c r="G10" s="78">
        <v>0.71399999999999997</v>
      </c>
    </row>
    <row r="11" spans="1:18" ht="15" x14ac:dyDescent="0.25">
      <c r="C11" s="81">
        <v>40945</v>
      </c>
      <c r="D11" s="78">
        <v>0.3</v>
      </c>
      <c r="E11" s="79"/>
      <c r="F11" s="78">
        <v>0.31259999999999999</v>
      </c>
      <c r="G11" s="78">
        <v>0.73399999999999999</v>
      </c>
    </row>
    <row r="12" spans="1:18" ht="15" x14ac:dyDescent="0.25">
      <c r="C12" s="81">
        <v>40952</v>
      </c>
      <c r="D12" s="78">
        <v>0.3</v>
      </c>
      <c r="E12" s="79"/>
      <c r="F12" s="78">
        <v>0.29383999999999999</v>
      </c>
      <c r="G12" s="78">
        <v>0.68400000000000005</v>
      </c>
    </row>
    <row r="13" spans="1:18" ht="15" x14ac:dyDescent="0.25">
      <c r="C13" s="81">
        <v>40959</v>
      </c>
      <c r="D13" s="78">
        <v>0.3</v>
      </c>
      <c r="E13" s="79"/>
      <c r="F13" s="78">
        <v>0.29455999999999999</v>
      </c>
      <c r="G13" s="78">
        <v>0.72</v>
      </c>
    </row>
    <row r="14" spans="1:18" ht="15" x14ac:dyDescent="0.25">
      <c r="C14" s="81">
        <v>40966</v>
      </c>
      <c r="D14" s="78">
        <v>0.3</v>
      </c>
      <c r="E14" s="79"/>
      <c r="F14" s="78">
        <v>0.33195999999999998</v>
      </c>
      <c r="G14" s="78">
        <v>0.68400000000000005</v>
      </c>
    </row>
    <row r="15" spans="1:18" ht="15" x14ac:dyDescent="0.25">
      <c r="C15" s="81">
        <v>40973</v>
      </c>
      <c r="D15" s="78">
        <v>0.3</v>
      </c>
      <c r="E15" s="79"/>
      <c r="F15" s="78">
        <v>0.25080000000000002</v>
      </c>
      <c r="G15" s="78">
        <v>0.69199999999999995</v>
      </c>
    </row>
    <row r="16" spans="1:18" ht="15" x14ac:dyDescent="0.25">
      <c r="C16" s="81">
        <v>40980</v>
      </c>
      <c r="D16" s="78">
        <v>0.3</v>
      </c>
      <c r="E16" s="79"/>
      <c r="F16" s="78">
        <v>0.25396000000000002</v>
      </c>
      <c r="G16" s="78">
        <v>0.7</v>
      </c>
    </row>
    <row r="17" spans="3:7" ht="15" x14ac:dyDescent="0.25">
      <c r="C17" s="81">
        <v>40987</v>
      </c>
      <c r="D17" s="78">
        <v>0.3</v>
      </c>
      <c r="E17" s="79"/>
      <c r="F17" s="78">
        <v>0.30571999999999999</v>
      </c>
      <c r="G17" s="78">
        <v>0.71199999999999997</v>
      </c>
    </row>
    <row r="18" spans="3:7" ht="15" x14ac:dyDescent="0.25">
      <c r="C18" s="81">
        <v>40994</v>
      </c>
      <c r="D18" s="78">
        <v>0.3</v>
      </c>
      <c r="E18" s="79"/>
      <c r="F18" s="78">
        <v>0.33100000000000002</v>
      </c>
      <c r="G18" s="78">
        <v>0.67600000000000005</v>
      </c>
    </row>
    <row r="19" spans="3:7" ht="15" x14ac:dyDescent="0.25">
      <c r="C19" s="81">
        <v>41001</v>
      </c>
      <c r="D19" s="78">
        <v>0.3</v>
      </c>
      <c r="E19" s="79"/>
      <c r="F19" s="78">
        <v>0.30756666666666699</v>
      </c>
      <c r="G19" s="78">
        <v>0.75666666666666704</v>
      </c>
    </row>
    <row r="20" spans="3:7" ht="15" x14ac:dyDescent="0.25">
      <c r="C20" s="81">
        <v>41009</v>
      </c>
      <c r="D20" s="78">
        <v>0.3</v>
      </c>
      <c r="E20" s="79"/>
      <c r="F20" s="78">
        <v>0.262575</v>
      </c>
      <c r="G20" s="78">
        <v>0.72750000000000004</v>
      </c>
    </row>
    <row r="21" spans="3:7" ht="15" x14ac:dyDescent="0.25">
      <c r="C21" s="81">
        <v>41015</v>
      </c>
      <c r="D21" s="78">
        <v>0.3</v>
      </c>
      <c r="E21" s="79"/>
      <c r="F21" s="78">
        <v>0.25600000000000001</v>
      </c>
      <c r="G21" s="78">
        <v>0.71799999999999997</v>
      </c>
    </row>
    <row r="22" spans="3:7" ht="15" x14ac:dyDescent="0.25">
      <c r="C22" s="81">
        <v>41022</v>
      </c>
      <c r="D22" s="78">
        <v>0.3</v>
      </c>
      <c r="E22" s="79"/>
      <c r="F22" s="78">
        <v>0.29374</v>
      </c>
      <c r="G22" s="78">
        <v>0.67400000000000004</v>
      </c>
    </row>
    <row r="23" spans="3:7" ht="15" x14ac:dyDescent="0.25">
      <c r="C23" s="81">
        <v>41029</v>
      </c>
      <c r="D23" s="78">
        <v>0.3</v>
      </c>
      <c r="E23" s="79"/>
      <c r="F23" s="78">
        <v>0.27902500000000002</v>
      </c>
      <c r="G23" s="78">
        <v>0.65</v>
      </c>
    </row>
    <row r="24" spans="3:7" ht="15" x14ac:dyDescent="0.25">
      <c r="C24" s="81">
        <v>41036</v>
      </c>
      <c r="D24" s="78">
        <v>0.3</v>
      </c>
      <c r="E24" s="79"/>
      <c r="F24" s="78">
        <v>0.26798</v>
      </c>
      <c r="G24" s="78">
        <v>0.61</v>
      </c>
    </row>
    <row r="25" spans="3:7" ht="15" x14ac:dyDescent="0.25">
      <c r="C25" s="81">
        <v>41043</v>
      </c>
      <c r="D25" s="78">
        <v>0.3</v>
      </c>
      <c r="E25" s="79"/>
      <c r="F25" s="78">
        <v>0.2676</v>
      </c>
      <c r="G25" s="78">
        <v>0.55666666666666698</v>
      </c>
    </row>
    <row r="26" spans="3:7" ht="15" x14ac:dyDescent="0.25">
      <c r="C26" s="81">
        <v>41050</v>
      </c>
      <c r="D26" s="78">
        <v>0.28000000000000003</v>
      </c>
      <c r="E26" s="79"/>
      <c r="F26" s="78">
        <v>0.27685999999999999</v>
      </c>
      <c r="G26" s="78">
        <v>0.54800000000000004</v>
      </c>
    </row>
    <row r="27" spans="3:7" ht="15" x14ac:dyDescent="0.25">
      <c r="C27" s="81">
        <v>41058</v>
      </c>
      <c r="D27" s="78">
        <v>0.16250000000000001</v>
      </c>
      <c r="E27" s="79"/>
      <c r="F27" s="78">
        <v>0.14505000000000001</v>
      </c>
      <c r="G27" s="78">
        <v>0.38250000000000001</v>
      </c>
    </row>
    <row r="28" spans="3:7" ht="15" x14ac:dyDescent="0.25">
      <c r="C28" s="81">
        <v>41064</v>
      </c>
      <c r="D28" s="78">
        <v>0.05</v>
      </c>
      <c r="E28" s="79"/>
      <c r="F28" s="78">
        <v>3.9899999999999998E-2</v>
      </c>
      <c r="G28" s="78">
        <v>0.32250000000000001</v>
      </c>
    </row>
    <row r="29" spans="3:7" ht="15" x14ac:dyDescent="0.25">
      <c r="C29" s="81">
        <v>41071</v>
      </c>
      <c r="D29" s="78">
        <v>0.05</v>
      </c>
      <c r="E29" s="79"/>
      <c r="F29" s="78">
        <v>2.3E-2</v>
      </c>
      <c r="G29" s="78">
        <v>0.36599999999999999</v>
      </c>
    </row>
    <row r="30" spans="3:7" ht="15" x14ac:dyDescent="0.25">
      <c r="C30" s="81">
        <v>41078</v>
      </c>
      <c r="D30" s="78">
        <v>0.05</v>
      </c>
      <c r="E30" s="79"/>
      <c r="F30" s="78">
        <v>3.0200000000000001E-3</v>
      </c>
      <c r="G30" s="78">
        <v>0.34399999999999997</v>
      </c>
    </row>
    <row r="31" spans="3:7" ht="15" x14ac:dyDescent="0.25">
      <c r="C31" s="81">
        <v>41085</v>
      </c>
      <c r="D31" s="78">
        <v>0.05</v>
      </c>
      <c r="E31" s="79"/>
      <c r="F31" s="78">
        <v>4.6280000000000002E-2</v>
      </c>
      <c r="G31" s="78">
        <v>0.37</v>
      </c>
    </row>
    <row r="32" spans="3:7" ht="15" x14ac:dyDescent="0.25">
      <c r="C32" s="81">
        <v>41092</v>
      </c>
      <c r="D32" s="78">
        <v>0</v>
      </c>
      <c r="E32" s="79"/>
      <c r="F32" s="78">
        <v>-1.072E-2</v>
      </c>
      <c r="G32" s="78">
        <v>0.33400000000000002</v>
      </c>
    </row>
    <row r="33" spans="3:7" ht="15" x14ac:dyDescent="0.25">
      <c r="C33" s="81">
        <v>41099</v>
      </c>
      <c r="D33" s="78">
        <v>-0.2</v>
      </c>
      <c r="E33" s="79"/>
      <c r="F33" s="78">
        <v>-0.12106</v>
      </c>
      <c r="G33" s="78">
        <v>0.20200000000000001</v>
      </c>
    </row>
    <row r="34" spans="3:7" ht="15" x14ac:dyDescent="0.25">
      <c r="C34" s="81">
        <v>41106</v>
      </c>
      <c r="D34" s="78">
        <v>-0.2</v>
      </c>
      <c r="E34" s="79"/>
      <c r="F34" s="78">
        <v>-8.6879999999999999E-2</v>
      </c>
      <c r="G34" s="78">
        <v>0.16600000000000001</v>
      </c>
    </row>
    <row r="35" spans="3:7" ht="15" x14ac:dyDescent="0.25">
      <c r="C35" s="81">
        <v>41113</v>
      </c>
      <c r="D35" s="78">
        <v>-0.2</v>
      </c>
      <c r="E35" s="79"/>
      <c r="F35" s="78">
        <v>-7.3039999999999994E-2</v>
      </c>
      <c r="G35" s="78">
        <v>0.15</v>
      </c>
    </row>
    <row r="36" spans="3:7" ht="15" x14ac:dyDescent="0.25">
      <c r="C36" s="81">
        <v>41120</v>
      </c>
      <c r="D36" s="78">
        <v>-0.2</v>
      </c>
      <c r="E36" s="79"/>
      <c r="F36" s="78">
        <v>-0.14163999999999999</v>
      </c>
      <c r="G36" s="78">
        <v>0.126</v>
      </c>
    </row>
    <row r="37" spans="3:7" ht="15" x14ac:dyDescent="0.25">
      <c r="C37" s="81">
        <v>41127</v>
      </c>
      <c r="D37" s="78">
        <v>-0.2</v>
      </c>
      <c r="E37" s="79"/>
      <c r="F37" s="78">
        <v>-7.3580000000000007E-2</v>
      </c>
      <c r="G37" s="78">
        <v>0.16400000000000001</v>
      </c>
    </row>
    <row r="38" spans="3:7" ht="15" x14ac:dyDescent="0.25">
      <c r="C38" s="81">
        <v>41134</v>
      </c>
      <c r="D38" s="78">
        <v>-0.2</v>
      </c>
      <c r="E38" s="79"/>
      <c r="F38" s="78">
        <v>-9.6420000000000006E-2</v>
      </c>
      <c r="G38" s="78">
        <v>0.17199999999999999</v>
      </c>
    </row>
    <row r="39" spans="3:7" ht="15" x14ac:dyDescent="0.25">
      <c r="C39" s="81">
        <v>41141</v>
      </c>
      <c r="D39" s="78">
        <v>-0.2</v>
      </c>
      <c r="E39" s="79"/>
      <c r="F39" s="78">
        <v>-6.1179999999999998E-2</v>
      </c>
      <c r="G39" s="78">
        <v>0.2</v>
      </c>
    </row>
    <row r="40" spans="3:7" ht="15" x14ac:dyDescent="0.25">
      <c r="C40" s="81">
        <v>41148</v>
      </c>
      <c r="D40" s="78">
        <v>-0.2</v>
      </c>
      <c r="E40" s="79"/>
      <c r="F40" s="78">
        <v>-2.9080000000000002E-2</v>
      </c>
      <c r="G40" s="78">
        <v>0.224</v>
      </c>
    </row>
    <row r="41" spans="3:7" ht="15" x14ac:dyDescent="0.25">
      <c r="C41" s="81">
        <v>41155</v>
      </c>
      <c r="D41" s="78">
        <v>-0.2</v>
      </c>
      <c r="E41" s="79"/>
      <c r="F41" s="78">
        <v>-0.20322000000000001</v>
      </c>
      <c r="G41" s="78">
        <v>0.22800000000000001</v>
      </c>
    </row>
    <row r="42" spans="3:7" ht="15" x14ac:dyDescent="0.25">
      <c r="C42" s="81">
        <v>41162</v>
      </c>
      <c r="D42" s="78">
        <v>-0.2</v>
      </c>
      <c r="E42" s="79"/>
      <c r="F42" s="78">
        <v>-6.7519999999999997E-2</v>
      </c>
      <c r="G42" s="78">
        <v>0.29799999999999999</v>
      </c>
    </row>
    <row r="43" spans="3:7" ht="15" x14ac:dyDescent="0.25">
      <c r="C43" s="81">
        <v>41169</v>
      </c>
      <c r="D43" s="78">
        <v>-0.2</v>
      </c>
      <c r="E43" s="79"/>
      <c r="F43" s="78">
        <v>-9.35E-2</v>
      </c>
      <c r="G43" s="78">
        <v>0.32400000000000001</v>
      </c>
    </row>
    <row r="44" spans="3:7" ht="15" x14ac:dyDescent="0.25">
      <c r="C44" s="81">
        <v>41176</v>
      </c>
      <c r="D44" s="78">
        <v>-0.2</v>
      </c>
      <c r="E44" s="79"/>
      <c r="F44" s="78">
        <v>-3.5639999999999998E-2</v>
      </c>
      <c r="G44" s="78">
        <v>0.32600000000000001</v>
      </c>
    </row>
    <row r="45" spans="3:7" ht="15" x14ac:dyDescent="0.25">
      <c r="C45" s="81">
        <v>41183</v>
      </c>
      <c r="D45" s="78">
        <v>-0.2</v>
      </c>
      <c r="E45" s="79"/>
      <c r="F45" s="78">
        <v>-0.14868000000000001</v>
      </c>
      <c r="G45" s="78">
        <v>0.37</v>
      </c>
    </row>
    <row r="46" spans="3:7" ht="15" x14ac:dyDescent="0.25">
      <c r="C46" s="81">
        <v>41190</v>
      </c>
      <c r="D46" s="78">
        <v>-0.2</v>
      </c>
      <c r="E46" s="79"/>
      <c r="F46" s="78">
        <v>-0.11148</v>
      </c>
      <c r="G46" s="78">
        <v>0.36599999999999999</v>
      </c>
    </row>
    <row r="47" spans="3:7" ht="15" x14ac:dyDescent="0.25">
      <c r="C47" s="81">
        <v>41197</v>
      </c>
      <c r="D47" s="78">
        <v>-0.2</v>
      </c>
      <c r="E47" s="79"/>
      <c r="F47" s="78">
        <v>-0.11062</v>
      </c>
      <c r="G47" s="78">
        <v>0.38600000000000001</v>
      </c>
    </row>
    <row r="48" spans="3:7" ht="15" x14ac:dyDescent="0.25">
      <c r="C48" s="81">
        <v>41204</v>
      </c>
      <c r="D48" s="78">
        <v>-0.2</v>
      </c>
      <c r="E48" s="79"/>
      <c r="F48" s="78">
        <v>-8.6319999999999994E-2</v>
      </c>
      <c r="G48" s="78">
        <v>0.38800000000000001</v>
      </c>
    </row>
    <row r="49" spans="3:7" ht="15" x14ac:dyDescent="0.25">
      <c r="C49" s="81">
        <v>41211</v>
      </c>
      <c r="D49" s="78">
        <v>-0.2</v>
      </c>
      <c r="E49" s="79"/>
      <c r="F49" s="78">
        <v>-9.4579999999999997E-2</v>
      </c>
      <c r="G49" s="78">
        <v>0.374</v>
      </c>
    </row>
    <row r="50" spans="3:7" ht="15" x14ac:dyDescent="0.25">
      <c r="C50" s="81">
        <v>41218</v>
      </c>
      <c r="D50" s="78">
        <v>-0.2</v>
      </c>
      <c r="E50" s="79"/>
      <c r="F50" s="78">
        <v>-4.274E-2</v>
      </c>
      <c r="G50" s="78">
        <v>0.34</v>
      </c>
    </row>
    <row r="51" spans="3:7" ht="15" x14ac:dyDescent="0.25">
      <c r="C51" s="81">
        <v>41225</v>
      </c>
      <c r="D51" s="78">
        <v>-0.2</v>
      </c>
      <c r="E51" s="79"/>
      <c r="F51" s="78">
        <v>-9.078E-2</v>
      </c>
      <c r="G51" s="78">
        <v>0.28799999999999998</v>
      </c>
    </row>
    <row r="52" spans="3:7" ht="15" x14ac:dyDescent="0.25">
      <c r="C52" s="81">
        <v>41232</v>
      </c>
      <c r="D52" s="78">
        <v>-0.2</v>
      </c>
      <c r="E52" s="79"/>
      <c r="F52" s="78">
        <v>-5.8279999999999998E-2</v>
      </c>
      <c r="G52" s="78">
        <v>0.216</v>
      </c>
    </row>
    <row r="53" spans="3:7" ht="15" x14ac:dyDescent="0.25">
      <c r="C53" s="81">
        <v>41239</v>
      </c>
      <c r="D53" s="78">
        <v>-0.2</v>
      </c>
      <c r="E53" s="79"/>
      <c r="F53" s="78">
        <v>-1.3339999999999999E-2</v>
      </c>
      <c r="G53" s="78">
        <v>0.17399999999999999</v>
      </c>
    </row>
    <row r="54" spans="3:7" ht="15" x14ac:dyDescent="0.25">
      <c r="C54" s="81">
        <v>41246</v>
      </c>
      <c r="D54" s="78">
        <v>-0.2</v>
      </c>
      <c r="E54" s="79"/>
      <c r="F54" s="78">
        <v>-0.15543999999999999</v>
      </c>
      <c r="G54" s="78">
        <v>0.16800000000000001</v>
      </c>
    </row>
    <row r="55" spans="3:7" ht="15" x14ac:dyDescent="0.25">
      <c r="C55" s="81">
        <v>41253</v>
      </c>
      <c r="D55" s="78">
        <v>-0.2</v>
      </c>
      <c r="E55" s="79"/>
      <c r="F55" s="78">
        <v>-6.0780000000000001E-2</v>
      </c>
      <c r="G55" s="78">
        <v>0.16400000000000001</v>
      </c>
    </row>
    <row r="56" spans="3:7" ht="15" x14ac:dyDescent="0.25">
      <c r="C56" s="81">
        <v>41260</v>
      </c>
      <c r="D56" s="78">
        <v>-0.2</v>
      </c>
      <c r="E56" s="79"/>
      <c r="F56" s="78">
        <v>-2.2519999999999998E-2</v>
      </c>
      <c r="G56" s="78">
        <v>0.20599999999999999</v>
      </c>
    </row>
    <row r="57" spans="3:7" ht="15" x14ac:dyDescent="0.25">
      <c r="C57" s="81">
        <v>41270</v>
      </c>
      <c r="D57" s="78">
        <v>-0.2</v>
      </c>
      <c r="E57" s="79"/>
      <c r="F57" s="78">
        <v>4.3200000000000002E-2</v>
      </c>
      <c r="G57" s="78">
        <v>0.22</v>
      </c>
    </row>
    <row r="58" spans="3:7" ht="15" x14ac:dyDescent="0.25">
      <c r="C58" s="81">
        <v>41276</v>
      </c>
      <c r="D58" s="78">
        <v>-0.2</v>
      </c>
      <c r="E58" s="79"/>
      <c r="F58" s="78">
        <v>-0.143366666666667</v>
      </c>
      <c r="G58" s="78">
        <v>0.23</v>
      </c>
    </row>
    <row r="59" spans="3:7" ht="15" x14ac:dyDescent="0.25">
      <c r="C59" s="81">
        <v>41281</v>
      </c>
      <c r="D59" s="78">
        <v>-0.2</v>
      </c>
      <c r="E59" s="79"/>
      <c r="F59" s="78">
        <v>-6.5540000000000001E-2</v>
      </c>
      <c r="G59" s="78">
        <v>0.19600000000000001</v>
      </c>
    </row>
    <row r="60" spans="3:7" ht="15" x14ac:dyDescent="0.25">
      <c r="C60" s="81">
        <v>41288</v>
      </c>
      <c r="D60" s="78">
        <v>-0.2</v>
      </c>
      <c r="E60" s="79"/>
      <c r="F60" s="78">
        <v>-9.3920000000000003E-2</v>
      </c>
      <c r="G60" s="78">
        <v>0.26400000000000001</v>
      </c>
    </row>
    <row r="61" spans="3:7" ht="15" x14ac:dyDescent="0.25">
      <c r="C61" s="81">
        <v>41295</v>
      </c>
      <c r="D61" s="78">
        <v>-0.18</v>
      </c>
      <c r="E61" s="79"/>
      <c r="F61" s="78">
        <v>-6.7400000000000002E-2</v>
      </c>
      <c r="G61" s="78">
        <v>0.28999999999999998</v>
      </c>
    </row>
    <row r="62" spans="3:7" ht="15" x14ac:dyDescent="0.25">
      <c r="C62" s="81">
        <v>41302</v>
      </c>
      <c r="D62" s="78">
        <v>-0.1</v>
      </c>
      <c r="E62" s="79"/>
      <c r="F62" s="78">
        <v>-5.6160000000000002E-2</v>
      </c>
      <c r="G62" s="78">
        <v>0.35199999999999998</v>
      </c>
    </row>
    <row r="63" spans="3:7" ht="15" x14ac:dyDescent="0.25">
      <c r="C63" s="81">
        <v>41309</v>
      </c>
      <c r="D63" s="78">
        <v>-0.1</v>
      </c>
      <c r="E63" s="79"/>
      <c r="F63" s="78">
        <v>-2.614E-2</v>
      </c>
      <c r="G63" s="78">
        <v>0.35199999999999998</v>
      </c>
    </row>
    <row r="64" spans="3:7" ht="15" x14ac:dyDescent="0.25">
      <c r="C64" s="81">
        <v>41316</v>
      </c>
      <c r="D64" s="78">
        <v>-0.1</v>
      </c>
      <c r="E64" s="79"/>
      <c r="F64" s="78">
        <v>-2.86E-2</v>
      </c>
      <c r="G64" s="78">
        <v>0.30599999999999999</v>
      </c>
    </row>
    <row r="65" spans="3:7" ht="15" x14ac:dyDescent="0.25">
      <c r="C65" s="81">
        <v>41323</v>
      </c>
      <c r="D65" s="78">
        <v>-0.1</v>
      </c>
      <c r="E65" s="79"/>
      <c r="F65" s="78">
        <v>-2.154E-2</v>
      </c>
      <c r="G65" s="78">
        <v>0.30399999999999999</v>
      </c>
    </row>
    <row r="66" spans="3:7" ht="15" x14ac:dyDescent="0.25">
      <c r="C66" s="81">
        <v>41330</v>
      </c>
      <c r="D66" s="78">
        <v>-0.1</v>
      </c>
      <c r="E66" s="79"/>
      <c r="F66" s="78">
        <v>-5.4219999999999997E-2</v>
      </c>
      <c r="G66" s="78">
        <v>0.23400000000000001</v>
      </c>
    </row>
    <row r="67" spans="3:7" ht="15" x14ac:dyDescent="0.25">
      <c r="C67" s="81">
        <v>41337</v>
      </c>
      <c r="D67" s="78">
        <v>-0.1</v>
      </c>
      <c r="E67" s="79"/>
      <c r="F67" s="78">
        <v>-2.4840000000000001E-2</v>
      </c>
      <c r="G67" s="78">
        <v>0.23400000000000001</v>
      </c>
    </row>
    <row r="68" spans="3:7" ht="15" x14ac:dyDescent="0.25">
      <c r="C68" s="81">
        <v>41344</v>
      </c>
      <c r="D68" s="78">
        <v>-0.1</v>
      </c>
      <c r="E68" s="79"/>
      <c r="F68" s="78">
        <v>-2.2859999999999998E-2</v>
      </c>
      <c r="G68" s="78">
        <v>0.21199999999999999</v>
      </c>
    </row>
    <row r="69" spans="3:7" ht="15" x14ac:dyDescent="0.25">
      <c r="C69" s="81">
        <v>41351</v>
      </c>
      <c r="D69" s="78">
        <v>-0.1</v>
      </c>
      <c r="E69" s="79"/>
      <c r="F69" s="78">
        <v>-1.592E-2</v>
      </c>
      <c r="G69" s="78">
        <v>0.216</v>
      </c>
    </row>
    <row r="70" spans="3:7" ht="15" x14ac:dyDescent="0.25">
      <c r="C70" s="81">
        <v>41358</v>
      </c>
      <c r="D70" s="78">
        <v>-0.1</v>
      </c>
      <c r="E70" s="79"/>
      <c r="F70" s="78">
        <v>3.5400000000000001E-2</v>
      </c>
      <c r="G70" s="78">
        <v>0.22666666666666699</v>
      </c>
    </row>
    <row r="71" spans="3:7" ht="15" x14ac:dyDescent="0.25">
      <c r="C71" s="81">
        <v>41366</v>
      </c>
      <c r="D71" s="78">
        <v>-0.1</v>
      </c>
      <c r="E71" s="79"/>
      <c r="F71" s="78">
        <v>-6.6900000000000001E-2</v>
      </c>
      <c r="G71" s="78">
        <v>0.25</v>
      </c>
    </row>
    <row r="72" spans="3:7" ht="15" x14ac:dyDescent="0.25">
      <c r="C72" s="81">
        <v>41372</v>
      </c>
      <c r="D72" s="78">
        <v>-0.1</v>
      </c>
      <c r="E72" s="79"/>
      <c r="F72" s="78">
        <v>-2.1180000000000001E-2</v>
      </c>
      <c r="G72" s="78">
        <v>0.248</v>
      </c>
    </row>
    <row r="73" spans="3:7" ht="15" x14ac:dyDescent="0.25">
      <c r="C73" s="81">
        <v>41379</v>
      </c>
      <c r="D73" s="78">
        <v>-0.1</v>
      </c>
      <c r="E73" s="79"/>
      <c r="F73" s="78">
        <v>-2.3939999999999999E-2</v>
      </c>
      <c r="G73" s="78">
        <v>0.23599999999999999</v>
      </c>
    </row>
    <row r="74" spans="3:7" ht="15" x14ac:dyDescent="0.25">
      <c r="C74" s="81">
        <v>41386</v>
      </c>
      <c r="D74" s="78">
        <v>-0.1</v>
      </c>
      <c r="E74" s="79"/>
      <c r="F74" s="78">
        <v>-3.2575E-2</v>
      </c>
      <c r="G74" s="78">
        <v>0.2225</v>
      </c>
    </row>
    <row r="75" spans="3:7" ht="15" x14ac:dyDescent="0.25">
      <c r="C75" s="81">
        <v>41393</v>
      </c>
      <c r="D75" s="78">
        <v>-0.1</v>
      </c>
      <c r="E75" s="79"/>
      <c r="F75" s="78">
        <v>-1.0319999999999999E-2</v>
      </c>
      <c r="G75" s="78">
        <v>0.192</v>
      </c>
    </row>
    <row r="76" spans="3:7" ht="15" x14ac:dyDescent="0.25">
      <c r="C76" s="81">
        <v>41400</v>
      </c>
      <c r="D76" s="78">
        <v>-0.1</v>
      </c>
      <c r="E76" s="79"/>
      <c r="F76" s="78">
        <v>-2.8199999999999999E-2</v>
      </c>
      <c r="G76" s="78">
        <v>0.15333333333333299</v>
      </c>
    </row>
    <row r="77" spans="3:7" ht="15" x14ac:dyDescent="0.25">
      <c r="C77" s="81">
        <v>41407</v>
      </c>
      <c r="D77" s="78">
        <v>-0.1</v>
      </c>
      <c r="E77" s="79"/>
      <c r="F77" s="78">
        <v>-9.0200000000000002E-3</v>
      </c>
      <c r="G77" s="78">
        <v>0.14399999999999999</v>
      </c>
    </row>
    <row r="78" spans="3:7" ht="15" x14ac:dyDescent="0.25">
      <c r="C78" s="81">
        <v>41415</v>
      </c>
      <c r="D78" s="78">
        <v>-0.1</v>
      </c>
      <c r="E78" s="79"/>
      <c r="F78" s="78">
        <v>-3.0474999999999999E-2</v>
      </c>
      <c r="G78" s="78">
        <v>0.13</v>
      </c>
    </row>
    <row r="79" spans="3:7" ht="15" x14ac:dyDescent="0.25">
      <c r="C79" s="81">
        <v>41421</v>
      </c>
      <c r="D79" s="78">
        <v>-0.1</v>
      </c>
      <c r="E79" s="79"/>
      <c r="F79" s="78">
        <v>2.14E-3</v>
      </c>
      <c r="G79" s="78">
        <v>0.14799999999999999</v>
      </c>
    </row>
    <row r="80" spans="3:7" ht="15" x14ac:dyDescent="0.25">
      <c r="C80" s="81">
        <v>41428</v>
      </c>
      <c r="D80" s="78">
        <v>-0.1</v>
      </c>
      <c r="E80" s="79"/>
      <c r="F80" s="78">
        <v>-5.8424999999999998E-2</v>
      </c>
      <c r="G80" s="78">
        <v>0.17</v>
      </c>
    </row>
    <row r="81" spans="3:7" ht="15" x14ac:dyDescent="0.25">
      <c r="C81" s="81">
        <v>41435</v>
      </c>
      <c r="D81" s="78">
        <v>-0.1</v>
      </c>
      <c r="E81" s="79"/>
      <c r="F81" s="78">
        <v>-1.444E-2</v>
      </c>
      <c r="G81" s="78">
        <v>0.20599999999999999</v>
      </c>
    </row>
    <row r="82" spans="3:7" ht="15" x14ac:dyDescent="0.25">
      <c r="C82" s="81">
        <v>41442</v>
      </c>
      <c r="D82" s="78">
        <v>-0.1</v>
      </c>
      <c r="E82" s="79"/>
      <c r="F82" s="78">
        <v>-1.29E-2</v>
      </c>
      <c r="G82" s="78">
        <v>0.218</v>
      </c>
    </row>
    <row r="83" spans="3:7" ht="15" x14ac:dyDescent="0.25">
      <c r="C83" s="81">
        <v>41449</v>
      </c>
      <c r="D83" s="78">
        <v>-0.1</v>
      </c>
      <c r="E83" s="79"/>
      <c r="F83" s="78">
        <v>7.1239999999999998E-2</v>
      </c>
      <c r="G83" s="78">
        <v>0.254</v>
      </c>
    </row>
    <row r="84" spans="3:7" ht="15" x14ac:dyDescent="0.25">
      <c r="C84" s="81">
        <v>41456</v>
      </c>
      <c r="D84" s="78">
        <v>-0.1</v>
      </c>
      <c r="E84" s="79"/>
      <c r="F84" s="78">
        <v>-3.474E-2</v>
      </c>
      <c r="G84" s="78">
        <v>0.23599999999999999</v>
      </c>
    </row>
    <row r="85" spans="3:7" ht="15" x14ac:dyDescent="0.25">
      <c r="C85" s="81">
        <v>41463</v>
      </c>
      <c r="D85" s="78">
        <v>-0.1</v>
      </c>
      <c r="E85" s="79"/>
      <c r="F85" s="78">
        <v>2.0999999999999999E-3</v>
      </c>
      <c r="G85" s="78">
        <v>0.214</v>
      </c>
    </row>
    <row r="86" spans="3:7" ht="15" x14ac:dyDescent="0.25">
      <c r="C86" s="81">
        <v>41470</v>
      </c>
      <c r="D86" s="78">
        <v>-0.1</v>
      </c>
      <c r="E86" s="79"/>
      <c r="F86" s="78">
        <v>-1.1520000000000001E-2</v>
      </c>
      <c r="G86" s="78">
        <v>0.21</v>
      </c>
    </row>
    <row r="87" spans="3:7" ht="15" x14ac:dyDescent="0.25">
      <c r="C87" s="81">
        <v>41477</v>
      </c>
      <c r="D87" s="78">
        <v>-0.1</v>
      </c>
      <c r="E87" s="79"/>
      <c r="F87" s="78">
        <v>-1.55E-2</v>
      </c>
      <c r="G87" s="78">
        <v>0.24</v>
      </c>
    </row>
    <row r="88" spans="3:7" ht="15" x14ac:dyDescent="0.25">
      <c r="C88" s="81">
        <v>41484</v>
      </c>
      <c r="D88" s="78">
        <v>-0.1</v>
      </c>
      <c r="E88" s="79"/>
      <c r="F88" s="78">
        <v>3.5400000000000002E-3</v>
      </c>
      <c r="G88" s="78">
        <v>0.23799999999999999</v>
      </c>
    </row>
    <row r="89" spans="3:7" ht="15" x14ac:dyDescent="0.25">
      <c r="C89" s="81">
        <v>41491</v>
      </c>
      <c r="D89" s="78">
        <v>-0.1</v>
      </c>
      <c r="E89" s="79"/>
      <c r="F89" s="78">
        <v>-7.0000000000000001E-3</v>
      </c>
      <c r="G89" s="78">
        <v>0.28799999999999998</v>
      </c>
    </row>
    <row r="90" spans="3:7" ht="15" x14ac:dyDescent="0.25">
      <c r="C90" s="81">
        <v>41498</v>
      </c>
      <c r="D90" s="78">
        <v>-0.1</v>
      </c>
      <c r="E90" s="79"/>
      <c r="F90" s="78">
        <v>-5.0000000000000001E-3</v>
      </c>
      <c r="G90" s="78">
        <v>0.312</v>
      </c>
    </row>
    <row r="91" spans="3:7" ht="15" x14ac:dyDescent="0.25">
      <c r="C91" s="81">
        <v>41505</v>
      </c>
      <c r="D91" s="78">
        <v>-0.1</v>
      </c>
      <c r="E91" s="79"/>
      <c r="F91" s="78">
        <v>-1.282E-2</v>
      </c>
      <c r="G91" s="78">
        <v>0.376</v>
      </c>
    </row>
    <row r="92" spans="3:7" ht="15" x14ac:dyDescent="0.25">
      <c r="C92" s="81">
        <v>41512</v>
      </c>
      <c r="D92" s="78">
        <v>-0.1</v>
      </c>
      <c r="E92" s="79"/>
      <c r="F92" s="78">
        <v>2.4279999999999999E-2</v>
      </c>
      <c r="G92" s="78">
        <v>0.36599999999999999</v>
      </c>
    </row>
    <row r="93" spans="3:7" ht="15" x14ac:dyDescent="0.25">
      <c r="C93" s="81">
        <v>41519</v>
      </c>
      <c r="D93" s="78">
        <v>-0.1</v>
      </c>
      <c r="E93" s="79"/>
      <c r="F93" s="78">
        <v>-4.3319999999999997E-2</v>
      </c>
      <c r="G93" s="78">
        <v>0.34</v>
      </c>
    </row>
    <row r="94" spans="3:7" ht="15" x14ac:dyDescent="0.25">
      <c r="C94" s="81">
        <v>41526</v>
      </c>
      <c r="D94" s="78">
        <v>-0.1</v>
      </c>
      <c r="E94" s="79"/>
      <c r="F94" s="78">
        <v>-1.184E-2</v>
      </c>
      <c r="G94" s="78">
        <v>0.316</v>
      </c>
    </row>
    <row r="95" spans="3:7" ht="15" x14ac:dyDescent="0.25">
      <c r="C95" s="81">
        <v>41533</v>
      </c>
      <c r="D95" s="78">
        <v>-0.1</v>
      </c>
      <c r="E95" s="79"/>
      <c r="F95" s="78">
        <v>-1.128E-2</v>
      </c>
      <c r="G95" s="78">
        <v>0.29799999999999999</v>
      </c>
    </row>
    <row r="96" spans="3:7" ht="15" x14ac:dyDescent="0.25">
      <c r="C96" s="81">
        <v>41540</v>
      </c>
      <c r="D96" s="78">
        <v>-0.1</v>
      </c>
      <c r="E96" s="79"/>
      <c r="F96" s="78">
        <v>4.6800000000000001E-3</v>
      </c>
      <c r="G96" s="78">
        <v>0.29799999999999999</v>
      </c>
    </row>
    <row r="97" spans="3:7" ht="15" x14ac:dyDescent="0.25">
      <c r="C97" s="81">
        <v>41547</v>
      </c>
      <c r="D97" s="78">
        <v>-0.1</v>
      </c>
      <c r="E97" s="79"/>
      <c r="F97" s="78">
        <v>-4.2380000000000001E-2</v>
      </c>
      <c r="G97" s="78">
        <v>0.29199999999999998</v>
      </c>
    </row>
    <row r="98" spans="3:7" ht="15" x14ac:dyDescent="0.25">
      <c r="C98" s="81">
        <v>41554</v>
      </c>
      <c r="D98" s="78">
        <v>-0.1</v>
      </c>
      <c r="E98" s="79"/>
      <c r="F98" s="78">
        <v>-2.044E-2</v>
      </c>
      <c r="G98" s="78">
        <v>0.29599999999999999</v>
      </c>
    </row>
    <row r="99" spans="3:7" ht="15" x14ac:dyDescent="0.25">
      <c r="C99" s="81">
        <v>41561</v>
      </c>
      <c r="D99" s="78">
        <v>-0.1</v>
      </c>
      <c r="E99" s="79"/>
      <c r="F99" s="78">
        <v>-1.576E-2</v>
      </c>
      <c r="G99" s="78">
        <v>0.27</v>
      </c>
    </row>
    <row r="100" spans="3:7" ht="15" x14ac:dyDescent="0.25">
      <c r="C100" s="81">
        <v>41568</v>
      </c>
      <c r="D100" s="78">
        <v>-0.1</v>
      </c>
      <c r="E100" s="79"/>
      <c r="F100" s="78">
        <v>-1.43E-2</v>
      </c>
      <c r="G100" s="78">
        <v>0.26</v>
      </c>
    </row>
    <row r="101" spans="3:7" ht="15" x14ac:dyDescent="0.25">
      <c r="C101" s="81">
        <v>41575</v>
      </c>
      <c r="D101" s="78">
        <v>-0.1</v>
      </c>
      <c r="E101" s="79"/>
      <c r="F101" s="78">
        <v>-5.0840000000000003E-2</v>
      </c>
      <c r="G101" s="78">
        <v>0.23400000000000001</v>
      </c>
    </row>
    <row r="102" spans="3:7" ht="15" x14ac:dyDescent="0.25">
      <c r="C102" s="81">
        <v>41582</v>
      </c>
      <c r="D102" s="78">
        <v>-0.1</v>
      </c>
      <c r="E102" s="79"/>
      <c r="F102" s="78">
        <v>-2.162E-2</v>
      </c>
      <c r="G102" s="78">
        <v>0.184</v>
      </c>
    </row>
    <row r="103" spans="3:7" ht="15" x14ac:dyDescent="0.25">
      <c r="C103" s="81">
        <v>41589</v>
      </c>
      <c r="D103" s="78">
        <v>-0.1</v>
      </c>
      <c r="E103" s="79"/>
      <c r="F103" s="78">
        <v>-1.9300000000000001E-2</v>
      </c>
      <c r="G103" s="78">
        <v>0.18</v>
      </c>
    </row>
    <row r="104" spans="3:7" ht="15" x14ac:dyDescent="0.25">
      <c r="C104" s="81">
        <v>41596</v>
      </c>
      <c r="D104" s="78">
        <v>-0.1</v>
      </c>
      <c r="E104" s="79"/>
      <c r="F104" s="78">
        <v>-1.532E-2</v>
      </c>
      <c r="G104" s="78">
        <v>0.124</v>
      </c>
    </row>
    <row r="105" spans="3:7" ht="15" x14ac:dyDescent="0.25">
      <c r="C105" s="81">
        <v>41603</v>
      </c>
      <c r="D105" s="78">
        <v>-0.1</v>
      </c>
      <c r="E105" s="79"/>
      <c r="F105" s="78">
        <v>4.0000000000000001E-3</v>
      </c>
      <c r="G105" s="78">
        <v>9.8000000000000004E-2</v>
      </c>
    </row>
    <row r="106" spans="3:7" ht="15" x14ac:dyDescent="0.25">
      <c r="C106" s="81">
        <v>41610</v>
      </c>
      <c r="D106" s="78">
        <v>-0.1</v>
      </c>
      <c r="E106" s="79"/>
      <c r="F106" s="78">
        <v>-5.534E-2</v>
      </c>
      <c r="G106" s="78">
        <v>0.18</v>
      </c>
    </row>
    <row r="107" spans="3:7" ht="15" x14ac:dyDescent="0.25">
      <c r="C107" s="81">
        <v>41617</v>
      </c>
      <c r="D107" s="78">
        <v>-0.1</v>
      </c>
      <c r="E107" s="79"/>
      <c r="F107" s="78">
        <v>-1.252E-2</v>
      </c>
      <c r="G107" s="78">
        <v>0.188</v>
      </c>
    </row>
    <row r="108" spans="3:7" ht="15" x14ac:dyDescent="0.25">
      <c r="C108" s="81">
        <v>41624</v>
      </c>
      <c r="D108" s="78">
        <v>-0.1</v>
      </c>
      <c r="E108" s="79"/>
      <c r="F108" s="78">
        <v>-1.068E-2</v>
      </c>
      <c r="G108" s="78">
        <v>0.20599999999999999</v>
      </c>
    </row>
    <row r="109" spans="3:7" ht="15" x14ac:dyDescent="0.25">
      <c r="C109" s="81">
        <v>41631</v>
      </c>
      <c r="D109" s="78">
        <v>-0.1</v>
      </c>
      <c r="E109" s="79"/>
      <c r="F109" s="78">
        <v>-4.15E-3</v>
      </c>
      <c r="G109" s="78">
        <v>0.19</v>
      </c>
    </row>
    <row r="110" spans="3:7" ht="15" x14ac:dyDescent="0.25">
      <c r="C110" s="81">
        <v>41638</v>
      </c>
      <c r="D110" s="78">
        <v>-0.1</v>
      </c>
      <c r="E110" s="79"/>
      <c r="F110" s="78">
        <v>-1.37666666666667E-2</v>
      </c>
      <c r="G110" s="78">
        <v>0.17333333333333301</v>
      </c>
    </row>
    <row r="111" spans="3:7" ht="15" x14ac:dyDescent="0.25">
      <c r="C111" s="81">
        <v>41645</v>
      </c>
      <c r="D111" s="78">
        <v>-0.1</v>
      </c>
      <c r="E111" s="79"/>
      <c r="F111" s="78">
        <v>-1.1480000000000001E-2</v>
      </c>
      <c r="G111" s="78">
        <v>0.17</v>
      </c>
    </row>
    <row r="112" spans="3:7" ht="15" x14ac:dyDescent="0.25">
      <c r="C112" s="81">
        <v>41652</v>
      </c>
      <c r="D112" s="78">
        <v>-0.1</v>
      </c>
      <c r="E112" s="79"/>
      <c r="F112" s="78">
        <v>-1.7319999999999999E-2</v>
      </c>
      <c r="G112" s="78">
        <v>0.188</v>
      </c>
    </row>
    <row r="113" spans="3:7" ht="15" x14ac:dyDescent="0.25">
      <c r="C113" s="81">
        <v>41659</v>
      </c>
      <c r="D113" s="78">
        <v>-0.1</v>
      </c>
      <c r="E113" s="79"/>
      <c r="F113" s="78">
        <v>-1.864E-2</v>
      </c>
      <c r="G113" s="78">
        <v>0.28399999999999997</v>
      </c>
    </row>
    <row r="114" spans="3:7" ht="15" x14ac:dyDescent="0.25">
      <c r="C114" s="81">
        <v>41666</v>
      </c>
      <c r="D114" s="78">
        <v>-0.1</v>
      </c>
      <c r="E114" s="79"/>
      <c r="F114" s="78">
        <v>9.4400000000000005E-3</v>
      </c>
      <c r="G114" s="78">
        <v>0.17599999999999999</v>
      </c>
    </row>
    <row r="115" spans="3:7" ht="15" x14ac:dyDescent="0.25">
      <c r="C115" s="81">
        <v>41673</v>
      </c>
      <c r="D115" s="78">
        <v>-0.1</v>
      </c>
      <c r="E115" s="79"/>
      <c r="F115" s="78">
        <v>-5.126E-2</v>
      </c>
      <c r="G115" s="78">
        <v>0.154</v>
      </c>
    </row>
    <row r="116" spans="3:7" ht="15" x14ac:dyDescent="0.25">
      <c r="C116" s="81">
        <v>41680</v>
      </c>
      <c r="D116" s="78">
        <v>-0.1</v>
      </c>
      <c r="E116" s="79"/>
      <c r="F116" s="78">
        <v>-1.37E-2</v>
      </c>
      <c r="G116" s="78">
        <v>0.15</v>
      </c>
    </row>
    <row r="117" spans="3:7" ht="15" x14ac:dyDescent="0.25">
      <c r="C117" s="81">
        <v>41687</v>
      </c>
      <c r="D117" s="78">
        <v>-0.1</v>
      </c>
      <c r="E117" s="79"/>
      <c r="F117" s="78">
        <v>-3.5999999999999999E-3</v>
      </c>
      <c r="G117" s="78">
        <v>0.11600000000000001</v>
      </c>
    </row>
    <row r="118" spans="3:7" ht="15" x14ac:dyDescent="0.25">
      <c r="C118" s="81">
        <v>41694</v>
      </c>
      <c r="D118" s="78">
        <v>-0.1</v>
      </c>
      <c r="E118" s="79"/>
      <c r="F118" s="78">
        <v>2.7660000000000001E-2</v>
      </c>
      <c r="G118" s="78">
        <v>0.17799999999999999</v>
      </c>
    </row>
    <row r="119" spans="3:7" ht="15" x14ac:dyDescent="0.25">
      <c r="C119" s="81">
        <v>41701</v>
      </c>
      <c r="D119" s="78">
        <v>-0.1</v>
      </c>
      <c r="E119" s="79"/>
      <c r="F119" s="78">
        <v>-5.7180000000000002E-2</v>
      </c>
      <c r="G119" s="78">
        <v>0.18</v>
      </c>
    </row>
    <row r="120" spans="3:7" ht="15" x14ac:dyDescent="0.25">
      <c r="C120" s="81">
        <v>41708</v>
      </c>
      <c r="D120" s="78">
        <v>-0.1</v>
      </c>
      <c r="E120" s="79"/>
      <c r="F120" s="78">
        <v>-0.01</v>
      </c>
      <c r="G120" s="78">
        <v>0.14599999999999999</v>
      </c>
    </row>
    <row r="121" spans="3:7" ht="15" x14ac:dyDescent="0.25">
      <c r="C121" s="81">
        <v>41715</v>
      </c>
      <c r="D121" s="78">
        <v>-0.1</v>
      </c>
      <c r="E121" s="79"/>
      <c r="F121" s="78">
        <v>-1.4460000000000001E-2</v>
      </c>
      <c r="G121" s="78">
        <v>0.16400000000000001</v>
      </c>
    </row>
    <row r="122" spans="3:7" ht="15" x14ac:dyDescent="0.25">
      <c r="C122" s="81">
        <v>41722</v>
      </c>
      <c r="D122" s="78">
        <v>-0.1</v>
      </c>
      <c r="E122" s="79"/>
      <c r="F122" s="78">
        <v>7.6600000000000001E-3</v>
      </c>
      <c r="G122" s="78">
        <v>0.186</v>
      </c>
    </row>
    <row r="123" spans="3:7" ht="15" x14ac:dyDescent="0.25">
      <c r="C123" s="81">
        <v>41729</v>
      </c>
      <c r="D123" s="78">
        <v>-0.1</v>
      </c>
      <c r="E123" s="79"/>
      <c r="F123" s="78">
        <v>-4.2959999999999998E-2</v>
      </c>
      <c r="G123" s="78">
        <v>0.216</v>
      </c>
    </row>
    <row r="124" spans="3:7" ht="15" x14ac:dyDescent="0.25">
      <c r="C124" s="81">
        <v>41736</v>
      </c>
      <c r="D124" s="78">
        <v>-0.1</v>
      </c>
      <c r="E124" s="79"/>
      <c r="F124" s="78">
        <v>2.7399999999999998E-3</v>
      </c>
      <c r="G124" s="78">
        <v>0.20399999999999999</v>
      </c>
    </row>
    <row r="125" spans="3:7" ht="15" x14ac:dyDescent="0.25">
      <c r="C125" s="81">
        <v>41743</v>
      </c>
      <c r="D125" s="78">
        <v>-0.1</v>
      </c>
      <c r="E125" s="79"/>
      <c r="F125" s="78">
        <v>-2.0999999999999999E-3</v>
      </c>
      <c r="G125" s="78">
        <v>0.146666666666667</v>
      </c>
    </row>
    <row r="126" spans="3:7" ht="15" x14ac:dyDescent="0.25">
      <c r="C126" s="81">
        <v>41751</v>
      </c>
      <c r="D126" s="78">
        <v>-6.25E-2</v>
      </c>
      <c r="E126" s="79"/>
      <c r="F126" s="78">
        <v>-4.3499999999999997E-3</v>
      </c>
      <c r="G126" s="78">
        <v>0.19500000000000001</v>
      </c>
    </row>
    <row r="127" spans="3:7" ht="15" x14ac:dyDescent="0.25">
      <c r="C127" s="81">
        <v>41757</v>
      </c>
      <c r="D127" s="78">
        <v>0.05</v>
      </c>
      <c r="E127" s="79"/>
      <c r="F127" s="78">
        <v>0.11564000000000001</v>
      </c>
      <c r="G127" s="78">
        <v>0.23200000000000001</v>
      </c>
    </row>
    <row r="128" spans="3:7" ht="15" x14ac:dyDescent="0.25">
      <c r="C128" s="81">
        <v>41764</v>
      </c>
      <c r="D128" s="78">
        <v>0.05</v>
      </c>
      <c r="E128" s="79"/>
      <c r="F128" s="78">
        <v>7.5579999999999994E-2</v>
      </c>
      <c r="G128" s="78">
        <v>0.23</v>
      </c>
    </row>
    <row r="129" spans="3:7" ht="15" x14ac:dyDescent="0.25">
      <c r="C129" s="81">
        <v>41771</v>
      </c>
      <c r="D129" s="78">
        <v>0.05</v>
      </c>
      <c r="E129" s="79"/>
      <c r="F129" s="78">
        <v>7.4175000000000005E-2</v>
      </c>
      <c r="G129" s="78">
        <v>0.19750000000000001</v>
      </c>
    </row>
    <row r="130" spans="3:7" ht="15" x14ac:dyDescent="0.25">
      <c r="C130" s="81">
        <v>41778</v>
      </c>
      <c r="D130" s="78">
        <v>0.05</v>
      </c>
      <c r="E130" s="79"/>
      <c r="F130" s="78">
        <v>7.85E-2</v>
      </c>
      <c r="G130" s="78">
        <v>0.184</v>
      </c>
    </row>
    <row r="131" spans="3:7" ht="15" x14ac:dyDescent="0.25">
      <c r="C131" s="81">
        <v>41785</v>
      </c>
      <c r="D131" s="78">
        <v>0.05</v>
      </c>
      <c r="E131" s="79"/>
      <c r="F131" s="78">
        <v>0.13623333333333301</v>
      </c>
      <c r="G131" s="78">
        <v>0.18</v>
      </c>
    </row>
    <row r="132" spans="3:7" ht="15" x14ac:dyDescent="0.25">
      <c r="C132" s="81">
        <v>41792</v>
      </c>
      <c r="D132" s="78">
        <v>0.05</v>
      </c>
      <c r="E132" s="79"/>
      <c r="F132" s="78">
        <v>9.9049999999999999E-2</v>
      </c>
      <c r="G132" s="78">
        <v>0.16</v>
      </c>
    </row>
    <row r="133" spans="3:7" ht="15" x14ac:dyDescent="0.25">
      <c r="C133" s="81">
        <v>41800</v>
      </c>
      <c r="D133" s="78">
        <v>0.05</v>
      </c>
      <c r="E133" s="79"/>
      <c r="F133" s="78">
        <v>9.11E-2</v>
      </c>
      <c r="G133" s="78">
        <v>0.22</v>
      </c>
    </row>
    <row r="134" spans="3:7" ht="15" x14ac:dyDescent="0.25">
      <c r="C134" s="81">
        <v>41806</v>
      </c>
      <c r="D134" s="78">
        <v>0.05</v>
      </c>
      <c r="E134" s="79"/>
      <c r="F134" s="78">
        <v>9.1880000000000003E-2</v>
      </c>
      <c r="G134" s="78">
        <v>0.222</v>
      </c>
    </row>
    <row r="135" spans="3:7" ht="15" x14ac:dyDescent="0.25">
      <c r="C135" s="81">
        <v>41813</v>
      </c>
      <c r="D135" s="78">
        <v>0.05</v>
      </c>
      <c r="E135" s="79"/>
      <c r="F135" s="78">
        <v>0.12196</v>
      </c>
      <c r="G135" s="78">
        <v>0.2</v>
      </c>
    </row>
    <row r="136" spans="3:7" ht="15" x14ac:dyDescent="0.25">
      <c r="C136" s="81">
        <v>41820</v>
      </c>
      <c r="D136" s="78">
        <v>0.05</v>
      </c>
      <c r="E136" s="79"/>
      <c r="F136" s="78">
        <v>0.10896</v>
      </c>
      <c r="G136" s="78">
        <v>0.154</v>
      </c>
    </row>
    <row r="137" spans="3:7" ht="15" x14ac:dyDescent="0.25">
      <c r="C137" s="81">
        <v>41827</v>
      </c>
      <c r="D137" s="78">
        <v>0.05</v>
      </c>
      <c r="E137" s="79"/>
      <c r="F137" s="78">
        <v>8.0199999999999994E-2</v>
      </c>
      <c r="G137" s="78">
        <v>0.21</v>
      </c>
    </row>
    <row r="138" spans="3:7" ht="15" x14ac:dyDescent="0.25">
      <c r="C138" s="81">
        <v>41834</v>
      </c>
      <c r="D138" s="78">
        <v>0.05</v>
      </c>
      <c r="E138" s="79"/>
      <c r="F138" s="78">
        <v>0.10503999999999999</v>
      </c>
      <c r="G138" s="78">
        <v>0.17</v>
      </c>
    </row>
    <row r="139" spans="3:7" ht="15" x14ac:dyDescent="0.25">
      <c r="C139" s="81">
        <v>41841</v>
      </c>
      <c r="D139" s="78">
        <v>0.05</v>
      </c>
      <c r="E139" s="79"/>
      <c r="F139" s="78">
        <v>5.7880000000000001E-2</v>
      </c>
      <c r="G139" s="78">
        <v>0.214</v>
      </c>
    </row>
    <row r="140" spans="3:7" ht="15" x14ac:dyDescent="0.25">
      <c r="C140" s="81">
        <v>41848</v>
      </c>
      <c r="D140" s="78">
        <v>0.05</v>
      </c>
      <c r="E140" s="79"/>
      <c r="F140" s="78">
        <v>6.9800000000000001E-2</v>
      </c>
      <c r="G140" s="78">
        <v>0.11</v>
      </c>
    </row>
    <row r="141" spans="3:7" ht="15" x14ac:dyDescent="0.25">
      <c r="C141" s="81">
        <v>41855</v>
      </c>
      <c r="D141" s="78">
        <v>0.05</v>
      </c>
      <c r="E141" s="79"/>
      <c r="F141" s="78">
        <v>6.9639999999999994E-2</v>
      </c>
      <c r="G141" s="78">
        <v>0.13600000000000001</v>
      </c>
    </row>
    <row r="142" spans="3:7" ht="15" x14ac:dyDescent="0.25">
      <c r="C142" s="81">
        <v>41862</v>
      </c>
      <c r="D142" s="78">
        <v>0.05</v>
      </c>
      <c r="E142" s="79"/>
      <c r="F142" s="78">
        <v>5.1459999999999999E-2</v>
      </c>
      <c r="G142" s="78">
        <v>0.17199999999999999</v>
      </c>
    </row>
    <row r="143" spans="3:7" ht="15" x14ac:dyDescent="0.25">
      <c r="C143" s="81">
        <v>41869</v>
      </c>
      <c r="D143" s="78">
        <v>0.05</v>
      </c>
      <c r="E143" s="79"/>
      <c r="F143" s="78">
        <v>7.6700000000000004E-2</v>
      </c>
      <c r="G143" s="78">
        <v>0.152</v>
      </c>
    </row>
    <row r="144" spans="3:7" ht="15" x14ac:dyDescent="0.25">
      <c r="C144" s="81">
        <v>41876</v>
      </c>
      <c r="D144" s="78">
        <v>0.05</v>
      </c>
      <c r="E144" s="79"/>
      <c r="F144" s="78">
        <v>0.13927999999999999</v>
      </c>
      <c r="G144" s="78">
        <v>0.14799999999999999</v>
      </c>
    </row>
    <row r="145" spans="3:7" ht="15" x14ac:dyDescent="0.25">
      <c r="C145" s="81">
        <v>41883</v>
      </c>
      <c r="D145" s="78">
        <v>0.03</v>
      </c>
      <c r="E145" s="79"/>
      <c r="F145" s="78">
        <v>8.09E-2</v>
      </c>
      <c r="G145" s="78">
        <v>0.106</v>
      </c>
    </row>
    <row r="146" spans="3:7" ht="15" x14ac:dyDescent="0.25">
      <c r="C146" s="81">
        <v>41890</v>
      </c>
      <c r="D146" s="78">
        <v>-0.05</v>
      </c>
      <c r="E146" s="79"/>
      <c r="F146" s="78">
        <v>3.9079999999999997E-2</v>
      </c>
      <c r="G146" s="78">
        <v>8.7999999999999995E-2</v>
      </c>
    </row>
    <row r="147" spans="3:7" ht="15" x14ac:dyDescent="0.25">
      <c r="C147" s="81">
        <v>41897</v>
      </c>
      <c r="D147" s="78">
        <v>-0.05</v>
      </c>
      <c r="E147" s="79"/>
      <c r="F147" s="78">
        <v>3.7260000000000001E-2</v>
      </c>
      <c r="G147" s="78">
        <v>-0.02</v>
      </c>
    </row>
    <row r="148" spans="3:7" ht="15" x14ac:dyDescent="0.25">
      <c r="C148" s="81">
        <v>41904</v>
      </c>
      <c r="D148" s="78">
        <v>-0.05</v>
      </c>
      <c r="E148" s="79"/>
      <c r="F148" s="78">
        <v>3.0099999999999998E-2</v>
      </c>
      <c r="G148" s="78">
        <v>7.5999999999999998E-2</v>
      </c>
    </row>
    <row r="149" spans="3:7" ht="15" x14ac:dyDescent="0.25">
      <c r="C149" s="81">
        <v>41911</v>
      </c>
      <c r="D149" s="78">
        <v>-0.05</v>
      </c>
      <c r="E149" s="79"/>
      <c r="F149" s="78">
        <v>7.8320000000000001E-2</v>
      </c>
      <c r="G149" s="78">
        <v>5.6000000000000001E-2</v>
      </c>
    </row>
    <row r="150" spans="3:7" ht="15" x14ac:dyDescent="0.25">
      <c r="C150" s="81">
        <v>41918</v>
      </c>
      <c r="D150" s="78">
        <v>-0.05</v>
      </c>
      <c r="E150" s="79"/>
      <c r="F150" s="78">
        <v>4.2259999999999999E-2</v>
      </c>
      <c r="G150" s="78">
        <v>5.3999999999999999E-2</v>
      </c>
    </row>
    <row r="151" spans="3:7" ht="15" x14ac:dyDescent="0.25">
      <c r="C151" s="81">
        <v>41925</v>
      </c>
      <c r="D151" s="78">
        <v>-0.05</v>
      </c>
      <c r="E151" s="79"/>
      <c r="F151" s="78">
        <v>4.5179999999999998E-2</v>
      </c>
      <c r="G151" s="78">
        <v>7.0000000000000007E-2</v>
      </c>
    </row>
    <row r="152" spans="3:7" ht="15" x14ac:dyDescent="0.25">
      <c r="C152" s="81">
        <v>41932</v>
      </c>
      <c r="D152" s="78">
        <v>-0.05</v>
      </c>
      <c r="E152" s="79"/>
      <c r="F152" s="78">
        <v>2.598E-2</v>
      </c>
      <c r="G152" s="78">
        <v>0.08</v>
      </c>
    </row>
    <row r="153" spans="3:7" ht="15" x14ac:dyDescent="0.25">
      <c r="C153" s="81">
        <v>41939</v>
      </c>
      <c r="D153" s="78">
        <v>-0.05</v>
      </c>
      <c r="E153" s="79"/>
      <c r="F153" s="78">
        <v>9.5200000000000007E-2</v>
      </c>
      <c r="G153" s="78">
        <v>5.1999999999999998E-2</v>
      </c>
    </row>
    <row r="154" spans="3:7" ht="15" x14ac:dyDescent="0.25">
      <c r="C154" s="81">
        <v>41946</v>
      </c>
      <c r="D154" s="78">
        <v>-0.05</v>
      </c>
      <c r="E154" s="79"/>
      <c r="F154" s="78">
        <v>5.5059999999999998E-2</v>
      </c>
      <c r="G154" s="78">
        <v>8.2000000000000003E-2</v>
      </c>
    </row>
    <row r="155" spans="3:7" ht="15" x14ac:dyDescent="0.25">
      <c r="C155" s="81">
        <v>41953</v>
      </c>
      <c r="D155" s="78">
        <v>-0.05</v>
      </c>
      <c r="E155" s="79"/>
      <c r="F155" s="78">
        <v>-8.79999999999997E-4</v>
      </c>
      <c r="G155" s="78">
        <v>0.1</v>
      </c>
    </row>
    <row r="156" spans="3:7" ht="15" x14ac:dyDescent="0.25">
      <c r="C156" s="81">
        <v>41960</v>
      </c>
      <c r="D156" s="78">
        <v>-0.05</v>
      </c>
      <c r="E156" s="79"/>
      <c r="F156" s="78">
        <v>6.25E-2</v>
      </c>
      <c r="G156" s="78">
        <v>0.122</v>
      </c>
    </row>
    <row r="157" spans="3:7" ht="15" x14ac:dyDescent="0.25">
      <c r="C157" s="81">
        <v>41967</v>
      </c>
      <c r="D157" s="78">
        <v>-0.05</v>
      </c>
      <c r="E157" s="79"/>
      <c r="F157" s="78">
        <v>6.8379999999999996E-2</v>
      </c>
      <c r="G157" s="78">
        <v>0.126</v>
      </c>
    </row>
    <row r="158" spans="3:7" ht="15" x14ac:dyDescent="0.25">
      <c r="C158" s="81">
        <v>41974</v>
      </c>
      <c r="D158" s="78">
        <v>-0.05</v>
      </c>
      <c r="E158" s="79"/>
      <c r="F158" s="78">
        <v>-8.26E-3</v>
      </c>
      <c r="G158" s="78">
        <v>0.23200000000000001</v>
      </c>
    </row>
    <row r="159" spans="3:7" ht="15" x14ac:dyDescent="0.25">
      <c r="C159" s="81">
        <v>41981</v>
      </c>
      <c r="D159" s="78">
        <v>-0.05</v>
      </c>
      <c r="E159" s="79"/>
      <c r="F159" s="78">
        <v>2.9000000000000001E-2</v>
      </c>
      <c r="G159" s="78">
        <v>0.24199999999999999</v>
      </c>
    </row>
    <row r="160" spans="3:7" ht="15" x14ac:dyDescent="0.25">
      <c r="C160" s="81">
        <v>41988</v>
      </c>
      <c r="D160" s="78">
        <v>-0.05</v>
      </c>
      <c r="E160" s="79"/>
      <c r="F160" s="78">
        <v>3.252E-2</v>
      </c>
      <c r="G160" s="78">
        <v>0.21</v>
      </c>
    </row>
    <row r="161" spans="3:7" ht="15" x14ac:dyDescent="0.25">
      <c r="C161" s="81">
        <v>41995</v>
      </c>
      <c r="D161" s="78">
        <v>-0.05</v>
      </c>
      <c r="E161" s="79"/>
      <c r="F161" s="78">
        <v>4.1349999999999998E-2</v>
      </c>
      <c r="G161" s="78">
        <v>0.21</v>
      </c>
    </row>
    <row r="162" spans="3:7" ht="15" x14ac:dyDescent="0.25">
      <c r="C162" s="81">
        <v>42002</v>
      </c>
      <c r="D162" s="78">
        <v>-0.05</v>
      </c>
      <c r="E162" s="79"/>
      <c r="F162" s="78">
        <v>8.0433333333333301E-2</v>
      </c>
      <c r="G162" s="78">
        <v>0.19</v>
      </c>
    </row>
    <row r="163" spans="3:7" ht="15" x14ac:dyDescent="0.25">
      <c r="C163" s="81">
        <v>42009</v>
      </c>
      <c r="D163" s="78">
        <v>-0.05</v>
      </c>
      <c r="E163" s="79"/>
      <c r="F163" s="78">
        <v>3.8679999999999999E-2</v>
      </c>
      <c r="G163" s="78">
        <v>0.16200000000000001</v>
      </c>
    </row>
    <row r="164" spans="3:7" ht="15" x14ac:dyDescent="0.25">
      <c r="C164" s="81">
        <v>42016</v>
      </c>
      <c r="D164" s="78">
        <v>-0.05</v>
      </c>
      <c r="E164" s="79"/>
      <c r="F164" s="78">
        <v>4.2180000000000002E-2</v>
      </c>
      <c r="G164" s="78">
        <v>0.154</v>
      </c>
    </row>
    <row r="165" spans="3:7" ht="15" x14ac:dyDescent="0.25">
      <c r="C165" s="81">
        <v>42023</v>
      </c>
      <c r="D165" s="78">
        <v>-0.2</v>
      </c>
      <c r="E165" s="79"/>
      <c r="F165" s="78">
        <v>-6.2520000000000006E-2</v>
      </c>
      <c r="G165" s="78">
        <v>0.02</v>
      </c>
    </row>
    <row r="166" spans="3:7" ht="15" x14ac:dyDescent="0.25">
      <c r="C166" s="81">
        <v>42030</v>
      </c>
      <c r="D166" s="78">
        <v>-0.38</v>
      </c>
      <c r="E166" s="79"/>
      <c r="F166" s="78">
        <v>-0.1426</v>
      </c>
      <c r="G166" s="78">
        <v>-0.15</v>
      </c>
    </row>
    <row r="167" spans="3:7" ht="15" x14ac:dyDescent="0.25">
      <c r="C167" s="81">
        <v>42037</v>
      </c>
      <c r="D167" s="78">
        <v>-0.55000000000000004</v>
      </c>
      <c r="E167" s="79"/>
      <c r="F167" s="78">
        <v>-0.61094000000000004</v>
      </c>
      <c r="G167" s="78">
        <v>-0.39</v>
      </c>
    </row>
    <row r="168" spans="3:7" ht="15" x14ac:dyDescent="0.25">
      <c r="C168" s="81">
        <v>42044</v>
      </c>
      <c r="D168" s="78">
        <v>-0.75</v>
      </c>
      <c r="E168" s="79"/>
      <c r="F168" s="78">
        <v>-0.68389999999999995</v>
      </c>
      <c r="G168" s="78">
        <v>-0.622</v>
      </c>
    </row>
    <row r="169" spans="3:7" ht="15" x14ac:dyDescent="0.25">
      <c r="C169" s="81">
        <v>42051</v>
      </c>
      <c r="D169" s="78">
        <v>-0.75</v>
      </c>
      <c r="E169" s="79"/>
      <c r="F169" s="78">
        <v>-0.62751999999999997</v>
      </c>
      <c r="G169" s="78">
        <v>-0.74199999999999999</v>
      </c>
    </row>
    <row r="170" spans="3:7" ht="15" x14ac:dyDescent="0.25">
      <c r="C170" s="81">
        <v>42058</v>
      </c>
      <c r="D170" s="78">
        <v>-0.75</v>
      </c>
      <c r="E170" s="79"/>
      <c r="F170" s="78">
        <v>-0.26819999999999999</v>
      </c>
      <c r="G170" s="78">
        <v>-0.37</v>
      </c>
    </row>
    <row r="171" spans="3:7" ht="15" x14ac:dyDescent="0.25">
      <c r="C171" s="81">
        <v>42065</v>
      </c>
      <c r="D171" s="78">
        <v>-0.75</v>
      </c>
      <c r="E171" s="79"/>
      <c r="F171" s="78">
        <v>-0.41893999999999998</v>
      </c>
      <c r="G171" s="78">
        <v>-0.35399999999999998</v>
      </c>
    </row>
    <row r="172" spans="3:7" ht="15" x14ac:dyDescent="0.25">
      <c r="C172" s="81">
        <v>42072</v>
      </c>
      <c r="D172" s="78">
        <v>-0.75</v>
      </c>
      <c r="E172" s="79"/>
      <c r="F172" s="78">
        <v>-0.26844000000000001</v>
      </c>
      <c r="G172" s="78">
        <v>-0.35799999999999998</v>
      </c>
    </row>
    <row r="173" spans="3:7" ht="15" x14ac:dyDescent="0.25">
      <c r="C173" s="81">
        <v>42079</v>
      </c>
      <c r="D173" s="78">
        <v>-0.75</v>
      </c>
      <c r="E173" s="79"/>
      <c r="F173" s="78">
        <v>-0.20757999999999999</v>
      </c>
      <c r="G173" s="78">
        <v>-0.38200000000000001</v>
      </c>
    </row>
    <row r="174" spans="3:7" ht="15" x14ac:dyDescent="0.25">
      <c r="C174" s="81">
        <v>42086</v>
      </c>
      <c r="D174" s="78">
        <v>-0.75</v>
      </c>
      <c r="E174" s="79"/>
      <c r="F174" s="78">
        <v>-0.21049999999999999</v>
      </c>
      <c r="G174" s="78">
        <v>-0.314</v>
      </c>
    </row>
    <row r="175" spans="3:7" ht="15" x14ac:dyDescent="0.25">
      <c r="C175" s="81">
        <v>42093</v>
      </c>
      <c r="D175" s="78">
        <v>-0.75</v>
      </c>
      <c r="E175" s="79"/>
      <c r="F175" s="78">
        <v>-0.78613333333333302</v>
      </c>
      <c r="G175" s="78">
        <v>-0.34</v>
      </c>
    </row>
    <row r="176" spans="3:7" ht="15" x14ac:dyDescent="0.25">
      <c r="C176" s="81">
        <v>42101</v>
      </c>
      <c r="D176" s="78">
        <v>-0.75</v>
      </c>
      <c r="E176" s="79"/>
      <c r="F176" s="78">
        <v>-0.33092500000000002</v>
      </c>
      <c r="G176" s="78">
        <v>-0.34499999999999997</v>
      </c>
    </row>
    <row r="177" spans="3:7" ht="15" x14ac:dyDescent="0.25">
      <c r="C177" s="81">
        <v>42107</v>
      </c>
      <c r="D177" s="78">
        <v>-0.75</v>
      </c>
      <c r="E177" s="79"/>
      <c r="F177" s="78">
        <v>-0.27250000000000002</v>
      </c>
      <c r="G177" s="78">
        <v>-0.35599999999999998</v>
      </c>
    </row>
    <row r="178" spans="3:7" ht="15" x14ac:dyDescent="0.25">
      <c r="C178" s="81">
        <v>42114</v>
      </c>
      <c r="D178" s="78">
        <v>-0.75</v>
      </c>
      <c r="E178" s="79"/>
      <c r="F178" s="78">
        <v>-0.25347999999999998</v>
      </c>
      <c r="G178" s="78">
        <v>-0.36</v>
      </c>
    </row>
    <row r="179" spans="3:7" ht="15" x14ac:dyDescent="0.25">
      <c r="C179" s="81">
        <v>42121</v>
      </c>
      <c r="D179" s="78">
        <v>-0.75</v>
      </c>
      <c r="E179" s="79"/>
      <c r="F179" s="78">
        <v>-0.12189999999999999</v>
      </c>
      <c r="G179" s="78">
        <v>-0.38500000000000001</v>
      </c>
    </row>
    <row r="180" spans="3:7" ht="15" x14ac:dyDescent="0.25">
      <c r="C180" s="81">
        <v>42128</v>
      </c>
      <c r="D180" s="78">
        <v>-0.75</v>
      </c>
      <c r="E180" s="79"/>
      <c r="F180" s="78">
        <v>-0.43534</v>
      </c>
      <c r="G180" s="78">
        <v>-0.36799999999999999</v>
      </c>
    </row>
    <row r="181" spans="3:7" ht="15" x14ac:dyDescent="0.25">
      <c r="C181" s="81">
        <v>42135</v>
      </c>
      <c r="D181" s="78">
        <v>-0.75</v>
      </c>
      <c r="E181" s="79"/>
      <c r="F181" s="78">
        <v>-0.34333333333333299</v>
      </c>
      <c r="G181" s="78">
        <v>-0.24</v>
      </c>
    </row>
    <row r="182" spans="3:7" ht="15" x14ac:dyDescent="0.25">
      <c r="C182" s="81">
        <v>42142</v>
      </c>
      <c r="D182" s="78">
        <v>-0.75</v>
      </c>
      <c r="E182" s="79"/>
      <c r="F182" s="78">
        <v>-0.18728</v>
      </c>
      <c r="G182" s="78">
        <v>-0.216</v>
      </c>
    </row>
    <row r="183" spans="3:7" ht="15" x14ac:dyDescent="0.25">
      <c r="C183" s="81">
        <v>42150</v>
      </c>
      <c r="D183" s="78">
        <v>-0.75</v>
      </c>
      <c r="E183" s="79"/>
      <c r="F183" s="78">
        <v>-9.4700000000000006E-2</v>
      </c>
      <c r="G183" s="78">
        <v>-0.28499999999999998</v>
      </c>
    </row>
    <row r="184" spans="3:7" ht="15" x14ac:dyDescent="0.25">
      <c r="C184" s="83">
        <v>42156</v>
      </c>
      <c r="D184" s="78">
        <v>-0.75</v>
      </c>
      <c r="E184" s="50"/>
      <c r="F184" s="50"/>
      <c r="G184" s="50"/>
    </row>
    <row r="185" spans="3:7" ht="15" x14ac:dyDescent="0.25">
      <c r="C185" s="80"/>
      <c r="D185" s="78"/>
    </row>
    <row r="186" spans="3:7" ht="15" x14ac:dyDescent="0.25">
      <c r="C186" s="80"/>
      <c r="D186" s="78"/>
    </row>
    <row r="187" spans="3:7" ht="15" x14ac:dyDescent="0.25">
      <c r="C187" s="80"/>
      <c r="D187" s="78"/>
    </row>
    <row r="188" spans="3:7" ht="15" x14ac:dyDescent="0.25">
      <c r="C188" s="80"/>
      <c r="D188" s="78"/>
    </row>
    <row r="189" spans="3:7" ht="15" x14ac:dyDescent="0.25">
      <c r="C189" s="80"/>
      <c r="D189" s="78"/>
    </row>
  </sheetData>
  <mergeCells count="2">
    <mergeCell ref="C1:H1"/>
    <mergeCell ref="C2:R2"/>
  </mergeCells>
  <hyperlinks>
    <hyperlink ref="C1" location="Figuroversigt!A1" display="FORSIDE"/>
  </hyperlinks>
  <pageMargins left="0.7" right="0.7" top="0.75" bottom="0.75" header="0.3" footer="0.3"/>
  <pageSetup paperSize="9" orientation="portrait" horizontalDpi="300" verticalDpi="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2"/>
  <sheetViews>
    <sheetView workbookViewId="0">
      <selection activeCell="A6" sqref="A6:XFD6"/>
    </sheetView>
  </sheetViews>
  <sheetFormatPr defaultRowHeight="15" x14ac:dyDescent="0.25"/>
  <sheetData>
    <row r="1" spans="1:18" ht="20.25" x14ac:dyDescent="0.3">
      <c r="A1" s="70"/>
      <c r="B1" s="70"/>
      <c r="C1" s="86" t="s">
        <v>532</v>
      </c>
      <c r="D1" s="86"/>
      <c r="E1" s="86"/>
      <c r="F1" s="86"/>
      <c r="G1" s="86"/>
      <c r="H1" s="86"/>
    </row>
    <row r="2" spans="1:18" ht="15.75" x14ac:dyDescent="0.25">
      <c r="A2" s="74" t="s">
        <v>419</v>
      </c>
      <c r="B2" s="75" t="str">
        <f>Figuroversigt!A44</f>
        <v>4-2</v>
      </c>
      <c r="C2" s="87" t="str">
        <f>Figuroversigt!B44</f>
        <v>Nettorentemarginal for pengeinstitutter</v>
      </c>
      <c r="D2" s="87"/>
      <c r="E2" s="87"/>
      <c r="F2" s="87"/>
      <c r="G2" s="87"/>
      <c r="H2" s="87"/>
      <c r="I2" s="87"/>
      <c r="J2" s="87"/>
      <c r="K2" s="87"/>
      <c r="L2" s="87"/>
      <c r="M2" s="87"/>
      <c r="N2" s="87"/>
      <c r="O2" s="87"/>
      <c r="P2" s="87"/>
      <c r="Q2" s="87"/>
      <c r="R2" s="87"/>
    </row>
    <row r="5" spans="1:18" x14ac:dyDescent="0.25">
      <c r="D5" t="s">
        <v>334</v>
      </c>
      <c r="E5" t="s">
        <v>335</v>
      </c>
      <c r="F5" t="s">
        <v>336</v>
      </c>
    </row>
    <row r="6" spans="1:18" x14ac:dyDescent="0.25">
      <c r="C6">
        <v>2008</v>
      </c>
      <c r="D6">
        <v>1.2</v>
      </c>
      <c r="E6">
        <v>2.6</v>
      </c>
      <c r="F6">
        <v>1.3</v>
      </c>
      <c r="I6" s="49"/>
      <c r="J6" s="49"/>
      <c r="K6" s="49"/>
    </row>
    <row r="7" spans="1:18" x14ac:dyDescent="0.25">
      <c r="C7">
        <v>2009</v>
      </c>
      <c r="D7">
        <v>1.8</v>
      </c>
      <c r="E7">
        <v>3.1</v>
      </c>
      <c r="F7">
        <v>1.8</v>
      </c>
      <c r="H7" s="49"/>
      <c r="I7" s="49"/>
      <c r="J7" s="49"/>
      <c r="K7" s="49"/>
    </row>
    <row r="8" spans="1:18" x14ac:dyDescent="0.25">
      <c r="C8">
        <v>2010</v>
      </c>
      <c r="D8">
        <v>1.5</v>
      </c>
      <c r="E8">
        <v>2.9</v>
      </c>
      <c r="F8">
        <v>1.6</v>
      </c>
      <c r="H8" s="49"/>
      <c r="I8" s="49"/>
      <c r="J8" s="49"/>
      <c r="K8" s="49"/>
    </row>
    <row r="9" spans="1:18" x14ac:dyDescent="0.25">
      <c r="C9">
        <v>2011</v>
      </c>
      <c r="D9">
        <v>1.3</v>
      </c>
      <c r="E9">
        <v>3.1</v>
      </c>
      <c r="F9">
        <v>1.5</v>
      </c>
      <c r="H9" s="49"/>
      <c r="I9" s="49"/>
      <c r="J9" s="49"/>
      <c r="K9" s="49"/>
    </row>
    <row r="10" spans="1:18" x14ac:dyDescent="0.25">
      <c r="C10">
        <v>2012</v>
      </c>
      <c r="D10">
        <v>1.3</v>
      </c>
      <c r="E10">
        <v>3.2</v>
      </c>
      <c r="F10">
        <v>1.5</v>
      </c>
      <c r="H10" s="49"/>
      <c r="I10" s="49"/>
      <c r="J10" s="49"/>
      <c r="K10" s="49"/>
    </row>
    <row r="11" spans="1:18" x14ac:dyDescent="0.25">
      <c r="C11">
        <v>2013</v>
      </c>
      <c r="D11">
        <v>1.3</v>
      </c>
      <c r="E11">
        <v>3.5</v>
      </c>
      <c r="F11">
        <v>1.4</v>
      </c>
      <c r="H11" s="49"/>
      <c r="I11" s="49"/>
      <c r="J11" s="49"/>
      <c r="K11" s="49"/>
    </row>
    <row r="12" spans="1:18" x14ac:dyDescent="0.25">
      <c r="C12">
        <v>2014</v>
      </c>
      <c r="D12">
        <v>1.3</v>
      </c>
      <c r="E12">
        <v>3.4</v>
      </c>
      <c r="F12">
        <v>1.4</v>
      </c>
      <c r="H12" s="49"/>
      <c r="I12" s="49"/>
      <c r="J12" s="49"/>
      <c r="K12" s="49"/>
    </row>
  </sheetData>
  <mergeCells count="2">
    <mergeCell ref="C1:H1"/>
    <mergeCell ref="C2:R2"/>
  </mergeCells>
  <hyperlinks>
    <hyperlink ref="C1" location="Figuroversigt!A1" display="FORSIDE"/>
  </hyperlink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5"/>
  <sheetViews>
    <sheetView workbookViewId="0">
      <selection activeCell="O47" sqref="O47"/>
    </sheetView>
  </sheetViews>
  <sheetFormatPr defaultRowHeight="15" x14ac:dyDescent="0.25"/>
  <cols>
    <col min="3" max="3" width="33.85546875" bestFit="1" customWidth="1"/>
  </cols>
  <sheetData>
    <row r="1" spans="1:18" ht="20.25" x14ac:dyDescent="0.3">
      <c r="A1" s="70"/>
      <c r="B1" s="70"/>
      <c r="C1" s="86" t="s">
        <v>532</v>
      </c>
      <c r="D1" s="86"/>
      <c r="E1" s="86"/>
      <c r="F1" s="86"/>
      <c r="G1" s="86"/>
      <c r="H1" s="86"/>
    </row>
    <row r="2" spans="1:18" ht="15.75" x14ac:dyDescent="0.25">
      <c r="A2" s="74" t="s">
        <v>419</v>
      </c>
      <c r="B2" s="75" t="str">
        <f>Figuroversigt!A45</f>
        <v>4-3</v>
      </c>
      <c r="C2" s="87" t="str">
        <f>Figuroversigt!B45</f>
        <v>Sammensætning af aktiver og passiver for systemiske og ikke-systemiske pengeinstitutter</v>
      </c>
      <c r="D2" s="87"/>
      <c r="E2" s="87"/>
      <c r="F2" s="87"/>
      <c r="G2" s="87"/>
      <c r="H2" s="87"/>
      <c r="I2" s="87"/>
      <c r="J2" s="87"/>
      <c r="K2" s="87"/>
      <c r="L2" s="87"/>
      <c r="M2" s="87"/>
      <c r="N2" s="87"/>
      <c r="O2" s="87"/>
      <c r="P2" s="87"/>
      <c r="Q2" s="87"/>
      <c r="R2" s="87"/>
    </row>
    <row r="5" spans="1:18" x14ac:dyDescent="0.25">
      <c r="D5" t="s">
        <v>313</v>
      </c>
      <c r="E5" t="s">
        <v>337</v>
      </c>
      <c r="F5" t="s">
        <v>338</v>
      </c>
      <c r="G5" t="s">
        <v>339</v>
      </c>
      <c r="H5" t="s">
        <v>340</v>
      </c>
    </row>
    <row r="6" spans="1:18" x14ac:dyDescent="0.25">
      <c r="C6" t="s">
        <v>342</v>
      </c>
      <c r="D6">
        <v>1428</v>
      </c>
      <c r="E6">
        <v>368</v>
      </c>
      <c r="F6">
        <v>912</v>
      </c>
      <c r="G6">
        <v>17</v>
      </c>
      <c r="H6">
        <v>835</v>
      </c>
      <c r="I6">
        <v>0</v>
      </c>
    </row>
    <row r="7" spans="1:18" x14ac:dyDescent="0.25">
      <c r="C7" t="s">
        <v>341</v>
      </c>
      <c r="D7">
        <v>141</v>
      </c>
      <c r="E7">
        <v>10</v>
      </c>
      <c r="F7">
        <v>68</v>
      </c>
      <c r="G7">
        <v>6</v>
      </c>
      <c r="H7">
        <v>40</v>
      </c>
      <c r="I7">
        <v>0</v>
      </c>
    </row>
    <row r="9" spans="1:18" x14ac:dyDescent="0.25">
      <c r="D9" t="s">
        <v>302</v>
      </c>
      <c r="E9" t="s">
        <v>343</v>
      </c>
      <c r="F9" t="s">
        <v>344</v>
      </c>
      <c r="G9" t="s">
        <v>345</v>
      </c>
      <c r="H9" t="s">
        <v>141</v>
      </c>
      <c r="I9" t="s">
        <v>340</v>
      </c>
    </row>
    <row r="10" spans="1:18" x14ac:dyDescent="0.25">
      <c r="C10" s="49" t="s">
        <v>346</v>
      </c>
      <c r="D10">
        <v>1367</v>
      </c>
      <c r="E10">
        <v>617</v>
      </c>
      <c r="F10">
        <v>335</v>
      </c>
      <c r="G10">
        <v>58</v>
      </c>
      <c r="H10">
        <v>250</v>
      </c>
      <c r="I10">
        <v>932</v>
      </c>
    </row>
    <row r="11" spans="1:18" x14ac:dyDescent="0.25">
      <c r="C11" s="49" t="s">
        <v>347</v>
      </c>
      <c r="D11">
        <v>183</v>
      </c>
      <c r="E11">
        <v>18</v>
      </c>
      <c r="F11">
        <v>1</v>
      </c>
      <c r="G11">
        <v>7</v>
      </c>
      <c r="H11">
        <v>28</v>
      </c>
      <c r="I11">
        <v>29</v>
      </c>
    </row>
    <row r="13" spans="1:18" x14ac:dyDescent="0.25">
      <c r="E13" s="51"/>
      <c r="F13" s="51"/>
      <c r="G13" s="51"/>
      <c r="H13" s="51"/>
      <c r="I13" s="51"/>
      <c r="J13" s="51"/>
    </row>
    <row r="14" spans="1:18" x14ac:dyDescent="0.25">
      <c r="E14" s="51"/>
      <c r="F14" s="51"/>
      <c r="G14" s="51"/>
      <c r="H14" s="51"/>
      <c r="I14" s="51"/>
      <c r="J14" s="51"/>
    </row>
    <row r="15" spans="1:18" x14ac:dyDescent="0.25">
      <c r="E15" s="51"/>
      <c r="F15" s="51"/>
      <c r="G15" s="51"/>
      <c r="H15" s="51"/>
      <c r="I15" s="51"/>
      <c r="J15" s="51"/>
    </row>
    <row r="16" spans="1:18" x14ac:dyDescent="0.25">
      <c r="E16" s="51"/>
      <c r="F16" s="51"/>
      <c r="G16" s="51"/>
      <c r="H16" s="51"/>
      <c r="I16" s="51"/>
      <c r="J16" s="51"/>
    </row>
    <row r="17" spans="5:10" x14ac:dyDescent="0.25">
      <c r="E17" s="51"/>
      <c r="F17" s="51"/>
      <c r="G17" s="51"/>
      <c r="H17" s="51"/>
      <c r="I17" s="51"/>
      <c r="J17" s="51"/>
    </row>
    <row r="18" spans="5:10" x14ac:dyDescent="0.25">
      <c r="E18" s="51"/>
      <c r="F18" s="51"/>
      <c r="G18" s="51"/>
      <c r="H18" s="51"/>
      <c r="I18" s="51"/>
      <c r="J18" s="51"/>
    </row>
    <row r="19" spans="5:10" x14ac:dyDescent="0.25">
      <c r="E19" s="51"/>
      <c r="F19" s="51"/>
      <c r="G19" s="51"/>
      <c r="H19" s="51"/>
      <c r="I19" s="51"/>
      <c r="J19" s="51"/>
    </row>
    <row r="20" spans="5:10" x14ac:dyDescent="0.25">
      <c r="E20" s="51"/>
      <c r="F20" s="51"/>
      <c r="G20" s="51"/>
      <c r="H20" s="51"/>
      <c r="I20" s="51"/>
      <c r="J20" s="51"/>
    </row>
    <row r="21" spans="5:10" x14ac:dyDescent="0.25">
      <c r="E21" s="51"/>
      <c r="F21" s="51"/>
      <c r="G21" s="51"/>
      <c r="H21" s="51"/>
      <c r="I21" s="51"/>
      <c r="J21" s="51"/>
    </row>
    <row r="22" spans="5:10" x14ac:dyDescent="0.25">
      <c r="E22" s="51"/>
      <c r="F22" s="51"/>
      <c r="G22" s="51"/>
      <c r="H22" s="51"/>
      <c r="I22" s="51"/>
      <c r="J22" s="51"/>
    </row>
    <row r="23" spans="5:10" x14ac:dyDescent="0.25">
      <c r="E23" s="51"/>
      <c r="F23" s="51"/>
      <c r="G23" s="51"/>
      <c r="H23" s="51"/>
      <c r="I23" s="51"/>
      <c r="J23" s="51"/>
    </row>
    <row r="24" spans="5:10" x14ac:dyDescent="0.25">
      <c r="E24" s="51"/>
      <c r="F24" s="51"/>
      <c r="G24" s="51"/>
      <c r="H24" s="51"/>
      <c r="I24" s="51"/>
      <c r="J24" s="51"/>
    </row>
    <row r="25" spans="5:10" x14ac:dyDescent="0.25">
      <c r="E25" s="51"/>
      <c r="F25" s="51"/>
      <c r="G25" s="51"/>
      <c r="H25" s="51"/>
      <c r="I25" s="51"/>
      <c r="J25" s="51"/>
    </row>
  </sheetData>
  <mergeCells count="2">
    <mergeCell ref="C1:H1"/>
    <mergeCell ref="C2:R2"/>
  </mergeCells>
  <hyperlinks>
    <hyperlink ref="C1" location="Figuroversigt!A1" display="FORSIDE"/>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1"/>
  <sheetViews>
    <sheetView workbookViewId="0">
      <selection activeCell="D5" sqref="D5:H21"/>
    </sheetView>
  </sheetViews>
  <sheetFormatPr defaultRowHeight="12.75" x14ac:dyDescent="0.2"/>
  <cols>
    <col min="1" max="2" width="9.140625" style="13"/>
    <col min="3" max="3" width="5" style="13" bestFit="1" customWidth="1"/>
    <col min="4" max="4" width="5" style="13" customWidth="1"/>
    <col min="5" max="8" width="11.42578125" style="13" customWidth="1"/>
    <col min="9" max="16384" width="9.140625" style="13"/>
  </cols>
  <sheetData>
    <row r="1" spans="1:18" ht="20.25" x14ac:dyDescent="0.3">
      <c r="A1" s="70"/>
      <c r="B1" s="70"/>
      <c r="C1" s="86" t="s">
        <v>532</v>
      </c>
      <c r="D1" s="86"/>
      <c r="E1" s="86"/>
      <c r="F1" s="86"/>
      <c r="G1" s="86"/>
      <c r="H1" s="86"/>
    </row>
    <row r="2" spans="1:18" ht="15.75" x14ac:dyDescent="0.25">
      <c r="A2" s="74" t="s">
        <v>419</v>
      </c>
      <c r="B2" s="75" t="str">
        <f>Figuroversigt!A46</f>
        <v>4-4</v>
      </c>
      <c r="C2" s="87" t="str">
        <f>Figuroversigt!B46</f>
        <v>Renteindtægter</v>
      </c>
      <c r="D2" s="87"/>
      <c r="E2" s="87"/>
      <c r="F2" s="87"/>
      <c r="G2" s="87"/>
      <c r="H2" s="87"/>
      <c r="I2" s="87"/>
      <c r="J2" s="87"/>
      <c r="K2" s="87"/>
      <c r="L2" s="87"/>
      <c r="M2" s="87"/>
      <c r="N2" s="87"/>
      <c r="O2" s="87"/>
      <c r="P2" s="87"/>
      <c r="Q2" s="87"/>
      <c r="R2" s="87"/>
    </row>
    <row r="5" spans="1:18" x14ac:dyDescent="0.2">
      <c r="E5" s="13" t="s">
        <v>348</v>
      </c>
      <c r="F5" s="13" t="s">
        <v>313</v>
      </c>
      <c r="G5" s="13" t="s">
        <v>147</v>
      </c>
      <c r="H5" s="13" t="s">
        <v>349</v>
      </c>
      <c r="J5" s="52"/>
      <c r="K5" s="52"/>
      <c r="L5" s="52"/>
    </row>
    <row r="6" spans="1:18" x14ac:dyDescent="0.2">
      <c r="C6" s="13" t="s">
        <v>331</v>
      </c>
      <c r="D6" s="13">
        <v>2008</v>
      </c>
      <c r="E6" s="13">
        <v>0.9</v>
      </c>
      <c r="F6" s="13">
        <v>3.3</v>
      </c>
      <c r="G6" s="13">
        <v>1.1000000000000001</v>
      </c>
      <c r="H6" s="43">
        <v>3007</v>
      </c>
      <c r="J6" s="52"/>
      <c r="K6" s="52"/>
      <c r="L6" s="52"/>
    </row>
    <row r="7" spans="1:18" x14ac:dyDescent="0.2">
      <c r="D7" s="13">
        <v>2009</v>
      </c>
      <c r="E7" s="13">
        <v>0.3</v>
      </c>
      <c r="F7" s="13">
        <v>2.4</v>
      </c>
      <c r="G7" s="13">
        <v>1.1000000000000001</v>
      </c>
      <c r="H7" s="43">
        <v>2866</v>
      </c>
      <c r="J7" s="43"/>
      <c r="K7" s="43"/>
      <c r="L7" s="43"/>
    </row>
    <row r="8" spans="1:18" x14ac:dyDescent="0.2">
      <c r="D8" s="13">
        <v>2010</v>
      </c>
      <c r="E8" s="13">
        <v>0.2</v>
      </c>
      <c r="F8" s="13">
        <v>1.7</v>
      </c>
      <c r="G8" s="13">
        <v>0.7</v>
      </c>
      <c r="H8" s="43">
        <v>2836</v>
      </c>
    </row>
    <row r="9" spans="1:18" x14ac:dyDescent="0.2">
      <c r="D9" s="13">
        <v>2011</v>
      </c>
      <c r="E9" s="13">
        <v>0.2</v>
      </c>
      <c r="F9" s="13">
        <v>2</v>
      </c>
      <c r="G9" s="13">
        <v>0.6</v>
      </c>
      <c r="H9" s="43">
        <v>2721</v>
      </c>
    </row>
    <row r="10" spans="1:18" x14ac:dyDescent="0.2">
      <c r="D10" s="13">
        <v>2012</v>
      </c>
      <c r="E10" s="13">
        <v>0.1</v>
      </c>
      <c r="F10" s="13">
        <v>1.9</v>
      </c>
      <c r="G10" s="13">
        <v>0.5</v>
      </c>
      <c r="H10" s="43">
        <v>2724</v>
      </c>
    </row>
    <row r="11" spans="1:18" x14ac:dyDescent="0.2">
      <c r="D11" s="13">
        <v>2013</v>
      </c>
      <c r="E11" s="13">
        <v>0.1</v>
      </c>
      <c r="F11" s="13">
        <v>1.6</v>
      </c>
      <c r="G11" s="13">
        <v>0.4</v>
      </c>
      <c r="H11" s="43">
        <v>2656</v>
      </c>
      <c r="J11" s="43"/>
    </row>
    <row r="12" spans="1:18" x14ac:dyDescent="0.2">
      <c r="D12" s="13">
        <v>2014</v>
      </c>
      <c r="E12" s="13">
        <v>0</v>
      </c>
      <c r="F12" s="13">
        <v>1.5</v>
      </c>
      <c r="G12" s="13">
        <v>0.4</v>
      </c>
      <c r="H12" s="43">
        <v>2707</v>
      </c>
      <c r="J12" s="43"/>
    </row>
    <row r="13" spans="1:18" x14ac:dyDescent="0.2">
      <c r="J13" s="43"/>
    </row>
    <row r="14" spans="1:18" x14ac:dyDescent="0.2">
      <c r="E14" s="13" t="s">
        <v>348</v>
      </c>
      <c r="F14" s="13" t="s">
        <v>313</v>
      </c>
      <c r="G14" s="13" t="s">
        <v>147</v>
      </c>
      <c r="H14" s="13" t="s">
        <v>349</v>
      </c>
      <c r="J14" s="43"/>
    </row>
    <row r="15" spans="1:18" x14ac:dyDescent="0.2">
      <c r="C15" s="13" t="s">
        <v>365</v>
      </c>
      <c r="D15" s="13">
        <v>2008</v>
      </c>
      <c r="E15" s="13">
        <v>0.4</v>
      </c>
      <c r="F15" s="13">
        <v>4.9000000000000004</v>
      </c>
      <c r="G15" s="13">
        <v>0.7</v>
      </c>
      <c r="H15" s="43">
        <v>212</v>
      </c>
      <c r="J15" s="43"/>
    </row>
    <row r="16" spans="1:18" x14ac:dyDescent="0.2">
      <c r="D16" s="13">
        <v>2009</v>
      </c>
      <c r="E16" s="13">
        <v>0.2</v>
      </c>
      <c r="F16" s="13">
        <v>4.4000000000000004</v>
      </c>
      <c r="G16" s="13">
        <v>0.8</v>
      </c>
      <c r="H16" s="43">
        <v>214</v>
      </c>
      <c r="J16" s="43"/>
    </row>
    <row r="17" spans="4:8" x14ac:dyDescent="0.2">
      <c r="D17" s="13">
        <v>2010</v>
      </c>
      <c r="E17" s="13">
        <v>0.1</v>
      </c>
      <c r="F17" s="13">
        <v>3.7</v>
      </c>
      <c r="G17" s="13">
        <v>0.7</v>
      </c>
      <c r="H17" s="43">
        <v>223</v>
      </c>
    </row>
    <row r="18" spans="4:8" x14ac:dyDescent="0.2">
      <c r="D18" s="13">
        <v>2011</v>
      </c>
      <c r="E18" s="13">
        <v>0.1</v>
      </c>
      <c r="F18" s="13">
        <v>4</v>
      </c>
      <c r="G18" s="13">
        <v>0.7</v>
      </c>
      <c r="H18" s="43">
        <v>215</v>
      </c>
    </row>
    <row r="19" spans="4:8" x14ac:dyDescent="0.2">
      <c r="D19" s="13">
        <v>2012</v>
      </c>
      <c r="E19" s="13">
        <v>0</v>
      </c>
      <c r="F19" s="13">
        <v>4.0999999999999996</v>
      </c>
      <c r="G19" s="13">
        <v>0.6</v>
      </c>
      <c r="H19" s="43">
        <v>232</v>
      </c>
    </row>
    <row r="20" spans="4:8" x14ac:dyDescent="0.2">
      <c r="D20" s="13">
        <v>2013</v>
      </c>
      <c r="E20" s="13">
        <v>0</v>
      </c>
      <c r="F20" s="13">
        <v>4.3</v>
      </c>
      <c r="G20" s="13">
        <v>0.5</v>
      </c>
      <c r="H20" s="43">
        <v>217</v>
      </c>
    </row>
    <row r="21" spans="4:8" x14ac:dyDescent="0.2">
      <c r="D21" s="13">
        <v>2014</v>
      </c>
      <c r="E21" s="13">
        <v>0</v>
      </c>
      <c r="F21" s="13">
        <v>4</v>
      </c>
      <c r="G21" s="13">
        <v>0.5</v>
      </c>
      <c r="H21" s="43">
        <v>219</v>
      </c>
    </row>
  </sheetData>
  <mergeCells count="2">
    <mergeCell ref="C1:H1"/>
    <mergeCell ref="C2:R2"/>
  </mergeCells>
  <hyperlinks>
    <hyperlink ref="C1" location="Figuroversigt!A1" display="FORSIDE"/>
  </hyperlinks>
  <pageMargins left="0.7" right="0.7" top="0.75" bottom="0.75" header="0.3" footer="0.3"/>
  <pageSetup paperSize="9" orientation="portrait" horizontalDpi="300" verticalDpi="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94"/>
  <sheetViews>
    <sheetView workbookViewId="0">
      <selection activeCell="A6" sqref="A6:XFD6"/>
    </sheetView>
  </sheetViews>
  <sheetFormatPr defaultRowHeight="12.75" x14ac:dyDescent="0.2"/>
  <cols>
    <col min="1" max="16384" width="9.140625" style="13"/>
  </cols>
  <sheetData>
    <row r="1" spans="1:18" ht="20.25" x14ac:dyDescent="0.3">
      <c r="A1" s="70"/>
      <c r="B1" s="70"/>
      <c r="C1" s="86" t="s">
        <v>532</v>
      </c>
      <c r="D1" s="86"/>
      <c r="E1" s="86"/>
      <c r="F1" s="86"/>
      <c r="G1" s="86"/>
      <c r="H1" s="86"/>
    </row>
    <row r="2" spans="1:18" ht="15.75" x14ac:dyDescent="0.25">
      <c r="A2" s="74" t="s">
        <v>419</v>
      </c>
      <c r="B2" s="75" t="str">
        <f>Figuroversigt!A47</f>
        <v>4-5</v>
      </c>
      <c r="C2" s="87" t="str">
        <f>Figuroversigt!B47</f>
        <v>Gennemsnitlige udlåns- og indlånsrenter for systemiske og ikke-systemiske institutter</v>
      </c>
      <c r="D2" s="87"/>
      <c r="E2" s="87"/>
      <c r="F2" s="87"/>
      <c r="G2" s="87"/>
      <c r="H2" s="87"/>
      <c r="I2" s="87"/>
      <c r="J2" s="87"/>
      <c r="K2" s="87"/>
      <c r="L2" s="87"/>
      <c r="M2" s="87"/>
      <c r="N2" s="87"/>
      <c r="O2" s="87"/>
      <c r="P2" s="87"/>
      <c r="Q2" s="87"/>
      <c r="R2" s="87"/>
    </row>
    <row r="3" spans="1:18" ht="15.75" x14ac:dyDescent="0.25">
      <c r="A3" s="74"/>
      <c r="B3" s="70"/>
      <c r="C3" s="70"/>
      <c r="D3" s="70"/>
      <c r="E3" s="70"/>
      <c r="F3" s="70"/>
      <c r="G3" s="70"/>
      <c r="H3" s="70"/>
    </row>
    <row r="5" spans="1:18" x14ac:dyDescent="0.2">
      <c r="D5" s="13" t="s">
        <v>366</v>
      </c>
      <c r="H5" s="13" t="s">
        <v>350</v>
      </c>
    </row>
    <row r="6" spans="1:18" x14ac:dyDescent="0.2">
      <c r="D6" s="13" t="s">
        <v>331</v>
      </c>
      <c r="E6" s="13" t="s">
        <v>332</v>
      </c>
      <c r="F6" s="13" t="s">
        <v>117</v>
      </c>
      <c r="I6" s="13" t="s">
        <v>331</v>
      </c>
      <c r="J6" s="13" t="s">
        <v>332</v>
      </c>
      <c r="K6" s="13" t="s">
        <v>117</v>
      </c>
    </row>
    <row r="7" spans="1:18" x14ac:dyDescent="0.2">
      <c r="C7" s="53">
        <v>39448</v>
      </c>
      <c r="D7" s="47">
        <v>5.14</v>
      </c>
      <c r="E7" s="47">
        <v>6.13</v>
      </c>
      <c r="F7" s="47">
        <v>4.18</v>
      </c>
      <c r="H7" s="54">
        <v>39448</v>
      </c>
      <c r="I7" s="47">
        <v>3.82</v>
      </c>
      <c r="J7" s="47">
        <v>3.78</v>
      </c>
      <c r="K7" s="47">
        <v>4.18</v>
      </c>
    </row>
    <row r="8" spans="1:18" x14ac:dyDescent="0.2">
      <c r="C8" s="53">
        <v>39479</v>
      </c>
      <c r="D8" s="47">
        <v>5.0599999999999996</v>
      </c>
      <c r="E8" s="47">
        <v>6.23</v>
      </c>
      <c r="F8" s="47">
        <v>4.2300000000000004</v>
      </c>
      <c r="H8" s="54">
        <v>39479</v>
      </c>
      <c r="I8" s="47">
        <v>3.71</v>
      </c>
      <c r="J8" s="47">
        <v>3.93</v>
      </c>
      <c r="K8" s="47">
        <v>4.2300000000000004</v>
      </c>
    </row>
    <row r="9" spans="1:18" x14ac:dyDescent="0.2">
      <c r="C9" s="53">
        <v>39508</v>
      </c>
      <c r="D9" s="47">
        <v>4.9800000000000004</v>
      </c>
      <c r="E9" s="47">
        <v>6.38</v>
      </c>
      <c r="F9" s="47">
        <v>4.2</v>
      </c>
      <c r="H9" s="54">
        <v>39508</v>
      </c>
      <c r="I9" s="47">
        <v>3.71</v>
      </c>
      <c r="J9" s="47">
        <v>3.82</v>
      </c>
      <c r="K9" s="47">
        <v>4.2</v>
      </c>
    </row>
    <row r="10" spans="1:18" x14ac:dyDescent="0.2">
      <c r="C10" s="53">
        <v>39539</v>
      </c>
      <c r="D10" s="47">
        <v>5.0199999999999996</v>
      </c>
      <c r="E10" s="47">
        <v>6.4</v>
      </c>
      <c r="F10" s="47">
        <v>4.2</v>
      </c>
      <c r="H10" s="54">
        <v>39539</v>
      </c>
      <c r="I10" s="47">
        <v>3.71</v>
      </c>
      <c r="J10" s="47">
        <v>3.82</v>
      </c>
      <c r="K10" s="47">
        <v>4.2</v>
      </c>
    </row>
    <row r="11" spans="1:18" x14ac:dyDescent="0.2">
      <c r="C11" s="53">
        <v>39569</v>
      </c>
      <c r="D11" s="47">
        <v>5.03</v>
      </c>
      <c r="E11" s="47">
        <v>6.53</v>
      </c>
      <c r="F11" s="47">
        <v>4.26</v>
      </c>
      <c r="H11" s="54">
        <v>39569</v>
      </c>
      <c r="I11" s="47">
        <v>3.86</v>
      </c>
      <c r="J11" s="47">
        <v>3.86</v>
      </c>
      <c r="K11" s="47">
        <v>4.26</v>
      </c>
    </row>
    <row r="12" spans="1:18" x14ac:dyDescent="0.2">
      <c r="C12" s="53">
        <v>39600</v>
      </c>
      <c r="D12" s="47">
        <v>5.09</v>
      </c>
      <c r="E12" s="47">
        <v>6.72</v>
      </c>
      <c r="F12" s="47">
        <v>4.24</v>
      </c>
      <c r="H12" s="54">
        <v>39600</v>
      </c>
      <c r="I12" s="47">
        <v>3.76</v>
      </c>
      <c r="J12" s="47">
        <v>3.89</v>
      </c>
      <c r="K12" s="47">
        <v>4.24</v>
      </c>
    </row>
    <row r="13" spans="1:18" x14ac:dyDescent="0.2">
      <c r="C13" s="53">
        <v>39630</v>
      </c>
      <c r="D13" s="47">
        <v>5.22</v>
      </c>
      <c r="E13" s="47">
        <v>6.73</v>
      </c>
      <c r="F13" s="47">
        <v>4.4400000000000004</v>
      </c>
      <c r="H13" s="54">
        <v>39630</v>
      </c>
      <c r="I13" s="47">
        <v>3.75</v>
      </c>
      <c r="J13" s="47">
        <v>4</v>
      </c>
      <c r="K13" s="47">
        <v>4.4400000000000004</v>
      </c>
    </row>
    <row r="14" spans="1:18" x14ac:dyDescent="0.2">
      <c r="C14" s="53">
        <v>39661</v>
      </c>
      <c r="D14" s="47">
        <v>5.22</v>
      </c>
      <c r="E14" s="47">
        <v>6.83</v>
      </c>
      <c r="F14" s="47">
        <v>4.49</v>
      </c>
      <c r="H14" s="54">
        <v>39661</v>
      </c>
      <c r="I14" s="47">
        <v>3.7</v>
      </c>
      <c r="J14" s="47">
        <v>4.12</v>
      </c>
      <c r="K14" s="47">
        <v>4.49</v>
      </c>
    </row>
    <row r="15" spans="1:18" x14ac:dyDescent="0.2">
      <c r="C15" s="53">
        <v>39692</v>
      </c>
      <c r="D15" s="47">
        <v>5.35</v>
      </c>
      <c r="E15" s="47">
        <v>6.93</v>
      </c>
      <c r="F15" s="47">
        <v>4.4800000000000004</v>
      </c>
      <c r="H15" s="54">
        <v>39692</v>
      </c>
      <c r="I15" s="47">
        <v>3.96</v>
      </c>
      <c r="J15" s="47">
        <v>4.08</v>
      </c>
      <c r="K15" s="47">
        <v>4.4800000000000004</v>
      </c>
    </row>
    <row r="16" spans="1:18" x14ac:dyDescent="0.2">
      <c r="C16" s="53">
        <v>39722</v>
      </c>
      <c r="D16" s="47">
        <v>5.67</v>
      </c>
      <c r="E16" s="47">
        <v>7.45</v>
      </c>
      <c r="F16" s="47">
        <v>5</v>
      </c>
      <c r="H16" s="54">
        <v>39722</v>
      </c>
      <c r="I16" s="47">
        <v>4.0599999999999996</v>
      </c>
      <c r="J16" s="47">
        <v>4.43</v>
      </c>
      <c r="K16" s="47">
        <v>5</v>
      </c>
    </row>
    <row r="17" spans="3:11" x14ac:dyDescent="0.2">
      <c r="C17" s="53">
        <v>39753</v>
      </c>
      <c r="D17" s="47">
        <v>5.49</v>
      </c>
      <c r="E17" s="47">
        <v>7.53</v>
      </c>
      <c r="F17" s="47">
        <v>5.31</v>
      </c>
      <c r="H17" s="54">
        <v>39753</v>
      </c>
      <c r="I17" s="47">
        <v>3.66</v>
      </c>
      <c r="J17" s="47">
        <v>4.66</v>
      </c>
      <c r="K17" s="47">
        <v>5.31</v>
      </c>
    </row>
    <row r="18" spans="3:11" x14ac:dyDescent="0.2">
      <c r="C18" s="53">
        <v>39783</v>
      </c>
      <c r="D18" s="47">
        <v>4.93</v>
      </c>
      <c r="E18" s="47">
        <v>7.08</v>
      </c>
      <c r="F18" s="47">
        <v>4.4000000000000004</v>
      </c>
      <c r="H18" s="54">
        <v>39783</v>
      </c>
      <c r="I18" s="47">
        <v>3.4</v>
      </c>
      <c r="J18" s="47">
        <v>4.09</v>
      </c>
      <c r="K18" s="47">
        <v>4.4000000000000004</v>
      </c>
    </row>
    <row r="19" spans="3:11" x14ac:dyDescent="0.2">
      <c r="C19" s="53">
        <v>39814</v>
      </c>
      <c r="D19" s="47">
        <v>4.54</v>
      </c>
      <c r="E19" s="47">
        <v>6.56</v>
      </c>
      <c r="F19" s="47">
        <v>3.36</v>
      </c>
      <c r="H19" s="54">
        <v>39814</v>
      </c>
      <c r="I19" s="47">
        <v>3.07</v>
      </c>
      <c r="J19" s="47">
        <v>3.8</v>
      </c>
      <c r="K19" s="47">
        <v>3.36</v>
      </c>
    </row>
    <row r="20" spans="3:11" x14ac:dyDescent="0.2">
      <c r="C20" s="53">
        <v>39845</v>
      </c>
      <c r="D20" s="47">
        <v>3.91</v>
      </c>
      <c r="E20" s="47">
        <v>6.28</v>
      </c>
      <c r="F20" s="47">
        <v>2.96</v>
      </c>
      <c r="H20" s="54">
        <v>39845</v>
      </c>
      <c r="I20" s="47">
        <v>2.4</v>
      </c>
      <c r="J20" s="47">
        <v>3.31</v>
      </c>
      <c r="K20" s="47">
        <v>2.96</v>
      </c>
    </row>
    <row r="21" spans="3:11" x14ac:dyDescent="0.2">
      <c r="C21" s="53">
        <v>39873</v>
      </c>
      <c r="D21" s="47">
        <v>3.43</v>
      </c>
      <c r="E21" s="47">
        <v>6.01</v>
      </c>
      <c r="F21" s="47">
        <v>2.3199999999999998</v>
      </c>
      <c r="H21" s="54">
        <v>39873</v>
      </c>
      <c r="I21" s="47">
        <v>1.81</v>
      </c>
      <c r="J21" s="47">
        <v>3.03</v>
      </c>
      <c r="K21" s="47">
        <v>2.3199999999999998</v>
      </c>
    </row>
    <row r="22" spans="3:11" x14ac:dyDescent="0.2">
      <c r="C22" s="53">
        <v>39904</v>
      </c>
      <c r="D22" s="47">
        <v>3.07</v>
      </c>
      <c r="E22" s="47">
        <v>5.65</v>
      </c>
      <c r="F22" s="47">
        <v>1.92</v>
      </c>
      <c r="H22" s="54">
        <v>39904</v>
      </c>
      <c r="I22" s="47">
        <v>1.55</v>
      </c>
      <c r="J22" s="47">
        <v>2.79</v>
      </c>
      <c r="K22" s="47">
        <v>1.92</v>
      </c>
    </row>
    <row r="23" spans="3:11" x14ac:dyDescent="0.2">
      <c r="C23" s="53">
        <v>39934</v>
      </c>
      <c r="D23" s="47">
        <v>2.91</v>
      </c>
      <c r="E23" s="47">
        <v>5.55</v>
      </c>
      <c r="F23" s="47">
        <v>1.68</v>
      </c>
      <c r="H23" s="54">
        <v>39934</v>
      </c>
      <c r="I23" s="47">
        <v>1.36</v>
      </c>
      <c r="J23" s="47">
        <v>2.44</v>
      </c>
      <c r="K23" s="47">
        <v>1.68</v>
      </c>
    </row>
    <row r="24" spans="3:11" x14ac:dyDescent="0.2">
      <c r="C24" s="53">
        <v>39965</v>
      </c>
      <c r="D24" s="47">
        <v>2.79</v>
      </c>
      <c r="E24" s="47">
        <v>5.35</v>
      </c>
      <c r="F24" s="47">
        <v>1.45</v>
      </c>
      <c r="H24" s="54">
        <v>39965</v>
      </c>
      <c r="I24" s="47">
        <v>1.3</v>
      </c>
      <c r="J24" s="47">
        <v>2.19</v>
      </c>
      <c r="K24" s="47">
        <v>1.45</v>
      </c>
    </row>
    <row r="25" spans="3:11" x14ac:dyDescent="0.2">
      <c r="C25" s="53">
        <v>39995</v>
      </c>
      <c r="D25" s="47">
        <v>2.65</v>
      </c>
      <c r="E25" s="47">
        <v>5.24</v>
      </c>
      <c r="F25" s="47">
        <v>1.34</v>
      </c>
      <c r="H25" s="54">
        <v>39995</v>
      </c>
      <c r="I25" s="47">
        <v>1.24</v>
      </c>
      <c r="J25" s="47">
        <v>2.08</v>
      </c>
      <c r="K25" s="47">
        <v>1.34</v>
      </c>
    </row>
    <row r="26" spans="3:11" x14ac:dyDescent="0.2">
      <c r="C26" s="53">
        <v>40026</v>
      </c>
      <c r="D26" s="47">
        <v>2.5299999999999998</v>
      </c>
      <c r="E26" s="47">
        <v>5.19</v>
      </c>
      <c r="F26" s="47">
        <v>1.28</v>
      </c>
      <c r="H26" s="54">
        <v>40026</v>
      </c>
      <c r="I26" s="47">
        <v>1.1499999999999999</v>
      </c>
      <c r="J26" s="47">
        <v>2</v>
      </c>
      <c r="K26" s="47">
        <v>1.28</v>
      </c>
    </row>
    <row r="27" spans="3:11" x14ac:dyDescent="0.2">
      <c r="C27" s="53">
        <v>40057</v>
      </c>
      <c r="D27" s="47">
        <v>2.42</v>
      </c>
      <c r="E27" s="47">
        <v>5.19</v>
      </c>
      <c r="F27" s="47">
        <v>1.1299999999999999</v>
      </c>
      <c r="H27" s="54">
        <v>40057</v>
      </c>
      <c r="I27" s="47">
        <v>1.01</v>
      </c>
      <c r="J27" s="47">
        <v>1.88</v>
      </c>
      <c r="K27" s="47">
        <v>1.1299999999999999</v>
      </c>
    </row>
    <row r="28" spans="3:11" x14ac:dyDescent="0.2">
      <c r="C28" s="53">
        <v>40087</v>
      </c>
      <c r="D28" s="47">
        <v>2.4</v>
      </c>
      <c r="E28" s="47">
        <v>5.01</v>
      </c>
      <c r="F28" s="47">
        <v>1.03</v>
      </c>
      <c r="H28" s="54">
        <v>40087</v>
      </c>
      <c r="I28" s="47">
        <v>0.91</v>
      </c>
      <c r="J28" s="47">
        <v>1.77</v>
      </c>
      <c r="K28" s="47">
        <v>1.03</v>
      </c>
    </row>
    <row r="29" spans="3:11" x14ac:dyDescent="0.2">
      <c r="C29" s="53">
        <v>40118</v>
      </c>
      <c r="D29" s="47">
        <v>2.33</v>
      </c>
      <c r="E29" s="47">
        <v>4.54</v>
      </c>
      <c r="F29" s="47">
        <v>1.03</v>
      </c>
      <c r="H29" s="54">
        <v>40118</v>
      </c>
      <c r="I29" s="47">
        <v>0.87</v>
      </c>
      <c r="J29" s="47">
        <v>1.7</v>
      </c>
      <c r="K29" s="47">
        <v>1.03</v>
      </c>
    </row>
    <row r="30" spans="3:11" x14ac:dyDescent="0.2">
      <c r="C30" s="53">
        <v>40148</v>
      </c>
      <c r="D30" s="47">
        <v>2.2799999999999998</v>
      </c>
      <c r="E30" s="47">
        <v>4.54</v>
      </c>
      <c r="F30" s="47">
        <v>0.95</v>
      </c>
      <c r="H30" s="54">
        <v>40148</v>
      </c>
      <c r="I30" s="47">
        <v>0.86</v>
      </c>
      <c r="J30" s="47">
        <v>1.49</v>
      </c>
      <c r="K30" s="47">
        <v>0.95</v>
      </c>
    </row>
    <row r="31" spans="3:11" x14ac:dyDescent="0.2">
      <c r="C31" s="53">
        <v>40179</v>
      </c>
      <c r="D31" s="47">
        <v>2.2799999999999998</v>
      </c>
      <c r="E31" s="47">
        <v>4.83</v>
      </c>
      <c r="F31" s="47">
        <v>0.88</v>
      </c>
      <c r="H31" s="54">
        <v>40179</v>
      </c>
      <c r="I31" s="47">
        <v>0.85</v>
      </c>
      <c r="J31" s="47">
        <v>1.64</v>
      </c>
      <c r="K31" s="47">
        <v>0.88</v>
      </c>
    </row>
    <row r="32" spans="3:11" x14ac:dyDescent="0.2">
      <c r="C32" s="53">
        <v>40210</v>
      </c>
      <c r="D32" s="47">
        <v>2.2400000000000002</v>
      </c>
      <c r="E32" s="47">
        <v>4.7300000000000004</v>
      </c>
      <c r="F32" s="47">
        <v>0.82</v>
      </c>
      <c r="H32" s="54">
        <v>40210</v>
      </c>
      <c r="I32" s="47">
        <v>0.76</v>
      </c>
      <c r="J32" s="47">
        <v>1.5</v>
      </c>
      <c r="K32" s="47">
        <v>0.82</v>
      </c>
    </row>
    <row r="33" spans="3:11" x14ac:dyDescent="0.2">
      <c r="C33" s="53">
        <v>40238</v>
      </c>
      <c r="D33" s="47">
        <v>2.1800000000000002</v>
      </c>
      <c r="E33" s="47">
        <v>4.71</v>
      </c>
      <c r="F33" s="47">
        <v>0.79</v>
      </c>
      <c r="H33" s="54">
        <v>40238</v>
      </c>
      <c r="I33" s="47">
        <v>0.69</v>
      </c>
      <c r="J33" s="47">
        <v>1.42</v>
      </c>
      <c r="K33" s="47">
        <v>0.79</v>
      </c>
    </row>
    <row r="34" spans="3:11" x14ac:dyDescent="0.2">
      <c r="C34" s="53">
        <v>40269</v>
      </c>
      <c r="D34" s="47">
        <v>2.13</v>
      </c>
      <c r="E34" s="47">
        <v>4.5999999999999996</v>
      </c>
      <c r="F34" s="47">
        <v>0.74</v>
      </c>
      <c r="H34" s="54">
        <v>40269</v>
      </c>
      <c r="I34" s="47">
        <v>0.71</v>
      </c>
      <c r="J34" s="47">
        <v>1.4</v>
      </c>
      <c r="K34" s="47">
        <v>0.74</v>
      </c>
    </row>
    <row r="35" spans="3:11" x14ac:dyDescent="0.2">
      <c r="C35" s="53">
        <v>40299</v>
      </c>
      <c r="D35" s="47">
        <v>2.12</v>
      </c>
      <c r="E35" s="47">
        <v>4.6399999999999997</v>
      </c>
      <c r="F35" s="47">
        <v>0.68</v>
      </c>
      <c r="H35" s="54">
        <v>40299</v>
      </c>
      <c r="I35" s="47">
        <v>0.67</v>
      </c>
      <c r="J35" s="47">
        <v>1.35</v>
      </c>
      <c r="K35" s="47">
        <v>0.68</v>
      </c>
    </row>
    <row r="36" spans="3:11" x14ac:dyDescent="0.2">
      <c r="C36" s="53">
        <v>40330</v>
      </c>
      <c r="D36" s="47">
        <v>2.0699999999999998</v>
      </c>
      <c r="E36" s="47">
        <v>4.53</v>
      </c>
      <c r="F36" s="47">
        <v>0.54</v>
      </c>
      <c r="H36" s="54">
        <v>40330</v>
      </c>
      <c r="I36" s="47">
        <v>0.65</v>
      </c>
      <c r="J36" s="47">
        <v>1.31</v>
      </c>
      <c r="K36" s="47">
        <v>0.54</v>
      </c>
    </row>
    <row r="37" spans="3:11" x14ac:dyDescent="0.2">
      <c r="C37" s="53">
        <v>40360</v>
      </c>
      <c r="D37" s="47">
        <v>2.0099999999999998</v>
      </c>
      <c r="E37" s="47">
        <v>4.37</v>
      </c>
      <c r="F37" s="47">
        <v>0.49</v>
      </c>
      <c r="H37" s="54">
        <v>40360</v>
      </c>
      <c r="I37" s="47">
        <v>0.62</v>
      </c>
      <c r="J37" s="47">
        <v>1.23</v>
      </c>
      <c r="K37" s="47">
        <v>0.49</v>
      </c>
    </row>
    <row r="38" spans="3:11" x14ac:dyDescent="0.2">
      <c r="C38" s="53">
        <v>40391</v>
      </c>
      <c r="D38" s="47">
        <v>1.93</v>
      </c>
      <c r="E38" s="47">
        <v>4.37</v>
      </c>
      <c r="F38" s="47">
        <v>0.48</v>
      </c>
      <c r="H38" s="54">
        <v>40391</v>
      </c>
      <c r="I38" s="47">
        <v>0.6</v>
      </c>
      <c r="J38" s="47">
        <v>1.2</v>
      </c>
      <c r="K38" s="47">
        <v>0.48</v>
      </c>
    </row>
    <row r="39" spans="3:11" x14ac:dyDescent="0.2">
      <c r="C39" s="53">
        <v>40422</v>
      </c>
      <c r="D39" s="47">
        <v>1.98</v>
      </c>
      <c r="E39" s="47">
        <v>4.47</v>
      </c>
      <c r="F39" s="47">
        <v>0.52</v>
      </c>
      <c r="H39" s="54">
        <v>40422</v>
      </c>
      <c r="I39" s="47">
        <v>0.64</v>
      </c>
      <c r="J39" s="47">
        <v>1.1499999999999999</v>
      </c>
      <c r="K39" s="47">
        <v>0.52</v>
      </c>
    </row>
    <row r="40" spans="3:11" x14ac:dyDescent="0.2">
      <c r="C40" s="53">
        <v>40452</v>
      </c>
      <c r="D40" s="47">
        <v>2.0499999999999998</v>
      </c>
      <c r="E40" s="47">
        <v>4.59</v>
      </c>
      <c r="F40" s="47">
        <v>0.56999999999999995</v>
      </c>
      <c r="H40" s="54">
        <v>40452</v>
      </c>
      <c r="I40" s="47">
        <v>0.64</v>
      </c>
      <c r="J40" s="47">
        <v>1.19</v>
      </c>
      <c r="K40" s="47">
        <v>0.56999999999999995</v>
      </c>
    </row>
    <row r="41" spans="3:11" x14ac:dyDescent="0.2">
      <c r="C41" s="53">
        <v>40483</v>
      </c>
      <c r="D41" s="47">
        <v>2.17</v>
      </c>
      <c r="E41" s="47">
        <v>4.8099999999999996</v>
      </c>
      <c r="F41" s="47">
        <v>0.7</v>
      </c>
      <c r="H41" s="54">
        <v>40483</v>
      </c>
      <c r="I41" s="47">
        <v>0.74</v>
      </c>
      <c r="J41" s="47">
        <v>1.25</v>
      </c>
      <c r="K41" s="47">
        <v>0.7</v>
      </c>
    </row>
    <row r="42" spans="3:11" x14ac:dyDescent="0.2">
      <c r="C42" s="53">
        <v>40513</v>
      </c>
      <c r="D42" s="47">
        <v>2.08</v>
      </c>
      <c r="E42" s="47">
        <v>4.5999999999999996</v>
      </c>
      <c r="F42" s="47">
        <v>0.73</v>
      </c>
      <c r="H42" s="54">
        <v>40513</v>
      </c>
      <c r="I42" s="47">
        <v>0.71</v>
      </c>
      <c r="J42" s="47">
        <v>1.26</v>
      </c>
      <c r="K42" s="47">
        <v>0.73</v>
      </c>
    </row>
    <row r="43" spans="3:11" x14ac:dyDescent="0.2">
      <c r="C43" s="53">
        <v>40544</v>
      </c>
      <c r="D43" s="47">
        <v>2.25</v>
      </c>
      <c r="E43" s="47">
        <v>4.7300000000000004</v>
      </c>
      <c r="F43" s="47">
        <v>0.69</v>
      </c>
      <c r="H43" s="54">
        <v>40544</v>
      </c>
      <c r="I43" s="47">
        <v>0.73</v>
      </c>
      <c r="J43" s="47">
        <v>1.26</v>
      </c>
      <c r="K43" s="47">
        <v>0.69</v>
      </c>
    </row>
    <row r="44" spans="3:11" x14ac:dyDescent="0.2">
      <c r="C44" s="53">
        <v>40575</v>
      </c>
      <c r="D44" s="47">
        <v>2.33</v>
      </c>
      <c r="E44" s="47">
        <v>4.79</v>
      </c>
      <c r="F44" s="47">
        <v>0.69</v>
      </c>
      <c r="H44" s="54">
        <v>40575</v>
      </c>
      <c r="I44" s="47">
        <v>0.78</v>
      </c>
      <c r="J44" s="47">
        <v>1.27</v>
      </c>
      <c r="K44" s="47">
        <v>0.69</v>
      </c>
    </row>
    <row r="45" spans="3:11" x14ac:dyDescent="0.2">
      <c r="C45" s="53">
        <v>40603</v>
      </c>
      <c r="D45" s="47">
        <v>2.33</v>
      </c>
      <c r="E45" s="47">
        <v>4.78</v>
      </c>
      <c r="F45" s="47">
        <v>0.7</v>
      </c>
      <c r="H45" s="54">
        <v>40603</v>
      </c>
      <c r="I45" s="47">
        <v>0.77</v>
      </c>
      <c r="J45" s="47">
        <v>1.25</v>
      </c>
      <c r="K45" s="47">
        <v>0.7</v>
      </c>
    </row>
    <row r="46" spans="3:11" x14ac:dyDescent="0.2">
      <c r="C46" s="53">
        <v>40634</v>
      </c>
      <c r="D46" s="47">
        <v>2.5299999999999998</v>
      </c>
      <c r="E46" s="47">
        <v>4.87</v>
      </c>
      <c r="F46" s="47">
        <v>0.92</v>
      </c>
      <c r="H46" s="54">
        <v>40634</v>
      </c>
      <c r="I46" s="47">
        <v>0.88</v>
      </c>
      <c r="J46" s="47">
        <v>1.35</v>
      </c>
      <c r="K46" s="47">
        <v>0.92</v>
      </c>
    </row>
    <row r="47" spans="3:11" x14ac:dyDescent="0.2">
      <c r="C47" s="53">
        <v>40664</v>
      </c>
      <c r="D47" s="47">
        <v>2.62</v>
      </c>
      <c r="E47" s="47">
        <v>4.88</v>
      </c>
      <c r="F47" s="47">
        <v>0.93</v>
      </c>
      <c r="H47" s="54">
        <v>40664</v>
      </c>
      <c r="I47" s="47">
        <v>0.95</v>
      </c>
      <c r="J47" s="47">
        <v>1.37</v>
      </c>
      <c r="K47" s="47">
        <v>0.93</v>
      </c>
    </row>
    <row r="48" spans="3:11" x14ac:dyDescent="0.2">
      <c r="C48" s="53">
        <v>40695</v>
      </c>
      <c r="D48" s="47">
        <v>2.62</v>
      </c>
      <c r="E48" s="47">
        <v>4.88</v>
      </c>
      <c r="F48" s="47">
        <v>1</v>
      </c>
      <c r="H48" s="54">
        <v>40695</v>
      </c>
      <c r="I48" s="47">
        <v>0.95</v>
      </c>
      <c r="J48" s="47">
        <v>1.39</v>
      </c>
      <c r="K48" s="47">
        <v>1</v>
      </c>
    </row>
    <row r="49" spans="3:11" x14ac:dyDescent="0.2">
      <c r="C49" s="53">
        <v>40725</v>
      </c>
      <c r="D49" s="47">
        <v>2.69</v>
      </c>
      <c r="E49" s="47">
        <v>5.18</v>
      </c>
      <c r="F49" s="47">
        <v>1.1599999999999999</v>
      </c>
      <c r="H49" s="54">
        <v>40725</v>
      </c>
      <c r="I49" s="47">
        <v>0.98</v>
      </c>
      <c r="J49" s="47">
        <v>1.45</v>
      </c>
      <c r="K49" s="47">
        <v>1.1599999999999999</v>
      </c>
    </row>
    <row r="50" spans="3:11" x14ac:dyDescent="0.2">
      <c r="C50" s="53">
        <v>40756</v>
      </c>
      <c r="D50" s="47">
        <v>2.75</v>
      </c>
      <c r="E50" s="47">
        <v>5.25</v>
      </c>
      <c r="F50" s="47">
        <v>1.17</v>
      </c>
      <c r="H50" s="54">
        <v>40756</v>
      </c>
      <c r="I50" s="47">
        <v>1.01</v>
      </c>
      <c r="J50" s="47">
        <v>1.53</v>
      </c>
      <c r="K50" s="47">
        <v>1.17</v>
      </c>
    </row>
    <row r="51" spans="3:11" x14ac:dyDescent="0.2">
      <c r="C51" s="53">
        <v>40787</v>
      </c>
      <c r="D51" s="47">
        <v>2.75</v>
      </c>
      <c r="E51" s="47">
        <v>5.22</v>
      </c>
      <c r="F51" s="47">
        <v>1.06</v>
      </c>
      <c r="H51" s="54">
        <v>40787</v>
      </c>
      <c r="I51" s="47">
        <v>1.02</v>
      </c>
      <c r="J51" s="47">
        <v>1.5</v>
      </c>
      <c r="K51" s="47">
        <v>1.06</v>
      </c>
    </row>
    <row r="52" spans="3:11" x14ac:dyDescent="0.2">
      <c r="C52" s="53">
        <v>40817</v>
      </c>
      <c r="D52" s="47">
        <v>2.75</v>
      </c>
      <c r="E52" s="47">
        <v>5.3</v>
      </c>
      <c r="F52" s="47">
        <v>1.0900000000000001</v>
      </c>
      <c r="H52" s="54">
        <v>40817</v>
      </c>
      <c r="I52" s="47">
        <v>0.99</v>
      </c>
      <c r="J52" s="47">
        <v>1.53</v>
      </c>
      <c r="K52" s="47">
        <v>1.0900000000000001</v>
      </c>
    </row>
    <row r="53" spans="3:11" x14ac:dyDescent="0.2">
      <c r="C53" s="53">
        <v>40848</v>
      </c>
      <c r="D53" s="47">
        <v>2.68</v>
      </c>
      <c r="E53" s="47">
        <v>5.48</v>
      </c>
      <c r="F53" s="47">
        <v>0.79</v>
      </c>
      <c r="H53" s="54">
        <v>40848</v>
      </c>
      <c r="I53" s="47">
        <v>0.9</v>
      </c>
      <c r="J53" s="47">
        <v>1.54</v>
      </c>
      <c r="K53" s="47">
        <v>0.79</v>
      </c>
    </row>
    <row r="54" spans="3:11" x14ac:dyDescent="0.2">
      <c r="C54" s="53">
        <v>40878</v>
      </c>
      <c r="D54" s="47">
        <v>2.56</v>
      </c>
      <c r="E54" s="47">
        <v>5.27</v>
      </c>
      <c r="F54" s="47">
        <v>0.44</v>
      </c>
      <c r="H54" s="54">
        <v>40878</v>
      </c>
      <c r="I54" s="47">
        <v>0.85</v>
      </c>
      <c r="J54" s="47">
        <v>1.43</v>
      </c>
      <c r="K54" s="47">
        <v>0.44</v>
      </c>
    </row>
    <row r="55" spans="3:11" x14ac:dyDescent="0.2">
      <c r="C55" s="53">
        <v>40909</v>
      </c>
      <c r="D55" s="47">
        <v>2.4700000000000002</v>
      </c>
      <c r="E55" s="47">
        <v>5.44</v>
      </c>
      <c r="F55" s="47">
        <v>0.28999999999999998</v>
      </c>
      <c r="H55" s="54">
        <v>40909</v>
      </c>
      <c r="I55" s="47">
        <v>0.7</v>
      </c>
      <c r="J55" s="47">
        <v>1.43</v>
      </c>
      <c r="K55" s="47">
        <v>0.28999999999999998</v>
      </c>
    </row>
    <row r="56" spans="3:11" x14ac:dyDescent="0.2">
      <c r="C56" s="53">
        <v>40940</v>
      </c>
      <c r="D56" s="47">
        <v>2.42</v>
      </c>
      <c r="E56" s="47">
        <v>5.45</v>
      </c>
      <c r="F56" s="47">
        <v>0.31</v>
      </c>
      <c r="H56" s="54">
        <v>40940</v>
      </c>
      <c r="I56" s="47">
        <v>0.65</v>
      </c>
      <c r="J56" s="47">
        <v>1.46</v>
      </c>
      <c r="K56" s="47">
        <v>0.31</v>
      </c>
    </row>
    <row r="57" spans="3:11" x14ac:dyDescent="0.2">
      <c r="C57" s="53">
        <v>40969</v>
      </c>
      <c r="D57" s="47">
        <v>2.4300000000000002</v>
      </c>
      <c r="E57" s="47">
        <v>5.57</v>
      </c>
      <c r="F57" s="47">
        <v>0.28000000000000003</v>
      </c>
      <c r="H57" s="54">
        <v>40969</v>
      </c>
      <c r="I57" s="47">
        <v>0.62</v>
      </c>
      <c r="J57" s="47">
        <v>1.42</v>
      </c>
      <c r="K57" s="47">
        <v>0.28000000000000003</v>
      </c>
    </row>
    <row r="58" spans="3:11" x14ac:dyDescent="0.2">
      <c r="C58" s="53">
        <v>41000</v>
      </c>
      <c r="D58" s="47">
        <v>2.4900000000000002</v>
      </c>
      <c r="E58" s="47">
        <v>5.59</v>
      </c>
      <c r="F58" s="47">
        <v>0.28000000000000003</v>
      </c>
      <c r="H58" s="54">
        <v>41000</v>
      </c>
      <c r="I58" s="47">
        <v>0.57999999999999996</v>
      </c>
      <c r="J58" s="47">
        <v>1.43</v>
      </c>
      <c r="K58" s="47">
        <v>0.28000000000000003</v>
      </c>
    </row>
    <row r="59" spans="3:11" x14ac:dyDescent="0.2">
      <c r="C59" s="53">
        <v>41030</v>
      </c>
      <c r="D59" s="47">
        <v>2.2999999999999998</v>
      </c>
      <c r="E59" s="47">
        <v>5.5</v>
      </c>
      <c r="F59" s="47">
        <v>0.26</v>
      </c>
      <c r="H59" s="54">
        <v>41030</v>
      </c>
      <c r="I59" s="47">
        <v>0.61</v>
      </c>
      <c r="J59" s="47">
        <v>1.43</v>
      </c>
      <c r="K59" s="47">
        <v>0.26</v>
      </c>
    </row>
    <row r="60" spans="3:11" x14ac:dyDescent="0.2">
      <c r="C60" s="53">
        <v>41061</v>
      </c>
      <c r="D60" s="47">
        <v>2.16</v>
      </c>
      <c r="E60" s="47">
        <v>5.35</v>
      </c>
      <c r="F60" s="47">
        <v>0.03</v>
      </c>
      <c r="H60" s="54">
        <v>41061</v>
      </c>
      <c r="I60" s="47">
        <v>0.61</v>
      </c>
      <c r="J60" s="47">
        <v>1.41</v>
      </c>
      <c r="K60" s="47">
        <v>0.03</v>
      </c>
    </row>
    <row r="61" spans="3:11" x14ac:dyDescent="0.2">
      <c r="C61" s="53">
        <v>41091</v>
      </c>
      <c r="D61" s="47">
        <v>2.0699999999999998</v>
      </c>
      <c r="E61" s="47">
        <v>5.33</v>
      </c>
      <c r="F61" s="47">
        <v>-7.0000000000000007E-2</v>
      </c>
      <c r="H61" s="54">
        <v>41091</v>
      </c>
      <c r="I61" s="47">
        <v>0.49</v>
      </c>
      <c r="J61" s="47">
        <v>1.33</v>
      </c>
      <c r="K61" s="47">
        <v>-7.0000000000000007E-2</v>
      </c>
    </row>
    <row r="62" spans="3:11" x14ac:dyDescent="0.2">
      <c r="C62" s="53">
        <v>41122</v>
      </c>
      <c r="D62" s="47">
        <v>2.0699999999999998</v>
      </c>
      <c r="E62" s="47">
        <v>5.43</v>
      </c>
      <c r="F62" s="47">
        <v>-0.08</v>
      </c>
      <c r="H62" s="54">
        <v>41122</v>
      </c>
      <c r="I62" s="47">
        <v>0.45</v>
      </c>
      <c r="J62" s="47">
        <v>1.31</v>
      </c>
      <c r="K62" s="47">
        <v>-0.08</v>
      </c>
    </row>
    <row r="63" spans="3:11" x14ac:dyDescent="0.2">
      <c r="C63" s="53">
        <v>41153</v>
      </c>
      <c r="D63" s="47">
        <v>2.0299999999999998</v>
      </c>
      <c r="E63" s="47">
        <v>5.36</v>
      </c>
      <c r="F63" s="47">
        <v>-0.1</v>
      </c>
      <c r="H63" s="54">
        <v>41153</v>
      </c>
      <c r="I63" s="47">
        <v>0.43</v>
      </c>
      <c r="J63" s="47">
        <v>1.28</v>
      </c>
      <c r="K63" s="47">
        <v>-0.1</v>
      </c>
    </row>
    <row r="64" spans="3:11" x14ac:dyDescent="0.2">
      <c r="C64" s="53">
        <v>41183</v>
      </c>
      <c r="D64" s="47">
        <v>2.0099999999999998</v>
      </c>
      <c r="E64" s="47">
        <v>5.3</v>
      </c>
      <c r="F64" s="47">
        <v>-0.11</v>
      </c>
      <c r="H64" s="54">
        <v>41183</v>
      </c>
      <c r="I64" s="47">
        <v>0.4</v>
      </c>
      <c r="J64" s="47">
        <v>1.26</v>
      </c>
      <c r="K64" s="47">
        <v>-0.11</v>
      </c>
    </row>
    <row r="65" spans="3:11" x14ac:dyDescent="0.2">
      <c r="C65" s="53">
        <v>41214</v>
      </c>
      <c r="D65" s="47">
        <v>2.0299999999999998</v>
      </c>
      <c r="E65" s="47">
        <v>5.38</v>
      </c>
      <c r="F65" s="47">
        <v>-0.06</v>
      </c>
      <c r="H65" s="54">
        <v>41214</v>
      </c>
      <c r="I65" s="47">
        <v>0.41</v>
      </c>
      <c r="J65" s="47">
        <v>1.24</v>
      </c>
      <c r="K65" s="47">
        <v>-0.06</v>
      </c>
    </row>
    <row r="66" spans="3:11" x14ac:dyDescent="0.2">
      <c r="C66" s="53">
        <v>41244</v>
      </c>
      <c r="D66" s="47">
        <v>1.95</v>
      </c>
      <c r="E66" s="47">
        <v>5.17</v>
      </c>
      <c r="F66" s="47">
        <v>-7.0000000000000007E-2</v>
      </c>
      <c r="H66" s="54">
        <v>41244</v>
      </c>
      <c r="I66" s="47">
        <v>0.4</v>
      </c>
      <c r="J66" s="47">
        <v>1.19</v>
      </c>
      <c r="K66" s="47">
        <v>-7.0000000000000007E-2</v>
      </c>
    </row>
    <row r="67" spans="3:11" x14ac:dyDescent="0.2">
      <c r="C67" s="53">
        <v>41275</v>
      </c>
      <c r="D67" s="47">
        <v>1.96</v>
      </c>
      <c r="E67" s="47">
        <v>5.3</v>
      </c>
      <c r="F67" s="47">
        <v>-7.0000000000000007E-2</v>
      </c>
      <c r="H67" s="54">
        <v>41275</v>
      </c>
      <c r="I67" s="47">
        <v>0.39</v>
      </c>
      <c r="J67" s="47">
        <v>1.19</v>
      </c>
      <c r="K67" s="47">
        <v>-7.0000000000000007E-2</v>
      </c>
    </row>
    <row r="68" spans="3:11" x14ac:dyDescent="0.2">
      <c r="C68" s="53">
        <v>41306</v>
      </c>
      <c r="D68" s="47">
        <v>2</v>
      </c>
      <c r="E68" s="47">
        <v>4.43</v>
      </c>
      <c r="F68" s="47">
        <v>-0.03</v>
      </c>
      <c r="H68" s="54">
        <v>41306</v>
      </c>
      <c r="I68" s="47">
        <v>0.42</v>
      </c>
      <c r="J68" s="47">
        <v>1.22</v>
      </c>
      <c r="K68" s="47">
        <v>-0.03</v>
      </c>
    </row>
    <row r="69" spans="3:11" x14ac:dyDescent="0.2">
      <c r="C69" s="53">
        <v>41334</v>
      </c>
      <c r="D69" s="47">
        <v>1.96</v>
      </c>
      <c r="E69" s="47">
        <v>5.31</v>
      </c>
      <c r="F69" s="47">
        <v>-0.03</v>
      </c>
      <c r="H69" s="54">
        <v>41334</v>
      </c>
      <c r="I69" s="47">
        <v>0.42</v>
      </c>
      <c r="J69" s="47">
        <v>1.22</v>
      </c>
      <c r="K69" s="47">
        <v>-0.03</v>
      </c>
    </row>
    <row r="70" spans="3:11" x14ac:dyDescent="0.2">
      <c r="C70" s="53">
        <v>41365</v>
      </c>
      <c r="D70" s="47">
        <v>1.87</v>
      </c>
      <c r="E70" s="47">
        <v>5.27</v>
      </c>
      <c r="F70" s="47">
        <v>-0.03</v>
      </c>
      <c r="H70" s="54">
        <v>41365</v>
      </c>
      <c r="I70" s="47">
        <v>0.4</v>
      </c>
      <c r="J70" s="47">
        <v>1.19</v>
      </c>
      <c r="K70" s="47">
        <v>-0.03</v>
      </c>
    </row>
    <row r="71" spans="3:11" x14ac:dyDescent="0.2">
      <c r="C71" s="53">
        <v>41395</v>
      </c>
      <c r="D71" s="47">
        <v>1.86</v>
      </c>
      <c r="E71" s="47">
        <v>5.3</v>
      </c>
      <c r="F71" s="47">
        <v>-0.01</v>
      </c>
      <c r="H71" s="54">
        <v>41395</v>
      </c>
      <c r="I71" s="47">
        <v>0.36</v>
      </c>
      <c r="J71" s="47">
        <v>1.21</v>
      </c>
      <c r="K71" s="47">
        <v>-0.01</v>
      </c>
    </row>
    <row r="72" spans="3:11" x14ac:dyDescent="0.2">
      <c r="C72" s="53">
        <v>41426</v>
      </c>
      <c r="D72" s="47">
        <v>1.91</v>
      </c>
      <c r="E72" s="47">
        <v>5.37</v>
      </c>
      <c r="F72" s="47">
        <v>0</v>
      </c>
      <c r="H72" s="54">
        <v>41426</v>
      </c>
      <c r="I72" s="47">
        <v>0.4</v>
      </c>
      <c r="J72" s="47">
        <v>1.2</v>
      </c>
      <c r="K72" s="47">
        <v>0</v>
      </c>
    </row>
    <row r="73" spans="3:11" x14ac:dyDescent="0.2">
      <c r="C73" s="53">
        <v>41456</v>
      </c>
      <c r="D73" s="47">
        <v>1.96</v>
      </c>
      <c r="E73" s="47">
        <v>5.32</v>
      </c>
      <c r="F73" s="47">
        <v>-0.01</v>
      </c>
      <c r="H73" s="54">
        <v>41456</v>
      </c>
      <c r="I73" s="47">
        <v>0.38</v>
      </c>
      <c r="J73" s="47">
        <v>1.1599999999999999</v>
      </c>
      <c r="K73" s="47">
        <v>-0.01</v>
      </c>
    </row>
    <row r="74" spans="3:11" x14ac:dyDescent="0.2">
      <c r="C74" s="53">
        <v>41487</v>
      </c>
      <c r="D74" s="47">
        <v>1.93</v>
      </c>
      <c r="E74" s="47">
        <v>5.33</v>
      </c>
      <c r="F74" s="47">
        <v>-0.01</v>
      </c>
      <c r="H74" s="54">
        <v>41487</v>
      </c>
      <c r="I74" s="47">
        <v>0.38</v>
      </c>
      <c r="J74" s="47">
        <v>1.1499999999999999</v>
      </c>
      <c r="K74" s="47">
        <v>-0.01</v>
      </c>
    </row>
    <row r="75" spans="3:11" x14ac:dyDescent="0.2">
      <c r="C75" s="53">
        <v>41518</v>
      </c>
      <c r="D75" s="47">
        <v>1.93</v>
      </c>
      <c r="E75" s="47">
        <v>5.52</v>
      </c>
      <c r="F75" s="47">
        <v>-0.01</v>
      </c>
      <c r="H75" s="54">
        <v>41518</v>
      </c>
      <c r="I75" s="47">
        <v>0.41</v>
      </c>
      <c r="J75" s="47">
        <v>1.1299999999999999</v>
      </c>
      <c r="K75" s="47">
        <v>-0.01</v>
      </c>
    </row>
    <row r="76" spans="3:11" x14ac:dyDescent="0.2">
      <c r="C76" s="53">
        <v>41548</v>
      </c>
      <c r="D76" s="47">
        <v>1.91</v>
      </c>
      <c r="E76" s="47">
        <v>5.48</v>
      </c>
      <c r="F76" s="47">
        <v>-0.02</v>
      </c>
      <c r="H76" s="54">
        <v>41548</v>
      </c>
      <c r="I76" s="47">
        <v>0.4</v>
      </c>
      <c r="J76" s="47">
        <v>1.17</v>
      </c>
      <c r="K76" s="47">
        <v>-0.02</v>
      </c>
    </row>
    <row r="77" spans="3:11" x14ac:dyDescent="0.2">
      <c r="C77" s="53">
        <v>41579</v>
      </c>
      <c r="D77" s="47">
        <v>1.91</v>
      </c>
      <c r="E77" s="47">
        <v>5.53</v>
      </c>
      <c r="F77" s="47">
        <v>-0.02</v>
      </c>
      <c r="H77" s="54">
        <v>41579</v>
      </c>
      <c r="I77" s="47">
        <v>0.41</v>
      </c>
      <c r="J77" s="47">
        <v>1.1200000000000001</v>
      </c>
      <c r="K77" s="47">
        <v>-0.02</v>
      </c>
    </row>
    <row r="78" spans="3:11" x14ac:dyDescent="0.2">
      <c r="C78" s="53">
        <v>41609</v>
      </c>
      <c r="D78" s="47">
        <v>1.82</v>
      </c>
      <c r="E78" s="47">
        <v>5.34</v>
      </c>
      <c r="F78" s="47">
        <v>-0.02</v>
      </c>
      <c r="H78" s="54">
        <v>41609</v>
      </c>
      <c r="I78" s="47">
        <v>0.4</v>
      </c>
      <c r="J78" s="47">
        <v>1.1100000000000001</v>
      </c>
      <c r="K78" s="47">
        <v>-0.02</v>
      </c>
    </row>
    <row r="79" spans="3:11" x14ac:dyDescent="0.2">
      <c r="C79" s="53">
        <v>41640</v>
      </c>
      <c r="D79" s="47">
        <v>1.83</v>
      </c>
      <c r="E79" s="47">
        <v>5.48</v>
      </c>
      <c r="F79" s="47">
        <v>-0.01</v>
      </c>
      <c r="H79" s="54">
        <v>41640</v>
      </c>
      <c r="I79" s="47">
        <v>0.38</v>
      </c>
      <c r="J79" s="47">
        <v>1.1100000000000001</v>
      </c>
      <c r="K79" s="47">
        <v>-0.01</v>
      </c>
    </row>
    <row r="80" spans="3:11" x14ac:dyDescent="0.2">
      <c r="C80" s="53">
        <v>41671</v>
      </c>
      <c r="D80" s="47">
        <v>1.79</v>
      </c>
      <c r="E80" s="47">
        <v>5.51</v>
      </c>
      <c r="F80" s="47">
        <v>-0.01</v>
      </c>
      <c r="H80" s="54">
        <v>41671</v>
      </c>
      <c r="I80" s="47">
        <v>0.36</v>
      </c>
      <c r="J80" s="47">
        <v>1.17</v>
      </c>
      <c r="K80" s="47">
        <v>-0.01</v>
      </c>
    </row>
    <row r="81" spans="3:11" x14ac:dyDescent="0.2">
      <c r="C81" s="53">
        <v>41699</v>
      </c>
      <c r="D81" s="47">
        <v>1.76</v>
      </c>
      <c r="E81" s="47">
        <v>5.48</v>
      </c>
      <c r="F81" s="47">
        <v>-0.02</v>
      </c>
      <c r="H81" s="54">
        <v>41699</v>
      </c>
      <c r="I81" s="47">
        <v>0.36</v>
      </c>
      <c r="J81" s="47">
        <v>1.1299999999999999</v>
      </c>
      <c r="K81" s="47">
        <v>-0.02</v>
      </c>
    </row>
    <row r="82" spans="3:11" x14ac:dyDescent="0.2">
      <c r="C82" s="53">
        <v>41730</v>
      </c>
      <c r="D82" s="47">
        <v>1.8</v>
      </c>
      <c r="E82" s="47">
        <v>5.44</v>
      </c>
      <c r="F82" s="47">
        <v>0.01</v>
      </c>
      <c r="H82" s="54">
        <v>41730</v>
      </c>
      <c r="I82" s="47">
        <v>0.37</v>
      </c>
      <c r="J82" s="47">
        <v>1.1200000000000001</v>
      </c>
      <c r="K82" s="47">
        <v>0.01</v>
      </c>
    </row>
    <row r="83" spans="3:11" x14ac:dyDescent="0.2">
      <c r="C83" s="53">
        <v>41760</v>
      </c>
      <c r="D83" s="47">
        <v>1.83</v>
      </c>
      <c r="E83" s="47">
        <v>5.33</v>
      </c>
      <c r="F83" s="47">
        <v>0.09</v>
      </c>
      <c r="H83" s="54">
        <v>41760</v>
      </c>
      <c r="I83" s="47">
        <v>0.39</v>
      </c>
      <c r="J83" s="47">
        <v>1.1000000000000001</v>
      </c>
      <c r="K83" s="47">
        <v>0.09</v>
      </c>
    </row>
    <row r="84" spans="3:11" x14ac:dyDescent="0.2">
      <c r="C84" s="53">
        <v>41791</v>
      </c>
      <c r="D84" s="47">
        <v>1.84</v>
      </c>
      <c r="E84" s="47">
        <v>5.39</v>
      </c>
      <c r="F84" s="47">
        <v>0.1</v>
      </c>
      <c r="H84" s="54">
        <v>41791</v>
      </c>
      <c r="I84" s="47">
        <v>0.39</v>
      </c>
      <c r="J84" s="47">
        <v>1.02</v>
      </c>
      <c r="K84" s="47">
        <v>0.1</v>
      </c>
    </row>
    <row r="85" spans="3:11" x14ac:dyDescent="0.2">
      <c r="C85" s="53">
        <v>41821</v>
      </c>
      <c r="D85" s="47">
        <v>1.85</v>
      </c>
      <c r="E85" s="47">
        <v>5.36</v>
      </c>
      <c r="F85" s="47">
        <v>0.08</v>
      </c>
      <c r="H85" s="54">
        <v>41821</v>
      </c>
      <c r="I85" s="47">
        <v>0.35</v>
      </c>
      <c r="J85" s="47">
        <v>0.99</v>
      </c>
      <c r="K85" s="47">
        <v>0.08</v>
      </c>
    </row>
    <row r="86" spans="3:11" x14ac:dyDescent="0.2">
      <c r="C86" s="53">
        <v>41852</v>
      </c>
      <c r="D86" s="47">
        <v>1.88</v>
      </c>
      <c r="E86" s="47">
        <v>5.31</v>
      </c>
      <c r="F86" s="47">
        <v>0.08</v>
      </c>
      <c r="H86" s="54">
        <v>41852</v>
      </c>
      <c r="I86" s="47">
        <v>0.36</v>
      </c>
      <c r="J86" s="47">
        <v>1</v>
      </c>
      <c r="K86" s="47">
        <v>0.08</v>
      </c>
    </row>
    <row r="87" spans="3:11" x14ac:dyDescent="0.2">
      <c r="C87" s="53">
        <v>41883</v>
      </c>
      <c r="D87" s="47">
        <v>1.78</v>
      </c>
      <c r="E87" s="47">
        <v>5.24</v>
      </c>
      <c r="F87" s="47">
        <v>0.06</v>
      </c>
      <c r="H87" s="54">
        <v>41883</v>
      </c>
      <c r="I87" s="47">
        <v>0.35</v>
      </c>
      <c r="J87" s="47">
        <v>0.98</v>
      </c>
      <c r="K87" s="47">
        <v>0.06</v>
      </c>
    </row>
    <row r="88" spans="3:11" x14ac:dyDescent="0.2">
      <c r="C88" s="53">
        <v>41913</v>
      </c>
      <c r="D88" s="47">
        <v>1.71</v>
      </c>
      <c r="E88" s="47">
        <v>5.23</v>
      </c>
      <c r="F88" s="47">
        <v>0.05</v>
      </c>
      <c r="H88" s="54">
        <v>41913</v>
      </c>
      <c r="I88" s="47">
        <v>0.33</v>
      </c>
      <c r="J88" s="47">
        <v>0.93</v>
      </c>
      <c r="K88" s="47">
        <v>0.05</v>
      </c>
    </row>
    <row r="89" spans="3:11" x14ac:dyDescent="0.2">
      <c r="C89" s="53">
        <v>41944</v>
      </c>
      <c r="D89" s="47">
        <v>1.69</v>
      </c>
      <c r="E89" s="47">
        <v>5.34</v>
      </c>
      <c r="F89" s="47">
        <v>0.05</v>
      </c>
      <c r="H89" s="54">
        <v>41944</v>
      </c>
      <c r="I89" s="47">
        <v>0.32</v>
      </c>
      <c r="J89" s="47">
        <v>0.91</v>
      </c>
      <c r="K89" s="47">
        <v>0.05</v>
      </c>
    </row>
    <row r="90" spans="3:11" x14ac:dyDescent="0.2">
      <c r="C90" s="53">
        <v>41974</v>
      </c>
      <c r="D90" s="47">
        <v>1.66</v>
      </c>
      <c r="E90" s="47">
        <v>5.12</v>
      </c>
      <c r="F90" s="47">
        <v>0.04</v>
      </c>
      <c r="H90" s="54">
        <v>41974</v>
      </c>
      <c r="I90" s="47">
        <v>0.31</v>
      </c>
      <c r="J90" s="47">
        <v>0.89</v>
      </c>
      <c r="K90" s="47">
        <v>0.04</v>
      </c>
    </row>
    <row r="91" spans="3:11" x14ac:dyDescent="0.2">
      <c r="C91" s="53">
        <v>42005</v>
      </c>
      <c r="D91" s="47">
        <v>1.58</v>
      </c>
      <c r="E91" s="47">
        <v>5.22</v>
      </c>
      <c r="F91" s="47">
        <v>-0.03</v>
      </c>
      <c r="H91" s="54">
        <v>42005</v>
      </c>
      <c r="I91" s="47">
        <v>0.28999999999999998</v>
      </c>
      <c r="J91" s="47">
        <v>0.85</v>
      </c>
      <c r="K91" s="47">
        <v>-0.03</v>
      </c>
    </row>
    <row r="92" spans="3:11" x14ac:dyDescent="0.2">
      <c r="C92" s="53">
        <v>42036</v>
      </c>
      <c r="D92" s="47">
        <v>1.48</v>
      </c>
      <c r="E92" s="47">
        <v>5.16</v>
      </c>
      <c r="F92" s="47">
        <v>-0.55000000000000004</v>
      </c>
      <c r="H92" s="54">
        <v>42036</v>
      </c>
      <c r="I92" s="47">
        <v>0.17</v>
      </c>
      <c r="J92" s="47">
        <v>0.78</v>
      </c>
      <c r="K92" s="47">
        <v>-0.55000000000000004</v>
      </c>
    </row>
    <row r="93" spans="3:11" x14ac:dyDescent="0.2">
      <c r="C93" s="53">
        <v>42064</v>
      </c>
      <c r="D93" s="47">
        <v>1.36</v>
      </c>
      <c r="E93" s="47">
        <v>5.0199999999999996</v>
      </c>
      <c r="F93" s="47">
        <v>-0.28000000000000003</v>
      </c>
      <c r="H93" s="54">
        <v>42064</v>
      </c>
      <c r="I93" s="47">
        <v>0.09</v>
      </c>
      <c r="J93" s="47">
        <v>0.69</v>
      </c>
      <c r="K93" s="47">
        <v>-0.28000000000000003</v>
      </c>
    </row>
    <row r="94" spans="3:11" x14ac:dyDescent="0.2">
      <c r="C94" s="53">
        <v>42095</v>
      </c>
      <c r="D94" s="47">
        <v>1.28</v>
      </c>
      <c r="E94" s="47">
        <v>4.76</v>
      </c>
      <c r="F94" s="47">
        <v>-0.32</v>
      </c>
      <c r="H94" s="54">
        <v>42095</v>
      </c>
      <c r="I94" s="47">
        <v>0.08</v>
      </c>
      <c r="J94" s="47">
        <v>0.63</v>
      </c>
      <c r="K94" s="47">
        <v>-0.32</v>
      </c>
    </row>
  </sheetData>
  <mergeCells count="2">
    <mergeCell ref="C1:H1"/>
    <mergeCell ref="C2:R2"/>
  </mergeCells>
  <hyperlinks>
    <hyperlink ref="C1" location="Figuroversigt!A1" display="FORSIDE"/>
  </hyperlink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22"/>
  <sheetViews>
    <sheetView workbookViewId="0">
      <selection activeCell="A6" sqref="A6:XFD6"/>
    </sheetView>
  </sheetViews>
  <sheetFormatPr defaultRowHeight="12.75" x14ac:dyDescent="0.2"/>
  <cols>
    <col min="1" max="2" width="9.140625" style="13"/>
    <col min="3" max="3" width="11.5703125" style="13" bestFit="1" customWidth="1"/>
    <col min="4" max="5" width="9.28515625" style="13" bestFit="1" customWidth="1"/>
    <col min="6" max="16384" width="9.140625" style="13"/>
  </cols>
  <sheetData>
    <row r="1" spans="1:18" ht="20.25" x14ac:dyDescent="0.3">
      <c r="A1" s="70"/>
      <c r="B1" s="70"/>
      <c r="C1" s="86" t="s">
        <v>532</v>
      </c>
      <c r="D1" s="86"/>
      <c r="E1" s="86"/>
      <c r="F1" s="86"/>
      <c r="G1" s="86"/>
      <c r="H1" s="86"/>
    </row>
    <row r="2" spans="1:18" ht="15.75" x14ac:dyDescent="0.25">
      <c r="A2" s="74" t="s">
        <v>419</v>
      </c>
      <c r="B2" s="75" t="str">
        <f>Figuroversigt!A48</f>
        <v>4-6</v>
      </c>
      <c r="C2" s="87" t="str">
        <f>Figuroversigt!B48</f>
        <v>Indskudsbeviser og indestående på foliokonto</v>
      </c>
      <c r="D2" s="87"/>
      <c r="E2" s="87"/>
      <c r="F2" s="87"/>
      <c r="G2" s="87"/>
      <c r="H2" s="87"/>
      <c r="I2" s="87"/>
      <c r="J2" s="87"/>
      <c r="K2" s="87"/>
      <c r="L2" s="87"/>
      <c r="M2" s="87"/>
      <c r="N2" s="87"/>
      <c r="O2" s="87"/>
      <c r="P2" s="87"/>
      <c r="Q2" s="87"/>
      <c r="R2" s="87"/>
    </row>
    <row r="5" spans="1:18" x14ac:dyDescent="0.2">
      <c r="C5" s="55"/>
      <c r="D5" s="55" t="s">
        <v>351</v>
      </c>
      <c r="E5" s="55" t="s">
        <v>352</v>
      </c>
    </row>
    <row r="6" spans="1:18" x14ac:dyDescent="0.2">
      <c r="C6" s="44">
        <v>41640</v>
      </c>
      <c r="D6" s="37">
        <v>59.3</v>
      </c>
      <c r="E6" s="37">
        <v>168</v>
      </c>
    </row>
    <row r="7" spans="1:18" x14ac:dyDescent="0.2">
      <c r="C7" s="44">
        <v>41641</v>
      </c>
      <c r="D7" s="37">
        <v>28.7</v>
      </c>
      <c r="E7" s="37">
        <v>168</v>
      </c>
    </row>
    <row r="8" spans="1:18" x14ac:dyDescent="0.2">
      <c r="C8" s="44">
        <v>41642</v>
      </c>
      <c r="D8" s="37">
        <v>55.8</v>
      </c>
      <c r="E8" s="37">
        <v>158.19999999999999</v>
      </c>
    </row>
    <row r="9" spans="1:18" x14ac:dyDescent="0.2">
      <c r="C9" s="44">
        <v>41643</v>
      </c>
      <c r="D9" s="37">
        <v>55.8</v>
      </c>
      <c r="E9" s="37">
        <v>158.19999999999999</v>
      </c>
    </row>
    <row r="10" spans="1:18" x14ac:dyDescent="0.2">
      <c r="C10" s="44">
        <v>41644</v>
      </c>
      <c r="D10" s="37">
        <v>55.8</v>
      </c>
      <c r="E10" s="37">
        <v>158.19999999999999</v>
      </c>
    </row>
    <row r="11" spans="1:18" x14ac:dyDescent="0.2">
      <c r="C11" s="44">
        <v>41645</v>
      </c>
      <c r="D11" s="37">
        <v>58.8</v>
      </c>
      <c r="E11" s="37">
        <v>158.19999999999999</v>
      </c>
    </row>
    <row r="12" spans="1:18" x14ac:dyDescent="0.2">
      <c r="C12" s="44">
        <v>41646</v>
      </c>
      <c r="D12" s="37">
        <v>58.5</v>
      </c>
      <c r="E12" s="37">
        <v>158.19999999999999</v>
      </c>
    </row>
    <row r="13" spans="1:18" x14ac:dyDescent="0.2">
      <c r="C13" s="44">
        <v>41647</v>
      </c>
      <c r="D13" s="37">
        <v>57.6</v>
      </c>
      <c r="E13" s="37">
        <v>158.19999999999999</v>
      </c>
    </row>
    <row r="14" spans="1:18" x14ac:dyDescent="0.2">
      <c r="C14" s="44">
        <v>41648</v>
      </c>
      <c r="D14" s="37">
        <v>59.6</v>
      </c>
      <c r="E14" s="37">
        <v>158.19999999999999</v>
      </c>
    </row>
    <row r="15" spans="1:18" x14ac:dyDescent="0.2">
      <c r="C15" s="44">
        <v>41649</v>
      </c>
      <c r="D15" s="37">
        <v>56.7</v>
      </c>
      <c r="E15" s="37">
        <v>153.6</v>
      </c>
    </row>
    <row r="16" spans="1:18" x14ac:dyDescent="0.2">
      <c r="C16" s="44">
        <v>41650</v>
      </c>
      <c r="D16" s="37">
        <v>56.7</v>
      </c>
      <c r="E16" s="37">
        <v>153.6</v>
      </c>
    </row>
    <row r="17" spans="3:5" x14ac:dyDescent="0.2">
      <c r="C17" s="44">
        <v>41651</v>
      </c>
      <c r="D17" s="37">
        <v>56.7</v>
      </c>
      <c r="E17" s="37">
        <v>153.6</v>
      </c>
    </row>
    <row r="18" spans="3:5" x14ac:dyDescent="0.2">
      <c r="C18" s="44">
        <v>41652</v>
      </c>
      <c r="D18" s="37">
        <v>60.7</v>
      </c>
      <c r="E18" s="37">
        <v>153.6</v>
      </c>
    </row>
    <row r="19" spans="3:5" x14ac:dyDescent="0.2">
      <c r="C19" s="44">
        <v>41653</v>
      </c>
      <c r="D19" s="37">
        <v>60.9</v>
      </c>
      <c r="E19" s="37">
        <v>153.6</v>
      </c>
    </row>
    <row r="20" spans="3:5" x14ac:dyDescent="0.2">
      <c r="C20" s="44">
        <v>41654</v>
      </c>
      <c r="D20" s="37">
        <v>59.4</v>
      </c>
      <c r="E20" s="37">
        <v>153.6</v>
      </c>
    </row>
    <row r="21" spans="3:5" x14ac:dyDescent="0.2">
      <c r="C21" s="44">
        <v>41655</v>
      </c>
      <c r="D21" s="37">
        <v>51.9</v>
      </c>
      <c r="E21" s="37">
        <v>153.6</v>
      </c>
    </row>
    <row r="22" spans="3:5" x14ac:dyDescent="0.2">
      <c r="C22" s="44">
        <v>41656</v>
      </c>
      <c r="D22" s="37">
        <v>63.3</v>
      </c>
      <c r="E22" s="37">
        <v>141.5</v>
      </c>
    </row>
    <row r="23" spans="3:5" x14ac:dyDescent="0.2">
      <c r="C23" s="44">
        <v>41657</v>
      </c>
      <c r="D23" s="37">
        <v>63.3</v>
      </c>
      <c r="E23" s="37">
        <v>141.5</v>
      </c>
    </row>
    <row r="24" spans="3:5" x14ac:dyDescent="0.2">
      <c r="C24" s="44">
        <v>41658</v>
      </c>
      <c r="D24" s="37">
        <v>63.3</v>
      </c>
      <c r="E24" s="37">
        <v>141.5</v>
      </c>
    </row>
    <row r="25" spans="3:5" x14ac:dyDescent="0.2">
      <c r="C25" s="44">
        <v>41659</v>
      </c>
      <c r="D25" s="37">
        <v>48.6</v>
      </c>
      <c r="E25" s="37">
        <v>165.1</v>
      </c>
    </row>
    <row r="26" spans="3:5" x14ac:dyDescent="0.2">
      <c r="C26" s="44">
        <v>41660</v>
      </c>
      <c r="D26" s="37">
        <v>46.7</v>
      </c>
      <c r="E26" s="37">
        <v>165.1</v>
      </c>
    </row>
    <row r="27" spans="3:5" x14ac:dyDescent="0.2">
      <c r="C27" s="44">
        <v>41661</v>
      </c>
      <c r="D27" s="37">
        <v>48.1</v>
      </c>
      <c r="E27" s="37">
        <v>165.1</v>
      </c>
    </row>
    <row r="28" spans="3:5" x14ac:dyDescent="0.2">
      <c r="C28" s="44">
        <v>41662</v>
      </c>
      <c r="D28" s="37">
        <v>45.8</v>
      </c>
      <c r="E28" s="37">
        <v>165.1</v>
      </c>
    </row>
    <row r="29" spans="3:5" x14ac:dyDescent="0.2">
      <c r="C29" s="44">
        <v>41663</v>
      </c>
      <c r="D29" s="37">
        <v>64.099999999999994</v>
      </c>
      <c r="E29" s="37">
        <v>143.69999999999999</v>
      </c>
    </row>
    <row r="30" spans="3:5" x14ac:dyDescent="0.2">
      <c r="C30" s="44">
        <v>41664</v>
      </c>
      <c r="D30" s="37">
        <v>64.099999999999994</v>
      </c>
      <c r="E30" s="37">
        <v>143.69999999999999</v>
      </c>
    </row>
    <row r="31" spans="3:5" x14ac:dyDescent="0.2">
      <c r="C31" s="44">
        <v>41665</v>
      </c>
      <c r="D31" s="37">
        <v>64.099999999999994</v>
      </c>
      <c r="E31" s="37">
        <v>143.69999999999999</v>
      </c>
    </row>
    <row r="32" spans="3:5" x14ac:dyDescent="0.2">
      <c r="C32" s="44">
        <v>41666</v>
      </c>
      <c r="D32" s="37">
        <v>61.5</v>
      </c>
      <c r="E32" s="37">
        <v>143.69999999999999</v>
      </c>
    </row>
    <row r="33" spans="3:5" x14ac:dyDescent="0.2">
      <c r="C33" s="44">
        <v>41667</v>
      </c>
      <c r="D33" s="37">
        <v>38.9</v>
      </c>
      <c r="E33" s="37">
        <v>143.69999999999999</v>
      </c>
    </row>
    <row r="34" spans="3:5" x14ac:dyDescent="0.2">
      <c r="C34" s="44">
        <v>41668</v>
      </c>
      <c r="D34" s="37">
        <v>38.299999999999997</v>
      </c>
      <c r="E34" s="37">
        <v>143.69999999999999</v>
      </c>
    </row>
    <row r="35" spans="3:5" x14ac:dyDescent="0.2">
      <c r="C35" s="44">
        <v>41669</v>
      </c>
      <c r="D35" s="37">
        <v>38.4</v>
      </c>
      <c r="E35" s="37">
        <v>143.69999999999999</v>
      </c>
    </row>
    <row r="36" spans="3:5" x14ac:dyDescent="0.2">
      <c r="C36" s="44">
        <v>41670</v>
      </c>
      <c r="D36" s="37">
        <v>65.5</v>
      </c>
      <c r="E36" s="37">
        <v>130.9</v>
      </c>
    </row>
    <row r="37" spans="3:5" x14ac:dyDescent="0.2">
      <c r="C37" s="44">
        <v>41671</v>
      </c>
      <c r="D37" s="37">
        <v>65.5</v>
      </c>
      <c r="E37" s="37">
        <v>130.9</v>
      </c>
    </row>
    <row r="38" spans="3:5" x14ac:dyDescent="0.2">
      <c r="C38" s="44">
        <v>41672</v>
      </c>
      <c r="D38" s="37">
        <v>65.5</v>
      </c>
      <c r="E38" s="37">
        <v>130.9</v>
      </c>
    </row>
    <row r="39" spans="3:5" x14ac:dyDescent="0.2">
      <c r="C39" s="44">
        <v>41673</v>
      </c>
      <c r="D39" s="37">
        <v>54.3</v>
      </c>
      <c r="E39" s="37">
        <v>130.9</v>
      </c>
    </row>
    <row r="40" spans="3:5" x14ac:dyDescent="0.2">
      <c r="C40" s="44">
        <v>41674</v>
      </c>
      <c r="D40" s="37">
        <v>55.7</v>
      </c>
      <c r="E40" s="37">
        <v>157.6</v>
      </c>
    </row>
    <row r="41" spans="3:5" x14ac:dyDescent="0.2">
      <c r="C41" s="44">
        <v>41675</v>
      </c>
      <c r="D41" s="37">
        <v>57.5</v>
      </c>
      <c r="E41" s="37">
        <v>157.6</v>
      </c>
    </row>
    <row r="42" spans="3:5" x14ac:dyDescent="0.2">
      <c r="C42" s="44">
        <v>41676</v>
      </c>
      <c r="D42" s="37">
        <v>57.4</v>
      </c>
      <c r="E42" s="37">
        <v>157.6</v>
      </c>
    </row>
    <row r="43" spans="3:5" x14ac:dyDescent="0.2">
      <c r="C43" s="44">
        <v>41677</v>
      </c>
      <c r="D43" s="37">
        <v>57.6</v>
      </c>
      <c r="E43" s="37">
        <v>153.69999999999999</v>
      </c>
    </row>
    <row r="44" spans="3:5" x14ac:dyDescent="0.2">
      <c r="C44" s="44">
        <v>41678</v>
      </c>
      <c r="D44" s="37">
        <v>57.6</v>
      </c>
      <c r="E44" s="37">
        <v>153.69999999999999</v>
      </c>
    </row>
    <row r="45" spans="3:5" x14ac:dyDescent="0.2">
      <c r="C45" s="44">
        <v>41679</v>
      </c>
      <c r="D45" s="37">
        <v>57.6</v>
      </c>
      <c r="E45" s="37">
        <v>153.69999999999999</v>
      </c>
    </row>
    <row r="46" spans="3:5" x14ac:dyDescent="0.2">
      <c r="C46" s="44">
        <v>41680</v>
      </c>
      <c r="D46" s="37">
        <v>55.7</v>
      </c>
      <c r="E46" s="37">
        <v>153.69999999999999</v>
      </c>
    </row>
    <row r="47" spans="3:5" x14ac:dyDescent="0.2">
      <c r="C47" s="44">
        <v>41681</v>
      </c>
      <c r="D47" s="37">
        <v>45.4</v>
      </c>
      <c r="E47" s="37">
        <v>153.69999999999999</v>
      </c>
    </row>
    <row r="48" spans="3:5" x14ac:dyDescent="0.2">
      <c r="C48" s="44">
        <v>41682</v>
      </c>
      <c r="D48" s="37">
        <v>44.5</v>
      </c>
      <c r="E48" s="37">
        <v>153.69999999999999</v>
      </c>
    </row>
    <row r="49" spans="3:5" x14ac:dyDescent="0.2">
      <c r="C49" s="44">
        <v>41683</v>
      </c>
      <c r="D49" s="37">
        <v>46</v>
      </c>
      <c r="E49" s="37">
        <v>153.69999999999999</v>
      </c>
    </row>
    <row r="50" spans="3:5" x14ac:dyDescent="0.2">
      <c r="C50" s="44">
        <v>41684</v>
      </c>
      <c r="D50" s="37">
        <v>63.8</v>
      </c>
      <c r="E50" s="37">
        <v>135.19999999999999</v>
      </c>
    </row>
    <row r="51" spans="3:5" x14ac:dyDescent="0.2">
      <c r="C51" s="44">
        <v>41685</v>
      </c>
      <c r="D51" s="37">
        <v>63.8</v>
      </c>
      <c r="E51" s="37">
        <v>135.19999999999999</v>
      </c>
    </row>
    <row r="52" spans="3:5" x14ac:dyDescent="0.2">
      <c r="C52" s="44">
        <v>41686</v>
      </c>
      <c r="D52" s="37">
        <v>63.8</v>
      </c>
      <c r="E52" s="37">
        <v>135.19999999999999</v>
      </c>
    </row>
    <row r="53" spans="3:5" x14ac:dyDescent="0.2">
      <c r="C53" s="44">
        <v>41687</v>
      </c>
      <c r="D53" s="37">
        <v>59.7</v>
      </c>
      <c r="E53" s="37">
        <v>144.5</v>
      </c>
    </row>
    <row r="54" spans="3:5" x14ac:dyDescent="0.2">
      <c r="C54" s="44">
        <v>41688</v>
      </c>
      <c r="D54" s="37">
        <v>52</v>
      </c>
      <c r="E54" s="37">
        <v>144.5</v>
      </c>
    </row>
    <row r="55" spans="3:5" x14ac:dyDescent="0.2">
      <c r="C55" s="44">
        <v>41689</v>
      </c>
      <c r="D55" s="37">
        <v>50.2</v>
      </c>
      <c r="E55" s="37">
        <v>144.5</v>
      </c>
    </row>
    <row r="56" spans="3:5" x14ac:dyDescent="0.2">
      <c r="C56" s="44">
        <v>41690</v>
      </c>
      <c r="D56" s="37">
        <v>43.4</v>
      </c>
      <c r="E56" s="37">
        <v>144.5</v>
      </c>
    </row>
    <row r="57" spans="3:5" x14ac:dyDescent="0.2">
      <c r="C57" s="44">
        <v>41691</v>
      </c>
      <c r="D57" s="37">
        <v>66.2</v>
      </c>
      <c r="E57" s="37">
        <v>117.1</v>
      </c>
    </row>
    <row r="58" spans="3:5" x14ac:dyDescent="0.2">
      <c r="C58" s="44">
        <v>41692</v>
      </c>
      <c r="D58" s="37">
        <v>66.2</v>
      </c>
      <c r="E58" s="37">
        <v>117.1</v>
      </c>
    </row>
    <row r="59" spans="3:5" x14ac:dyDescent="0.2">
      <c r="C59" s="44">
        <v>41693</v>
      </c>
      <c r="D59" s="37">
        <v>66.2</v>
      </c>
      <c r="E59" s="37">
        <v>117.1</v>
      </c>
    </row>
    <row r="60" spans="3:5" x14ac:dyDescent="0.2">
      <c r="C60" s="44">
        <v>41694</v>
      </c>
      <c r="D60" s="37">
        <v>64</v>
      </c>
      <c r="E60" s="37">
        <v>117.1</v>
      </c>
    </row>
    <row r="61" spans="3:5" x14ac:dyDescent="0.2">
      <c r="C61" s="44">
        <v>41695</v>
      </c>
      <c r="D61" s="37">
        <v>60.1</v>
      </c>
      <c r="E61" s="37">
        <v>117.1</v>
      </c>
    </row>
    <row r="62" spans="3:5" x14ac:dyDescent="0.2">
      <c r="C62" s="44">
        <v>41696</v>
      </c>
      <c r="D62" s="37">
        <v>43.9</v>
      </c>
      <c r="E62" s="37">
        <v>117.1</v>
      </c>
    </row>
    <row r="63" spans="3:5" x14ac:dyDescent="0.2">
      <c r="C63" s="44">
        <v>41697</v>
      </c>
      <c r="D63" s="37">
        <v>43.2</v>
      </c>
      <c r="E63" s="37">
        <v>117.1</v>
      </c>
    </row>
    <row r="64" spans="3:5" x14ac:dyDescent="0.2">
      <c r="C64" s="44">
        <v>41698</v>
      </c>
      <c r="D64" s="37">
        <v>58.5</v>
      </c>
      <c r="E64" s="37">
        <v>111.8</v>
      </c>
    </row>
    <row r="65" spans="3:5" x14ac:dyDescent="0.2">
      <c r="C65" s="44">
        <v>41699</v>
      </c>
      <c r="D65" s="37">
        <v>58.5</v>
      </c>
      <c r="E65" s="37">
        <v>111.8</v>
      </c>
    </row>
    <row r="66" spans="3:5" x14ac:dyDescent="0.2">
      <c r="C66" s="44">
        <v>41700</v>
      </c>
      <c r="D66" s="37">
        <v>58.5</v>
      </c>
      <c r="E66" s="37">
        <v>111.8</v>
      </c>
    </row>
    <row r="67" spans="3:5" x14ac:dyDescent="0.2">
      <c r="C67" s="44">
        <v>41701</v>
      </c>
      <c r="D67" s="37">
        <v>55.9</v>
      </c>
      <c r="E67" s="37">
        <v>111.8</v>
      </c>
    </row>
    <row r="68" spans="3:5" x14ac:dyDescent="0.2">
      <c r="C68" s="44">
        <v>41702</v>
      </c>
      <c r="D68" s="37">
        <v>62.6</v>
      </c>
      <c r="E68" s="37">
        <v>133</v>
      </c>
    </row>
    <row r="69" spans="3:5" x14ac:dyDescent="0.2">
      <c r="C69" s="44">
        <v>41703</v>
      </c>
      <c r="D69" s="37">
        <v>62.9</v>
      </c>
      <c r="E69" s="37">
        <v>133</v>
      </c>
    </row>
    <row r="70" spans="3:5" x14ac:dyDescent="0.2">
      <c r="C70" s="44">
        <v>41704</v>
      </c>
      <c r="D70" s="37">
        <v>63.5</v>
      </c>
      <c r="E70" s="37">
        <v>133</v>
      </c>
    </row>
    <row r="71" spans="3:5" x14ac:dyDescent="0.2">
      <c r="C71" s="44">
        <v>41705</v>
      </c>
      <c r="D71" s="37">
        <v>57.7</v>
      </c>
      <c r="E71" s="37">
        <v>132.4</v>
      </c>
    </row>
    <row r="72" spans="3:5" x14ac:dyDescent="0.2">
      <c r="C72" s="44">
        <v>41706</v>
      </c>
      <c r="D72" s="37">
        <v>57.7</v>
      </c>
      <c r="E72" s="37">
        <v>132.4</v>
      </c>
    </row>
    <row r="73" spans="3:5" x14ac:dyDescent="0.2">
      <c r="C73" s="44">
        <v>41707</v>
      </c>
      <c r="D73" s="37">
        <v>57.7</v>
      </c>
      <c r="E73" s="37">
        <v>132.4</v>
      </c>
    </row>
    <row r="74" spans="3:5" x14ac:dyDescent="0.2">
      <c r="C74" s="44">
        <v>41708</v>
      </c>
      <c r="D74" s="37">
        <v>57.8</v>
      </c>
      <c r="E74" s="37">
        <v>132.4</v>
      </c>
    </row>
    <row r="75" spans="3:5" x14ac:dyDescent="0.2">
      <c r="C75" s="44">
        <v>41709</v>
      </c>
      <c r="D75" s="37">
        <v>54.3</v>
      </c>
      <c r="E75" s="37">
        <v>132.4</v>
      </c>
    </row>
    <row r="76" spans="3:5" x14ac:dyDescent="0.2">
      <c r="C76" s="44">
        <v>41710</v>
      </c>
      <c r="D76" s="37">
        <v>58.4</v>
      </c>
      <c r="E76" s="37">
        <v>132.4</v>
      </c>
    </row>
    <row r="77" spans="3:5" x14ac:dyDescent="0.2">
      <c r="C77" s="44">
        <v>41711</v>
      </c>
      <c r="D77" s="37">
        <v>59.7</v>
      </c>
      <c r="E77" s="37">
        <v>132.4</v>
      </c>
    </row>
    <row r="78" spans="3:5" x14ac:dyDescent="0.2">
      <c r="C78" s="44">
        <v>41712</v>
      </c>
      <c r="D78" s="37">
        <v>66.900000000000006</v>
      </c>
      <c r="E78" s="37">
        <v>124.5</v>
      </c>
    </row>
    <row r="79" spans="3:5" x14ac:dyDescent="0.2">
      <c r="C79" s="44">
        <v>41713</v>
      </c>
      <c r="D79" s="37">
        <v>66.900000000000006</v>
      </c>
      <c r="E79" s="37">
        <v>124.5</v>
      </c>
    </row>
    <row r="80" spans="3:5" x14ac:dyDescent="0.2">
      <c r="C80" s="44">
        <v>41714</v>
      </c>
      <c r="D80" s="37">
        <v>66.900000000000006</v>
      </c>
      <c r="E80" s="37">
        <v>124.5</v>
      </c>
    </row>
    <row r="81" spans="3:5" x14ac:dyDescent="0.2">
      <c r="C81" s="44">
        <v>41715</v>
      </c>
      <c r="D81" s="37">
        <v>65.2</v>
      </c>
      <c r="E81" s="37">
        <v>127.5</v>
      </c>
    </row>
    <row r="82" spans="3:5" x14ac:dyDescent="0.2">
      <c r="C82" s="44">
        <v>41716</v>
      </c>
      <c r="D82" s="37">
        <v>57.1</v>
      </c>
      <c r="E82" s="37">
        <v>127.5</v>
      </c>
    </row>
    <row r="83" spans="3:5" x14ac:dyDescent="0.2">
      <c r="C83" s="44">
        <v>41717</v>
      </c>
      <c r="D83" s="37">
        <v>56.9</v>
      </c>
      <c r="E83" s="37">
        <v>127.5</v>
      </c>
    </row>
    <row r="84" spans="3:5" x14ac:dyDescent="0.2">
      <c r="C84" s="44">
        <v>41718</v>
      </c>
      <c r="D84" s="37">
        <v>57.5</v>
      </c>
      <c r="E84" s="37">
        <v>127.5</v>
      </c>
    </row>
    <row r="85" spans="3:5" x14ac:dyDescent="0.2">
      <c r="C85" s="44">
        <v>41719</v>
      </c>
      <c r="D85" s="37">
        <v>63.2</v>
      </c>
      <c r="E85" s="37">
        <v>104.7</v>
      </c>
    </row>
    <row r="86" spans="3:5" x14ac:dyDescent="0.2">
      <c r="C86" s="44">
        <v>41720</v>
      </c>
      <c r="D86" s="37">
        <v>63.2</v>
      </c>
      <c r="E86" s="37">
        <v>104.7</v>
      </c>
    </row>
    <row r="87" spans="3:5" x14ac:dyDescent="0.2">
      <c r="C87" s="44">
        <v>41721</v>
      </c>
      <c r="D87" s="37">
        <v>63.2</v>
      </c>
      <c r="E87" s="37">
        <v>104.7</v>
      </c>
    </row>
    <row r="88" spans="3:5" x14ac:dyDescent="0.2">
      <c r="C88" s="44">
        <v>41722</v>
      </c>
      <c r="D88" s="37">
        <v>63.5</v>
      </c>
      <c r="E88" s="37">
        <v>104.7</v>
      </c>
    </row>
    <row r="89" spans="3:5" x14ac:dyDescent="0.2">
      <c r="C89" s="44">
        <v>41723</v>
      </c>
      <c r="D89" s="37">
        <v>63.5</v>
      </c>
      <c r="E89" s="37">
        <v>104.7</v>
      </c>
    </row>
    <row r="90" spans="3:5" x14ac:dyDescent="0.2">
      <c r="C90" s="44">
        <v>41724</v>
      </c>
      <c r="D90" s="37">
        <v>48.1</v>
      </c>
      <c r="E90" s="37">
        <v>104.7</v>
      </c>
    </row>
    <row r="91" spans="3:5" x14ac:dyDescent="0.2">
      <c r="C91" s="44">
        <v>41725</v>
      </c>
      <c r="D91" s="37">
        <v>48.6</v>
      </c>
      <c r="E91" s="37">
        <v>104.7</v>
      </c>
    </row>
    <row r="92" spans="3:5" x14ac:dyDescent="0.2">
      <c r="C92" s="44">
        <v>41726</v>
      </c>
      <c r="D92" s="37">
        <v>64.099999999999994</v>
      </c>
      <c r="E92" s="37">
        <v>96.1</v>
      </c>
    </row>
    <row r="93" spans="3:5" x14ac:dyDescent="0.2">
      <c r="C93" s="44">
        <v>41727</v>
      </c>
      <c r="D93" s="37">
        <v>64.099999999999994</v>
      </c>
      <c r="E93" s="37">
        <v>96.1</v>
      </c>
    </row>
    <row r="94" spans="3:5" x14ac:dyDescent="0.2">
      <c r="C94" s="44">
        <v>41728</v>
      </c>
      <c r="D94" s="37">
        <v>64.099999999999994</v>
      </c>
      <c r="E94" s="37">
        <v>96.1</v>
      </c>
    </row>
    <row r="95" spans="3:5" x14ac:dyDescent="0.2">
      <c r="C95" s="44">
        <v>41729</v>
      </c>
      <c r="D95" s="37">
        <v>64.5</v>
      </c>
      <c r="E95" s="37">
        <v>108.1</v>
      </c>
    </row>
    <row r="96" spans="3:5" x14ac:dyDescent="0.2">
      <c r="C96" s="44">
        <v>41730</v>
      </c>
      <c r="D96" s="37">
        <v>49.7</v>
      </c>
      <c r="E96" s="37">
        <v>108.1</v>
      </c>
    </row>
    <row r="97" spans="3:5" x14ac:dyDescent="0.2">
      <c r="C97" s="44">
        <v>41731</v>
      </c>
      <c r="D97" s="37">
        <v>58</v>
      </c>
      <c r="E97" s="37">
        <v>132.4</v>
      </c>
    </row>
    <row r="98" spans="3:5" x14ac:dyDescent="0.2">
      <c r="C98" s="44">
        <v>41732</v>
      </c>
      <c r="D98" s="37">
        <v>54.5</v>
      </c>
      <c r="E98" s="37">
        <v>132.4</v>
      </c>
    </row>
    <row r="99" spans="3:5" x14ac:dyDescent="0.2">
      <c r="C99" s="44">
        <v>41733</v>
      </c>
      <c r="D99" s="37">
        <v>67.2</v>
      </c>
      <c r="E99" s="37">
        <v>117.4</v>
      </c>
    </row>
    <row r="100" spans="3:5" x14ac:dyDescent="0.2">
      <c r="C100" s="44">
        <v>41734</v>
      </c>
      <c r="D100" s="37">
        <v>67.2</v>
      </c>
      <c r="E100" s="37">
        <v>117.4</v>
      </c>
    </row>
    <row r="101" spans="3:5" x14ac:dyDescent="0.2">
      <c r="C101" s="44">
        <v>41735</v>
      </c>
      <c r="D101" s="37">
        <v>67.2</v>
      </c>
      <c r="E101" s="37">
        <v>117.4</v>
      </c>
    </row>
    <row r="102" spans="3:5" x14ac:dyDescent="0.2">
      <c r="C102" s="44">
        <v>41736</v>
      </c>
      <c r="D102" s="37">
        <v>65</v>
      </c>
      <c r="E102" s="37">
        <v>118.9</v>
      </c>
    </row>
    <row r="103" spans="3:5" x14ac:dyDescent="0.2">
      <c r="C103" s="44">
        <v>41737</v>
      </c>
      <c r="D103" s="37">
        <v>64.5</v>
      </c>
      <c r="E103" s="37">
        <v>118.9</v>
      </c>
    </row>
    <row r="104" spans="3:5" x14ac:dyDescent="0.2">
      <c r="C104" s="44">
        <v>41738</v>
      </c>
      <c r="D104" s="37">
        <v>65.2</v>
      </c>
      <c r="E104" s="37">
        <v>118.9</v>
      </c>
    </row>
    <row r="105" spans="3:5" x14ac:dyDescent="0.2">
      <c r="C105" s="44">
        <v>41739</v>
      </c>
      <c r="D105" s="37">
        <v>65.7</v>
      </c>
      <c r="E105" s="37">
        <v>118.9</v>
      </c>
    </row>
    <row r="106" spans="3:5" x14ac:dyDescent="0.2">
      <c r="C106" s="44">
        <v>41740</v>
      </c>
      <c r="D106" s="37">
        <v>65.7</v>
      </c>
      <c r="E106" s="37">
        <v>92.5</v>
      </c>
    </row>
    <row r="107" spans="3:5" x14ac:dyDescent="0.2">
      <c r="C107" s="44">
        <v>41741</v>
      </c>
      <c r="D107" s="37">
        <v>65.7</v>
      </c>
      <c r="E107" s="37">
        <v>92.5</v>
      </c>
    </row>
    <row r="108" spans="3:5" x14ac:dyDescent="0.2">
      <c r="C108" s="44">
        <v>41742</v>
      </c>
      <c r="D108" s="37">
        <v>65.7</v>
      </c>
      <c r="E108" s="37">
        <v>92.5</v>
      </c>
    </row>
    <row r="109" spans="3:5" x14ac:dyDescent="0.2">
      <c r="C109" s="44">
        <v>41743</v>
      </c>
      <c r="D109" s="37">
        <v>67.3</v>
      </c>
      <c r="E109" s="37">
        <v>94.5</v>
      </c>
    </row>
    <row r="110" spans="3:5" x14ac:dyDescent="0.2">
      <c r="C110" s="44">
        <v>41744</v>
      </c>
      <c r="D110" s="37">
        <v>62.8</v>
      </c>
      <c r="E110" s="37">
        <v>97.5</v>
      </c>
    </row>
    <row r="111" spans="3:5" x14ac:dyDescent="0.2">
      <c r="C111" s="44">
        <v>41745</v>
      </c>
      <c r="D111" s="37">
        <v>58.9</v>
      </c>
      <c r="E111" s="37">
        <v>94.3</v>
      </c>
    </row>
    <row r="112" spans="3:5" x14ac:dyDescent="0.2">
      <c r="C112" s="44">
        <v>41746</v>
      </c>
      <c r="D112" s="37">
        <v>58.9</v>
      </c>
      <c r="E112" s="37">
        <v>94.3</v>
      </c>
    </row>
    <row r="113" spans="3:5" x14ac:dyDescent="0.2">
      <c r="C113" s="44">
        <v>41747</v>
      </c>
      <c r="D113" s="37">
        <v>58.9</v>
      </c>
      <c r="E113" s="37">
        <v>94.3</v>
      </c>
    </row>
    <row r="114" spans="3:5" x14ac:dyDescent="0.2">
      <c r="C114" s="44">
        <v>41748</v>
      </c>
      <c r="D114" s="37">
        <v>58.9</v>
      </c>
      <c r="E114" s="37">
        <v>94.3</v>
      </c>
    </row>
    <row r="115" spans="3:5" x14ac:dyDescent="0.2">
      <c r="C115" s="44">
        <v>41749</v>
      </c>
      <c r="D115" s="37">
        <v>58.9</v>
      </c>
      <c r="E115" s="37">
        <v>94.3</v>
      </c>
    </row>
    <row r="116" spans="3:5" x14ac:dyDescent="0.2">
      <c r="C116" s="44">
        <v>41750</v>
      </c>
      <c r="D116" s="37">
        <v>58.9</v>
      </c>
      <c r="E116" s="37">
        <v>94.3</v>
      </c>
    </row>
    <row r="117" spans="3:5" x14ac:dyDescent="0.2">
      <c r="C117" s="44">
        <v>41751</v>
      </c>
      <c r="D117" s="37">
        <v>58.2</v>
      </c>
      <c r="E117" s="37">
        <v>94.3</v>
      </c>
    </row>
    <row r="118" spans="3:5" x14ac:dyDescent="0.2">
      <c r="C118" s="44">
        <v>41752</v>
      </c>
      <c r="D118" s="37">
        <v>54</v>
      </c>
      <c r="E118" s="37">
        <v>94.3</v>
      </c>
    </row>
    <row r="119" spans="3:5" x14ac:dyDescent="0.2">
      <c r="C119" s="44">
        <v>41753</v>
      </c>
      <c r="D119" s="37">
        <v>55</v>
      </c>
      <c r="E119" s="37">
        <v>94.3</v>
      </c>
    </row>
    <row r="120" spans="3:5" x14ac:dyDescent="0.2">
      <c r="C120" s="44">
        <v>41754</v>
      </c>
      <c r="D120" s="37">
        <v>27.4</v>
      </c>
      <c r="E120" s="37">
        <v>114.5</v>
      </c>
    </row>
    <row r="121" spans="3:5" x14ac:dyDescent="0.2">
      <c r="C121" s="44">
        <v>41755</v>
      </c>
      <c r="D121" s="37">
        <v>27.4</v>
      </c>
      <c r="E121" s="37">
        <v>114.5</v>
      </c>
    </row>
    <row r="122" spans="3:5" x14ac:dyDescent="0.2">
      <c r="C122" s="44">
        <v>41756</v>
      </c>
      <c r="D122" s="37">
        <v>27.4</v>
      </c>
      <c r="E122" s="37">
        <v>114.5</v>
      </c>
    </row>
    <row r="123" spans="3:5" x14ac:dyDescent="0.2">
      <c r="C123" s="44">
        <v>41757</v>
      </c>
      <c r="D123" s="37">
        <v>23.7</v>
      </c>
      <c r="E123" s="37">
        <v>98.8</v>
      </c>
    </row>
    <row r="124" spans="3:5" x14ac:dyDescent="0.2">
      <c r="C124" s="44">
        <v>41758</v>
      </c>
      <c r="D124" s="37">
        <v>22.6</v>
      </c>
      <c r="E124" s="37">
        <v>98.8</v>
      </c>
    </row>
    <row r="125" spans="3:5" x14ac:dyDescent="0.2">
      <c r="C125" s="44">
        <v>41759</v>
      </c>
      <c r="D125" s="37">
        <v>33</v>
      </c>
      <c r="E125" s="37">
        <v>98.8</v>
      </c>
    </row>
    <row r="126" spans="3:5" x14ac:dyDescent="0.2">
      <c r="C126" s="44">
        <v>41760</v>
      </c>
      <c r="D126" s="37">
        <v>18.899999999999999</v>
      </c>
      <c r="E126" s="37">
        <v>98.8</v>
      </c>
    </row>
    <row r="127" spans="3:5" x14ac:dyDescent="0.2">
      <c r="C127" s="44">
        <v>41761</v>
      </c>
      <c r="D127" s="37">
        <v>25.6</v>
      </c>
      <c r="E127" s="37">
        <v>119.1</v>
      </c>
    </row>
    <row r="128" spans="3:5" x14ac:dyDescent="0.2">
      <c r="C128" s="44">
        <v>41762</v>
      </c>
      <c r="D128" s="37">
        <v>25.6</v>
      </c>
      <c r="E128" s="37">
        <v>119.1</v>
      </c>
    </row>
    <row r="129" spans="3:5" x14ac:dyDescent="0.2">
      <c r="C129" s="44">
        <v>41763</v>
      </c>
      <c r="D129" s="37">
        <v>25.6</v>
      </c>
      <c r="E129" s="37">
        <v>119.1</v>
      </c>
    </row>
    <row r="130" spans="3:5" x14ac:dyDescent="0.2">
      <c r="C130" s="44">
        <v>41764</v>
      </c>
      <c r="D130" s="37">
        <v>28.5</v>
      </c>
      <c r="E130" s="37">
        <v>119.1</v>
      </c>
    </row>
    <row r="131" spans="3:5" x14ac:dyDescent="0.2">
      <c r="C131" s="44">
        <v>41765</v>
      </c>
      <c r="D131" s="37">
        <v>26.8</v>
      </c>
      <c r="E131" s="37">
        <v>119.1</v>
      </c>
    </row>
    <row r="132" spans="3:5" x14ac:dyDescent="0.2">
      <c r="C132" s="44">
        <v>41766</v>
      </c>
      <c r="D132" s="37">
        <v>27.4</v>
      </c>
      <c r="E132" s="37">
        <v>119.1</v>
      </c>
    </row>
    <row r="133" spans="3:5" x14ac:dyDescent="0.2">
      <c r="C133" s="44">
        <v>41767</v>
      </c>
      <c r="D133" s="37">
        <v>30.4</v>
      </c>
      <c r="E133" s="37">
        <v>119.1</v>
      </c>
    </row>
    <row r="134" spans="3:5" x14ac:dyDescent="0.2">
      <c r="C134" s="44">
        <v>41768</v>
      </c>
      <c r="D134" s="37">
        <v>22.5</v>
      </c>
      <c r="E134" s="37">
        <v>126.5</v>
      </c>
    </row>
    <row r="135" spans="3:5" x14ac:dyDescent="0.2">
      <c r="C135" s="44">
        <v>41769</v>
      </c>
      <c r="D135" s="37">
        <v>22.5</v>
      </c>
      <c r="E135" s="37">
        <v>126.5</v>
      </c>
    </row>
    <row r="136" spans="3:5" x14ac:dyDescent="0.2">
      <c r="C136" s="44">
        <v>41770</v>
      </c>
      <c r="D136" s="37">
        <v>22.5</v>
      </c>
      <c r="E136" s="37">
        <v>126.5</v>
      </c>
    </row>
    <row r="137" spans="3:5" x14ac:dyDescent="0.2">
      <c r="C137" s="44">
        <v>41771</v>
      </c>
      <c r="D137" s="37">
        <v>22.5</v>
      </c>
      <c r="E137" s="37">
        <v>126.5</v>
      </c>
    </row>
    <row r="138" spans="3:5" x14ac:dyDescent="0.2">
      <c r="C138" s="44">
        <v>41772</v>
      </c>
      <c r="D138" s="37">
        <v>19.3</v>
      </c>
      <c r="E138" s="37">
        <v>126.5</v>
      </c>
    </row>
    <row r="139" spans="3:5" x14ac:dyDescent="0.2">
      <c r="C139" s="44">
        <v>41773</v>
      </c>
      <c r="D139" s="37">
        <v>19</v>
      </c>
      <c r="E139" s="37">
        <v>126.5</v>
      </c>
    </row>
    <row r="140" spans="3:5" x14ac:dyDescent="0.2">
      <c r="C140" s="44">
        <v>41774</v>
      </c>
      <c r="D140" s="37">
        <v>20.2</v>
      </c>
      <c r="E140" s="37">
        <v>125.8</v>
      </c>
    </row>
    <row r="141" spans="3:5" x14ac:dyDescent="0.2">
      <c r="C141" s="44">
        <v>41775</v>
      </c>
      <c r="D141" s="37">
        <v>20.2</v>
      </c>
      <c r="E141" s="37">
        <v>125.8</v>
      </c>
    </row>
    <row r="142" spans="3:5" x14ac:dyDescent="0.2">
      <c r="C142" s="44">
        <v>41776</v>
      </c>
      <c r="D142" s="37">
        <v>20.2</v>
      </c>
      <c r="E142" s="37">
        <v>125.8</v>
      </c>
    </row>
    <row r="143" spans="3:5" x14ac:dyDescent="0.2">
      <c r="C143" s="44">
        <v>41777</v>
      </c>
      <c r="D143" s="37">
        <v>20.2</v>
      </c>
      <c r="E143" s="37">
        <v>125.8</v>
      </c>
    </row>
    <row r="144" spans="3:5" x14ac:dyDescent="0.2">
      <c r="C144" s="44">
        <v>41778</v>
      </c>
      <c r="D144" s="37">
        <v>14.3</v>
      </c>
      <c r="E144" s="37">
        <v>125.8</v>
      </c>
    </row>
    <row r="145" spans="3:5" x14ac:dyDescent="0.2">
      <c r="C145" s="44">
        <v>41779</v>
      </c>
      <c r="D145" s="37">
        <v>13.4</v>
      </c>
      <c r="E145" s="37">
        <v>125.8</v>
      </c>
    </row>
    <row r="146" spans="3:5" x14ac:dyDescent="0.2">
      <c r="C146" s="44">
        <v>41780</v>
      </c>
      <c r="D146" s="37">
        <v>13</v>
      </c>
      <c r="E146" s="37">
        <v>125.8</v>
      </c>
    </row>
    <row r="147" spans="3:5" x14ac:dyDescent="0.2">
      <c r="C147" s="44">
        <v>41781</v>
      </c>
      <c r="D147" s="37">
        <v>12.2</v>
      </c>
      <c r="E147" s="37">
        <v>125.8</v>
      </c>
    </row>
    <row r="148" spans="3:5" x14ac:dyDescent="0.2">
      <c r="C148" s="44">
        <v>41782</v>
      </c>
      <c r="D148" s="37">
        <v>18.2</v>
      </c>
      <c r="E148" s="37">
        <v>118</v>
      </c>
    </row>
    <row r="149" spans="3:5" x14ac:dyDescent="0.2">
      <c r="C149" s="44">
        <v>41783</v>
      </c>
      <c r="D149" s="37">
        <v>18.2</v>
      </c>
      <c r="E149" s="37">
        <v>118</v>
      </c>
    </row>
    <row r="150" spans="3:5" x14ac:dyDescent="0.2">
      <c r="C150" s="44">
        <v>41784</v>
      </c>
      <c r="D150" s="37">
        <v>18.2</v>
      </c>
      <c r="E150" s="37">
        <v>118</v>
      </c>
    </row>
    <row r="151" spans="3:5" x14ac:dyDescent="0.2">
      <c r="C151" s="44">
        <v>41785</v>
      </c>
      <c r="D151" s="37">
        <v>14.9</v>
      </c>
      <c r="E151" s="37">
        <v>118</v>
      </c>
    </row>
    <row r="152" spans="3:5" x14ac:dyDescent="0.2">
      <c r="C152" s="44">
        <v>41786</v>
      </c>
      <c r="D152" s="37">
        <v>9.9</v>
      </c>
      <c r="E152" s="37">
        <v>105.5</v>
      </c>
    </row>
    <row r="153" spans="3:5" x14ac:dyDescent="0.2">
      <c r="C153" s="44">
        <v>41787</v>
      </c>
      <c r="D153" s="37">
        <v>31.1</v>
      </c>
      <c r="E153" s="37">
        <v>100.4</v>
      </c>
    </row>
    <row r="154" spans="3:5" x14ac:dyDescent="0.2">
      <c r="C154" s="44">
        <v>41788</v>
      </c>
      <c r="D154" s="37">
        <v>31.1</v>
      </c>
      <c r="E154" s="37">
        <v>100.4</v>
      </c>
    </row>
    <row r="155" spans="3:5" x14ac:dyDescent="0.2">
      <c r="C155" s="44">
        <v>41789</v>
      </c>
      <c r="D155" s="37">
        <v>31.1</v>
      </c>
      <c r="E155" s="37">
        <v>100.4</v>
      </c>
    </row>
    <row r="156" spans="3:5" x14ac:dyDescent="0.2">
      <c r="C156" s="44">
        <v>41790</v>
      </c>
      <c r="D156" s="37">
        <v>31.1</v>
      </c>
      <c r="E156" s="37">
        <v>100.4</v>
      </c>
    </row>
    <row r="157" spans="3:5" x14ac:dyDescent="0.2">
      <c r="C157" s="44">
        <v>41791</v>
      </c>
      <c r="D157" s="37">
        <v>31.1</v>
      </c>
      <c r="E157" s="37">
        <v>100.4</v>
      </c>
    </row>
    <row r="158" spans="3:5" x14ac:dyDescent="0.2">
      <c r="C158" s="44">
        <v>41792</v>
      </c>
      <c r="D158" s="37">
        <v>27.4</v>
      </c>
      <c r="E158" s="37">
        <v>115.4</v>
      </c>
    </row>
    <row r="159" spans="3:5" x14ac:dyDescent="0.2">
      <c r="C159" s="44">
        <v>41793</v>
      </c>
      <c r="D159" s="37">
        <v>16.600000000000001</v>
      </c>
      <c r="E159" s="37">
        <v>143.19999999999999</v>
      </c>
    </row>
    <row r="160" spans="3:5" x14ac:dyDescent="0.2">
      <c r="C160" s="44">
        <v>41794</v>
      </c>
      <c r="D160" s="37">
        <v>16.7</v>
      </c>
      <c r="E160" s="37">
        <v>143.19999999999999</v>
      </c>
    </row>
    <row r="161" spans="3:5" x14ac:dyDescent="0.2">
      <c r="C161" s="44">
        <v>41795</v>
      </c>
      <c r="D161" s="37">
        <v>16.7</v>
      </c>
      <c r="E161" s="37">
        <v>143.19999999999999</v>
      </c>
    </row>
    <row r="162" spans="3:5" x14ac:dyDescent="0.2">
      <c r="C162" s="44">
        <v>41796</v>
      </c>
      <c r="D162" s="37">
        <v>20</v>
      </c>
      <c r="E162" s="37">
        <v>138</v>
      </c>
    </row>
    <row r="163" spans="3:5" x14ac:dyDescent="0.2">
      <c r="C163" s="44">
        <v>41797</v>
      </c>
      <c r="D163" s="37">
        <v>20</v>
      </c>
      <c r="E163" s="37">
        <v>138</v>
      </c>
    </row>
    <row r="164" spans="3:5" x14ac:dyDescent="0.2">
      <c r="C164" s="44">
        <v>41798</v>
      </c>
      <c r="D164" s="37">
        <v>20</v>
      </c>
      <c r="E164" s="37">
        <v>138</v>
      </c>
    </row>
    <row r="165" spans="3:5" x14ac:dyDescent="0.2">
      <c r="C165" s="44">
        <v>41799</v>
      </c>
      <c r="D165" s="37">
        <v>20</v>
      </c>
      <c r="E165" s="37">
        <v>138</v>
      </c>
    </row>
    <row r="166" spans="3:5" x14ac:dyDescent="0.2">
      <c r="C166" s="44">
        <v>41800</v>
      </c>
      <c r="D166" s="37">
        <v>15.6</v>
      </c>
      <c r="E166" s="37">
        <v>138</v>
      </c>
    </row>
    <row r="167" spans="3:5" x14ac:dyDescent="0.2">
      <c r="C167" s="44">
        <v>41801</v>
      </c>
      <c r="D167" s="37">
        <v>13.3</v>
      </c>
      <c r="E167" s="37">
        <v>138</v>
      </c>
    </row>
    <row r="168" spans="3:5" x14ac:dyDescent="0.2">
      <c r="C168" s="44">
        <v>41802</v>
      </c>
      <c r="D168" s="37">
        <v>15</v>
      </c>
      <c r="E168" s="37">
        <v>138</v>
      </c>
    </row>
    <row r="169" spans="3:5" x14ac:dyDescent="0.2">
      <c r="C169" s="44">
        <v>41803</v>
      </c>
      <c r="D169" s="37">
        <v>18.8</v>
      </c>
      <c r="E169" s="37">
        <v>131.19999999999999</v>
      </c>
    </row>
    <row r="170" spans="3:5" x14ac:dyDescent="0.2">
      <c r="C170" s="44">
        <v>41804</v>
      </c>
      <c r="D170" s="37">
        <v>18.8</v>
      </c>
      <c r="E170" s="37">
        <v>131.19999999999999</v>
      </c>
    </row>
    <row r="171" spans="3:5" x14ac:dyDescent="0.2">
      <c r="C171" s="44">
        <v>41805</v>
      </c>
      <c r="D171" s="37">
        <v>18.8</v>
      </c>
      <c r="E171" s="37">
        <v>131.19999999999999</v>
      </c>
    </row>
    <row r="172" spans="3:5" x14ac:dyDescent="0.2">
      <c r="C172" s="44">
        <v>41806</v>
      </c>
      <c r="D172" s="37">
        <v>24.9</v>
      </c>
      <c r="E172" s="37">
        <v>131.19999999999999</v>
      </c>
    </row>
    <row r="173" spans="3:5" x14ac:dyDescent="0.2">
      <c r="C173" s="44">
        <v>41807</v>
      </c>
      <c r="D173" s="37">
        <v>17.5</v>
      </c>
      <c r="E173" s="37">
        <v>131.19999999999999</v>
      </c>
    </row>
    <row r="174" spans="3:5" x14ac:dyDescent="0.2">
      <c r="C174" s="44">
        <v>41808</v>
      </c>
      <c r="D174" s="37">
        <v>19.3</v>
      </c>
      <c r="E174" s="37">
        <v>131.19999999999999</v>
      </c>
    </row>
    <row r="175" spans="3:5" x14ac:dyDescent="0.2">
      <c r="C175" s="44">
        <v>41809</v>
      </c>
      <c r="D175" s="37">
        <v>23.5</v>
      </c>
      <c r="E175" s="37">
        <v>131.19999999999999</v>
      </c>
    </row>
    <row r="176" spans="3:5" x14ac:dyDescent="0.2">
      <c r="C176" s="44">
        <v>41810</v>
      </c>
      <c r="D176" s="37">
        <v>15.5</v>
      </c>
      <c r="E176" s="37">
        <v>134.19999999999999</v>
      </c>
    </row>
    <row r="177" spans="3:5" x14ac:dyDescent="0.2">
      <c r="C177" s="44">
        <v>41811</v>
      </c>
      <c r="D177" s="37">
        <v>15.5</v>
      </c>
      <c r="E177" s="37">
        <v>134.19999999999999</v>
      </c>
    </row>
    <row r="178" spans="3:5" x14ac:dyDescent="0.2">
      <c r="C178" s="44">
        <v>41812</v>
      </c>
      <c r="D178" s="37">
        <v>15.5</v>
      </c>
      <c r="E178" s="37">
        <v>134.19999999999999</v>
      </c>
    </row>
    <row r="179" spans="3:5" x14ac:dyDescent="0.2">
      <c r="C179" s="44">
        <v>41813</v>
      </c>
      <c r="D179" s="37">
        <v>10.9</v>
      </c>
      <c r="E179" s="37">
        <v>134.19999999999999</v>
      </c>
    </row>
    <row r="180" spans="3:5" x14ac:dyDescent="0.2">
      <c r="C180" s="44">
        <v>41814</v>
      </c>
      <c r="D180" s="37">
        <v>10.4</v>
      </c>
      <c r="E180" s="37">
        <v>134.19999999999999</v>
      </c>
    </row>
    <row r="181" spans="3:5" x14ac:dyDescent="0.2">
      <c r="C181" s="44">
        <v>41815</v>
      </c>
      <c r="D181" s="37">
        <v>8.1</v>
      </c>
      <c r="E181" s="37">
        <v>134.19999999999999</v>
      </c>
    </row>
    <row r="182" spans="3:5" x14ac:dyDescent="0.2">
      <c r="C182" s="44">
        <v>41816</v>
      </c>
      <c r="D182" s="37">
        <v>10.4</v>
      </c>
      <c r="E182" s="37">
        <v>116.1</v>
      </c>
    </row>
    <row r="183" spans="3:5" x14ac:dyDescent="0.2">
      <c r="C183" s="44">
        <v>41817</v>
      </c>
      <c r="D183" s="37">
        <v>20.5</v>
      </c>
      <c r="E183" s="37">
        <v>111.7</v>
      </c>
    </row>
    <row r="184" spans="3:5" x14ac:dyDescent="0.2">
      <c r="C184" s="44">
        <v>41818</v>
      </c>
      <c r="D184" s="37">
        <v>20.5</v>
      </c>
      <c r="E184" s="37">
        <v>111.7</v>
      </c>
    </row>
    <row r="185" spans="3:5" x14ac:dyDescent="0.2">
      <c r="C185" s="44">
        <v>41819</v>
      </c>
      <c r="D185" s="37">
        <v>20.5</v>
      </c>
      <c r="E185" s="37">
        <v>111.7</v>
      </c>
    </row>
    <row r="186" spans="3:5" x14ac:dyDescent="0.2">
      <c r="C186" s="44">
        <v>41820</v>
      </c>
      <c r="D186" s="37">
        <v>36.1</v>
      </c>
      <c r="E186" s="37">
        <v>111.7</v>
      </c>
    </row>
    <row r="187" spans="3:5" x14ac:dyDescent="0.2">
      <c r="C187" s="44">
        <v>41821</v>
      </c>
      <c r="D187" s="37">
        <v>15</v>
      </c>
      <c r="E187" s="37">
        <v>111.7</v>
      </c>
    </row>
    <row r="188" spans="3:5" x14ac:dyDescent="0.2">
      <c r="C188" s="44">
        <v>41822</v>
      </c>
      <c r="D188" s="37">
        <v>18.2</v>
      </c>
      <c r="E188" s="37">
        <v>128.30000000000001</v>
      </c>
    </row>
    <row r="189" spans="3:5" x14ac:dyDescent="0.2">
      <c r="C189" s="44">
        <v>41823</v>
      </c>
      <c r="D189" s="37">
        <v>19.7</v>
      </c>
      <c r="E189" s="37">
        <v>128.30000000000001</v>
      </c>
    </row>
    <row r="190" spans="3:5" x14ac:dyDescent="0.2">
      <c r="C190" s="44">
        <v>41824</v>
      </c>
      <c r="D190" s="37">
        <v>18.8</v>
      </c>
      <c r="E190" s="37">
        <v>117.5</v>
      </c>
    </row>
    <row r="191" spans="3:5" x14ac:dyDescent="0.2">
      <c r="C191" s="44">
        <v>41825</v>
      </c>
      <c r="D191" s="37">
        <v>18.8</v>
      </c>
      <c r="E191" s="37">
        <v>117.5</v>
      </c>
    </row>
    <row r="192" spans="3:5" x14ac:dyDescent="0.2">
      <c r="C192" s="44">
        <v>41826</v>
      </c>
      <c r="D192" s="37">
        <v>18.8</v>
      </c>
      <c r="E192" s="37">
        <v>117.5</v>
      </c>
    </row>
    <row r="193" spans="3:5" x14ac:dyDescent="0.2">
      <c r="C193" s="44">
        <v>41827</v>
      </c>
      <c r="D193" s="37">
        <v>22.6</v>
      </c>
      <c r="E193" s="37">
        <v>117.5</v>
      </c>
    </row>
    <row r="194" spans="3:5" x14ac:dyDescent="0.2">
      <c r="C194" s="44">
        <v>41828</v>
      </c>
      <c r="D194" s="37">
        <v>22.4</v>
      </c>
      <c r="E194" s="37">
        <v>117.5</v>
      </c>
    </row>
    <row r="195" spans="3:5" x14ac:dyDescent="0.2">
      <c r="C195" s="44">
        <v>41829</v>
      </c>
      <c r="D195" s="37">
        <v>24.7</v>
      </c>
      <c r="E195" s="37">
        <v>117.5</v>
      </c>
    </row>
    <row r="196" spans="3:5" x14ac:dyDescent="0.2">
      <c r="C196" s="44">
        <v>41830</v>
      </c>
      <c r="D196" s="37">
        <v>24.6</v>
      </c>
      <c r="E196" s="37">
        <v>117.5</v>
      </c>
    </row>
    <row r="197" spans="3:5" x14ac:dyDescent="0.2">
      <c r="C197" s="44">
        <v>41831</v>
      </c>
      <c r="D197" s="37">
        <v>16.5</v>
      </c>
      <c r="E197" s="37">
        <v>125.1</v>
      </c>
    </row>
    <row r="198" spans="3:5" x14ac:dyDescent="0.2">
      <c r="C198" s="44">
        <v>41832</v>
      </c>
      <c r="D198" s="37">
        <v>16.5</v>
      </c>
      <c r="E198" s="37">
        <v>125.1</v>
      </c>
    </row>
    <row r="199" spans="3:5" x14ac:dyDescent="0.2">
      <c r="C199" s="44">
        <v>41833</v>
      </c>
      <c r="D199" s="37">
        <v>16.5</v>
      </c>
      <c r="E199" s="37">
        <v>125.1</v>
      </c>
    </row>
    <row r="200" spans="3:5" x14ac:dyDescent="0.2">
      <c r="C200" s="44">
        <v>41834</v>
      </c>
      <c r="D200" s="37">
        <v>16.100000000000001</v>
      </c>
      <c r="E200" s="37">
        <v>125.1</v>
      </c>
    </row>
    <row r="201" spans="3:5" x14ac:dyDescent="0.2">
      <c r="C201" s="44">
        <v>41835</v>
      </c>
      <c r="D201" s="37">
        <v>14.4</v>
      </c>
      <c r="E201" s="37">
        <v>125.1</v>
      </c>
    </row>
    <row r="202" spans="3:5" x14ac:dyDescent="0.2">
      <c r="C202" s="44">
        <v>41836</v>
      </c>
      <c r="D202" s="37">
        <v>8.6</v>
      </c>
      <c r="E202" s="37">
        <v>125.1</v>
      </c>
    </row>
    <row r="203" spans="3:5" x14ac:dyDescent="0.2">
      <c r="C203" s="44">
        <v>41837</v>
      </c>
      <c r="D203" s="37">
        <v>8.5</v>
      </c>
      <c r="E203" s="37">
        <v>125.1</v>
      </c>
    </row>
    <row r="204" spans="3:5" x14ac:dyDescent="0.2">
      <c r="C204" s="44">
        <v>41838</v>
      </c>
      <c r="D204" s="37">
        <v>33</v>
      </c>
      <c r="E204" s="37">
        <v>106.5</v>
      </c>
    </row>
    <row r="205" spans="3:5" x14ac:dyDescent="0.2">
      <c r="C205" s="44">
        <v>41839</v>
      </c>
      <c r="D205" s="37">
        <v>33</v>
      </c>
      <c r="E205" s="37">
        <v>106.5</v>
      </c>
    </row>
    <row r="206" spans="3:5" x14ac:dyDescent="0.2">
      <c r="C206" s="44">
        <v>41840</v>
      </c>
      <c r="D206" s="37">
        <v>33</v>
      </c>
      <c r="E206" s="37">
        <v>106.5</v>
      </c>
    </row>
    <row r="207" spans="3:5" x14ac:dyDescent="0.2">
      <c r="C207" s="44">
        <v>41841</v>
      </c>
      <c r="D207" s="37">
        <v>32.9</v>
      </c>
      <c r="E207" s="37">
        <v>106.5</v>
      </c>
    </row>
    <row r="208" spans="3:5" x14ac:dyDescent="0.2">
      <c r="C208" s="44">
        <v>41842</v>
      </c>
      <c r="D208" s="37">
        <v>32.299999999999997</v>
      </c>
      <c r="E208" s="37">
        <v>106.5</v>
      </c>
    </row>
    <row r="209" spans="3:5" x14ac:dyDescent="0.2">
      <c r="C209" s="44">
        <v>41843</v>
      </c>
      <c r="D209" s="37">
        <v>32.4</v>
      </c>
      <c r="E209" s="37">
        <v>106.5</v>
      </c>
    </row>
    <row r="210" spans="3:5" x14ac:dyDescent="0.2">
      <c r="C210" s="44">
        <v>41844</v>
      </c>
      <c r="D210" s="37">
        <v>33.1</v>
      </c>
      <c r="E210" s="37">
        <v>106.5</v>
      </c>
    </row>
    <row r="211" spans="3:5" x14ac:dyDescent="0.2">
      <c r="C211" s="44">
        <v>41845</v>
      </c>
      <c r="D211" s="37">
        <v>26.1</v>
      </c>
      <c r="E211" s="37">
        <v>115.2</v>
      </c>
    </row>
    <row r="212" spans="3:5" x14ac:dyDescent="0.2">
      <c r="C212" s="44">
        <v>41846</v>
      </c>
      <c r="D212" s="37">
        <v>26.1</v>
      </c>
      <c r="E212" s="37">
        <v>115.2</v>
      </c>
    </row>
    <row r="213" spans="3:5" x14ac:dyDescent="0.2">
      <c r="C213" s="44">
        <v>41847</v>
      </c>
      <c r="D213" s="37">
        <v>26.1</v>
      </c>
      <c r="E213" s="37">
        <v>115.2</v>
      </c>
    </row>
    <row r="214" spans="3:5" x14ac:dyDescent="0.2">
      <c r="C214" s="44">
        <v>41848</v>
      </c>
      <c r="D214" s="37">
        <v>26.4</v>
      </c>
      <c r="E214" s="37">
        <v>115.2</v>
      </c>
    </row>
    <row r="215" spans="3:5" x14ac:dyDescent="0.2">
      <c r="C215" s="44">
        <v>41849</v>
      </c>
      <c r="D215" s="37">
        <v>26.5</v>
      </c>
      <c r="E215" s="37">
        <v>115.2</v>
      </c>
    </row>
    <row r="216" spans="3:5" x14ac:dyDescent="0.2">
      <c r="C216" s="44">
        <v>41850</v>
      </c>
      <c r="D216" s="37">
        <v>25.2</v>
      </c>
      <c r="E216" s="37">
        <v>115.2</v>
      </c>
    </row>
    <row r="217" spans="3:5" x14ac:dyDescent="0.2">
      <c r="C217" s="44">
        <v>41851</v>
      </c>
      <c r="D217" s="37">
        <v>18.100000000000001</v>
      </c>
      <c r="E217" s="37">
        <v>135.19999999999999</v>
      </c>
    </row>
    <row r="218" spans="3:5" x14ac:dyDescent="0.2">
      <c r="C218" s="44">
        <v>41852</v>
      </c>
      <c r="D218" s="37">
        <v>19.7</v>
      </c>
      <c r="E218" s="37">
        <v>118.8</v>
      </c>
    </row>
    <row r="219" spans="3:5" x14ac:dyDescent="0.2">
      <c r="C219" s="44">
        <v>41853</v>
      </c>
      <c r="D219" s="37">
        <v>19.7</v>
      </c>
      <c r="E219" s="37">
        <v>118.8</v>
      </c>
    </row>
    <row r="220" spans="3:5" x14ac:dyDescent="0.2">
      <c r="C220" s="44">
        <v>41854</v>
      </c>
      <c r="D220" s="37">
        <v>19.7</v>
      </c>
      <c r="E220" s="37">
        <v>118.8</v>
      </c>
    </row>
    <row r="221" spans="3:5" x14ac:dyDescent="0.2">
      <c r="C221" s="44">
        <v>41855</v>
      </c>
      <c r="D221" s="37">
        <v>25.6</v>
      </c>
      <c r="E221" s="37">
        <v>142.80000000000001</v>
      </c>
    </row>
    <row r="222" spans="3:5" x14ac:dyDescent="0.2">
      <c r="C222" s="44">
        <v>41856</v>
      </c>
      <c r="D222" s="37">
        <v>23.2</v>
      </c>
      <c r="E222" s="37">
        <v>142.80000000000001</v>
      </c>
    </row>
    <row r="223" spans="3:5" x14ac:dyDescent="0.2">
      <c r="C223" s="44">
        <v>41857</v>
      </c>
      <c r="D223" s="37">
        <v>23.5</v>
      </c>
      <c r="E223" s="37">
        <v>142.80000000000001</v>
      </c>
    </row>
    <row r="224" spans="3:5" x14ac:dyDescent="0.2">
      <c r="C224" s="44">
        <v>41858</v>
      </c>
      <c r="D224" s="37">
        <v>24.1</v>
      </c>
      <c r="E224" s="37">
        <v>142.80000000000001</v>
      </c>
    </row>
    <row r="225" spans="3:5" x14ac:dyDescent="0.2">
      <c r="C225" s="44">
        <v>41859</v>
      </c>
      <c r="D225" s="37">
        <v>21.1</v>
      </c>
      <c r="E225" s="37">
        <v>147.80000000000001</v>
      </c>
    </row>
    <row r="226" spans="3:5" x14ac:dyDescent="0.2">
      <c r="C226" s="44">
        <v>41860</v>
      </c>
      <c r="D226" s="37">
        <v>21.1</v>
      </c>
      <c r="E226" s="37">
        <v>147.80000000000001</v>
      </c>
    </row>
    <row r="227" spans="3:5" x14ac:dyDescent="0.2">
      <c r="C227" s="44">
        <v>41861</v>
      </c>
      <c r="D227" s="37">
        <v>21.1</v>
      </c>
      <c r="E227" s="37">
        <v>147.80000000000001</v>
      </c>
    </row>
    <row r="228" spans="3:5" x14ac:dyDescent="0.2">
      <c r="C228" s="44">
        <v>41862</v>
      </c>
      <c r="D228" s="37">
        <v>21.9</v>
      </c>
      <c r="E228" s="37">
        <v>147.80000000000001</v>
      </c>
    </row>
    <row r="229" spans="3:5" x14ac:dyDescent="0.2">
      <c r="C229" s="44">
        <v>41863</v>
      </c>
      <c r="D229" s="37">
        <v>18.600000000000001</v>
      </c>
      <c r="E229" s="37">
        <v>147.80000000000001</v>
      </c>
    </row>
    <row r="230" spans="3:5" x14ac:dyDescent="0.2">
      <c r="C230" s="44">
        <v>41864</v>
      </c>
      <c r="D230" s="37">
        <v>18.3</v>
      </c>
      <c r="E230" s="37">
        <v>147.80000000000001</v>
      </c>
    </row>
    <row r="231" spans="3:5" x14ac:dyDescent="0.2">
      <c r="C231" s="44">
        <v>41865</v>
      </c>
      <c r="D231" s="37">
        <v>17</v>
      </c>
      <c r="E231" s="37">
        <v>147.80000000000001</v>
      </c>
    </row>
    <row r="232" spans="3:5" x14ac:dyDescent="0.2">
      <c r="C232" s="44">
        <v>41866</v>
      </c>
      <c r="D232" s="37">
        <v>18.2</v>
      </c>
      <c r="E232" s="37">
        <v>145.69999999999999</v>
      </c>
    </row>
    <row r="233" spans="3:5" x14ac:dyDescent="0.2">
      <c r="C233" s="44">
        <v>41867</v>
      </c>
      <c r="D233" s="37">
        <v>18.2</v>
      </c>
      <c r="E233" s="37">
        <v>145.69999999999999</v>
      </c>
    </row>
    <row r="234" spans="3:5" x14ac:dyDescent="0.2">
      <c r="C234" s="44">
        <v>41868</v>
      </c>
      <c r="D234" s="37">
        <v>18.2</v>
      </c>
      <c r="E234" s="37">
        <v>145.69999999999999</v>
      </c>
    </row>
    <row r="235" spans="3:5" x14ac:dyDescent="0.2">
      <c r="C235" s="44">
        <v>41869</v>
      </c>
      <c r="D235" s="37">
        <v>16.100000000000001</v>
      </c>
      <c r="E235" s="37">
        <v>145.69999999999999</v>
      </c>
    </row>
    <row r="236" spans="3:5" x14ac:dyDescent="0.2">
      <c r="C236" s="44">
        <v>41870</v>
      </c>
      <c r="D236" s="37">
        <v>12.9</v>
      </c>
      <c r="E236" s="37">
        <v>128.1</v>
      </c>
    </row>
    <row r="237" spans="3:5" x14ac:dyDescent="0.2">
      <c r="C237" s="44">
        <v>41871</v>
      </c>
      <c r="D237" s="37">
        <v>11</v>
      </c>
      <c r="E237" s="37">
        <v>128.1</v>
      </c>
    </row>
    <row r="238" spans="3:5" x14ac:dyDescent="0.2">
      <c r="C238" s="44">
        <v>41872</v>
      </c>
      <c r="D238" s="37">
        <v>10.5</v>
      </c>
      <c r="E238" s="37">
        <v>128.1</v>
      </c>
    </row>
    <row r="239" spans="3:5" x14ac:dyDescent="0.2">
      <c r="C239" s="44">
        <v>41873</v>
      </c>
      <c r="D239" s="37">
        <v>16.399999999999999</v>
      </c>
      <c r="E239" s="37">
        <v>114.3</v>
      </c>
    </row>
    <row r="240" spans="3:5" x14ac:dyDescent="0.2">
      <c r="C240" s="44">
        <v>41874</v>
      </c>
      <c r="D240" s="37">
        <v>16.399999999999999</v>
      </c>
      <c r="E240" s="37">
        <v>114.3</v>
      </c>
    </row>
    <row r="241" spans="3:5" x14ac:dyDescent="0.2">
      <c r="C241" s="44">
        <v>41875</v>
      </c>
      <c r="D241" s="37">
        <v>16.399999999999999</v>
      </c>
      <c r="E241" s="37">
        <v>114.3</v>
      </c>
    </row>
    <row r="242" spans="3:5" x14ac:dyDescent="0.2">
      <c r="C242" s="44">
        <v>41876</v>
      </c>
      <c r="D242" s="37">
        <v>13.7</v>
      </c>
      <c r="E242" s="37">
        <v>114.3</v>
      </c>
    </row>
    <row r="243" spans="3:5" x14ac:dyDescent="0.2">
      <c r="C243" s="44">
        <v>41877</v>
      </c>
      <c r="D243" s="37">
        <v>12.5</v>
      </c>
      <c r="E243" s="37">
        <v>99.7</v>
      </c>
    </row>
    <row r="244" spans="3:5" x14ac:dyDescent="0.2">
      <c r="C244" s="44">
        <v>41878</v>
      </c>
      <c r="D244" s="37">
        <v>13.7</v>
      </c>
      <c r="E244" s="37">
        <v>99.7</v>
      </c>
    </row>
    <row r="245" spans="3:5" x14ac:dyDescent="0.2">
      <c r="C245" s="44">
        <v>41879</v>
      </c>
      <c r="D245" s="37">
        <v>12.5</v>
      </c>
      <c r="E245" s="37">
        <v>99.7</v>
      </c>
    </row>
    <row r="246" spans="3:5" x14ac:dyDescent="0.2">
      <c r="C246" s="44">
        <v>41880</v>
      </c>
      <c r="D246" s="37">
        <v>27.7</v>
      </c>
      <c r="E246" s="37">
        <v>96.8</v>
      </c>
    </row>
    <row r="247" spans="3:5" x14ac:dyDescent="0.2">
      <c r="C247" s="44">
        <v>41881</v>
      </c>
      <c r="D247" s="37">
        <v>27.7</v>
      </c>
      <c r="E247" s="37">
        <v>96.8</v>
      </c>
    </row>
    <row r="248" spans="3:5" x14ac:dyDescent="0.2">
      <c r="C248" s="44">
        <v>41882</v>
      </c>
      <c r="D248" s="37">
        <v>27.7</v>
      </c>
      <c r="E248" s="37">
        <v>96.8</v>
      </c>
    </row>
    <row r="249" spans="3:5" x14ac:dyDescent="0.2">
      <c r="C249" s="44">
        <v>41883</v>
      </c>
      <c r="D249" s="37">
        <v>20.399999999999999</v>
      </c>
      <c r="E249" s="37">
        <v>96.8</v>
      </c>
    </row>
    <row r="250" spans="3:5" x14ac:dyDescent="0.2">
      <c r="C250" s="44">
        <v>41884</v>
      </c>
      <c r="D250" s="37">
        <v>26.8</v>
      </c>
      <c r="E250" s="37">
        <v>96.8</v>
      </c>
    </row>
    <row r="251" spans="3:5" x14ac:dyDescent="0.2">
      <c r="C251" s="44">
        <v>41885</v>
      </c>
      <c r="D251" s="37">
        <v>26.1</v>
      </c>
      <c r="E251" s="37">
        <v>96.8</v>
      </c>
    </row>
    <row r="252" spans="3:5" x14ac:dyDescent="0.2">
      <c r="C252" s="44">
        <v>41886</v>
      </c>
      <c r="D252" s="37">
        <v>25.5</v>
      </c>
      <c r="E252" s="37">
        <v>96.8</v>
      </c>
    </row>
    <row r="253" spans="3:5" x14ac:dyDescent="0.2">
      <c r="C253" s="44">
        <v>41887</v>
      </c>
      <c r="D253" s="37">
        <v>32.799999999999997</v>
      </c>
      <c r="E253" s="37">
        <v>80.900000000000006</v>
      </c>
    </row>
    <row r="254" spans="3:5" x14ac:dyDescent="0.2">
      <c r="C254" s="44">
        <v>41888</v>
      </c>
      <c r="D254" s="37">
        <v>32.799999999999997</v>
      </c>
      <c r="E254" s="37">
        <v>80.900000000000006</v>
      </c>
    </row>
    <row r="255" spans="3:5" x14ac:dyDescent="0.2">
      <c r="C255" s="44">
        <v>41889</v>
      </c>
      <c r="D255" s="37">
        <v>32.799999999999997</v>
      </c>
      <c r="E255" s="37">
        <v>80.900000000000006</v>
      </c>
    </row>
    <row r="256" spans="3:5" x14ac:dyDescent="0.2">
      <c r="C256" s="44">
        <v>41890</v>
      </c>
      <c r="D256" s="37">
        <v>33.9</v>
      </c>
      <c r="E256" s="37">
        <v>83.7</v>
      </c>
    </row>
    <row r="257" spans="3:5" x14ac:dyDescent="0.2">
      <c r="C257" s="44">
        <v>41891</v>
      </c>
      <c r="D257" s="37">
        <v>33.6</v>
      </c>
      <c r="E257" s="37">
        <v>83.7</v>
      </c>
    </row>
    <row r="258" spans="3:5" x14ac:dyDescent="0.2">
      <c r="C258" s="44">
        <v>41892</v>
      </c>
      <c r="D258" s="37">
        <v>33.4</v>
      </c>
      <c r="E258" s="37">
        <v>83.7</v>
      </c>
    </row>
    <row r="259" spans="3:5" x14ac:dyDescent="0.2">
      <c r="C259" s="44">
        <v>41893</v>
      </c>
      <c r="D259" s="37">
        <v>31.8</v>
      </c>
      <c r="E259" s="37">
        <v>83.7</v>
      </c>
    </row>
    <row r="260" spans="3:5" x14ac:dyDescent="0.2">
      <c r="C260" s="44">
        <v>41894</v>
      </c>
      <c r="D260" s="37">
        <v>31.6</v>
      </c>
      <c r="E260" s="37">
        <v>83.1</v>
      </c>
    </row>
    <row r="261" spans="3:5" x14ac:dyDescent="0.2">
      <c r="C261" s="44">
        <v>41895</v>
      </c>
      <c r="D261" s="37">
        <v>31.6</v>
      </c>
      <c r="E261" s="37">
        <v>83.1</v>
      </c>
    </row>
    <row r="262" spans="3:5" x14ac:dyDescent="0.2">
      <c r="C262" s="44">
        <v>41896</v>
      </c>
      <c r="D262" s="37">
        <v>31.6</v>
      </c>
      <c r="E262" s="37">
        <v>83.1</v>
      </c>
    </row>
    <row r="263" spans="3:5" x14ac:dyDescent="0.2">
      <c r="C263" s="44">
        <v>41897</v>
      </c>
      <c r="D263" s="37">
        <v>35</v>
      </c>
      <c r="E263" s="37">
        <v>83.1</v>
      </c>
    </row>
    <row r="264" spans="3:5" x14ac:dyDescent="0.2">
      <c r="C264" s="44">
        <v>41898</v>
      </c>
      <c r="D264" s="37">
        <v>28.1</v>
      </c>
      <c r="E264" s="37">
        <v>83.1</v>
      </c>
    </row>
    <row r="265" spans="3:5" x14ac:dyDescent="0.2">
      <c r="C265" s="44">
        <v>41899</v>
      </c>
      <c r="D265" s="37">
        <v>27.7</v>
      </c>
      <c r="E265" s="37">
        <v>83.1</v>
      </c>
    </row>
    <row r="266" spans="3:5" x14ac:dyDescent="0.2">
      <c r="C266" s="44">
        <v>41900</v>
      </c>
      <c r="D266" s="37">
        <v>28.2</v>
      </c>
      <c r="E266" s="37">
        <v>83.1</v>
      </c>
    </row>
    <row r="267" spans="3:5" x14ac:dyDescent="0.2">
      <c r="C267" s="44">
        <v>41901</v>
      </c>
      <c r="D267" s="37">
        <v>24.4</v>
      </c>
      <c r="E267" s="37">
        <v>82.5</v>
      </c>
    </row>
    <row r="268" spans="3:5" x14ac:dyDescent="0.2">
      <c r="C268" s="44">
        <v>41902</v>
      </c>
      <c r="D268" s="37">
        <v>24.4</v>
      </c>
      <c r="E268" s="37">
        <v>82.5</v>
      </c>
    </row>
    <row r="269" spans="3:5" x14ac:dyDescent="0.2">
      <c r="C269" s="44">
        <v>41903</v>
      </c>
      <c r="D269" s="37">
        <v>24.4</v>
      </c>
      <c r="E269" s="37">
        <v>82.5</v>
      </c>
    </row>
    <row r="270" spans="3:5" x14ac:dyDescent="0.2">
      <c r="C270" s="44">
        <v>41904</v>
      </c>
      <c r="D270" s="37">
        <v>25.1</v>
      </c>
      <c r="E270" s="37">
        <v>82.5</v>
      </c>
    </row>
    <row r="271" spans="3:5" x14ac:dyDescent="0.2">
      <c r="C271" s="44">
        <v>41905</v>
      </c>
      <c r="D271" s="37">
        <v>22.2</v>
      </c>
      <c r="E271" s="37">
        <v>82.5</v>
      </c>
    </row>
    <row r="272" spans="3:5" x14ac:dyDescent="0.2">
      <c r="C272" s="44">
        <v>41906</v>
      </c>
      <c r="D272" s="37">
        <v>22.5</v>
      </c>
      <c r="E272" s="37">
        <v>82.5</v>
      </c>
    </row>
    <row r="273" spans="3:5" x14ac:dyDescent="0.2">
      <c r="C273" s="44">
        <v>41907</v>
      </c>
      <c r="D273" s="37">
        <v>20.5</v>
      </c>
      <c r="E273" s="37">
        <v>82.5</v>
      </c>
    </row>
    <row r="274" spans="3:5" x14ac:dyDescent="0.2">
      <c r="C274" s="44">
        <v>41908</v>
      </c>
      <c r="D274" s="37">
        <v>21.5</v>
      </c>
      <c r="E274" s="37">
        <v>80.8</v>
      </c>
    </row>
    <row r="275" spans="3:5" x14ac:dyDescent="0.2">
      <c r="C275" s="44">
        <v>41909</v>
      </c>
      <c r="D275" s="37">
        <v>21.5</v>
      </c>
      <c r="E275" s="37">
        <v>80.8</v>
      </c>
    </row>
    <row r="276" spans="3:5" x14ac:dyDescent="0.2">
      <c r="C276" s="44">
        <v>41910</v>
      </c>
      <c r="D276" s="37">
        <v>21.5</v>
      </c>
      <c r="E276" s="37">
        <v>80.8</v>
      </c>
    </row>
    <row r="277" spans="3:5" x14ac:dyDescent="0.2">
      <c r="C277" s="44">
        <v>41911</v>
      </c>
      <c r="D277" s="37">
        <v>20</v>
      </c>
      <c r="E277" s="37">
        <v>80.8</v>
      </c>
    </row>
    <row r="278" spans="3:5" x14ac:dyDescent="0.2">
      <c r="C278" s="44">
        <v>41912</v>
      </c>
      <c r="D278" s="37">
        <v>33.4</v>
      </c>
      <c r="E278" s="37">
        <v>80.8</v>
      </c>
    </row>
    <row r="279" spans="3:5" x14ac:dyDescent="0.2">
      <c r="C279" s="44">
        <v>41913</v>
      </c>
      <c r="D279" s="37">
        <v>22.2</v>
      </c>
      <c r="E279" s="37">
        <v>80.8</v>
      </c>
    </row>
    <row r="280" spans="3:5" x14ac:dyDescent="0.2">
      <c r="C280" s="44">
        <v>41914</v>
      </c>
      <c r="D280" s="37">
        <v>32.1</v>
      </c>
      <c r="E280" s="37">
        <v>101.1</v>
      </c>
    </row>
    <row r="281" spans="3:5" x14ac:dyDescent="0.2">
      <c r="C281" s="44">
        <v>41915</v>
      </c>
      <c r="D281" s="37">
        <v>27.9</v>
      </c>
      <c r="E281" s="37">
        <v>90.5</v>
      </c>
    </row>
    <row r="282" spans="3:5" x14ac:dyDescent="0.2">
      <c r="C282" s="44">
        <v>41916</v>
      </c>
      <c r="D282" s="37">
        <v>27.9</v>
      </c>
      <c r="E282" s="37">
        <v>90.5</v>
      </c>
    </row>
    <row r="283" spans="3:5" x14ac:dyDescent="0.2">
      <c r="C283" s="44">
        <v>41917</v>
      </c>
      <c r="D283" s="37">
        <v>27.9</v>
      </c>
      <c r="E283" s="37">
        <v>90.5</v>
      </c>
    </row>
    <row r="284" spans="3:5" x14ac:dyDescent="0.2">
      <c r="C284" s="44">
        <v>41918</v>
      </c>
      <c r="D284" s="37">
        <v>27.6</v>
      </c>
      <c r="E284" s="37">
        <v>90.5</v>
      </c>
    </row>
    <row r="285" spans="3:5" x14ac:dyDescent="0.2">
      <c r="C285" s="44">
        <v>41919</v>
      </c>
      <c r="D285" s="37">
        <v>26.1</v>
      </c>
      <c r="E285" s="37">
        <v>90.5</v>
      </c>
    </row>
    <row r="286" spans="3:5" x14ac:dyDescent="0.2">
      <c r="C286" s="44">
        <v>41920</v>
      </c>
      <c r="D286" s="37">
        <v>28.2</v>
      </c>
      <c r="E286" s="37">
        <v>90.5</v>
      </c>
    </row>
    <row r="287" spans="3:5" x14ac:dyDescent="0.2">
      <c r="C287" s="44">
        <v>41921</v>
      </c>
      <c r="D287" s="37">
        <v>29.8</v>
      </c>
      <c r="E287" s="37">
        <v>90.5</v>
      </c>
    </row>
    <row r="288" spans="3:5" x14ac:dyDescent="0.2">
      <c r="C288" s="44">
        <v>41922</v>
      </c>
      <c r="D288" s="37">
        <v>35</v>
      </c>
      <c r="E288" s="37">
        <v>85.9</v>
      </c>
    </row>
    <row r="289" spans="3:5" x14ac:dyDescent="0.2">
      <c r="C289" s="44">
        <v>41923</v>
      </c>
      <c r="D289" s="37">
        <v>35</v>
      </c>
      <c r="E289" s="37">
        <v>85.9</v>
      </c>
    </row>
    <row r="290" spans="3:5" x14ac:dyDescent="0.2">
      <c r="C290" s="44">
        <v>41924</v>
      </c>
      <c r="D290" s="37">
        <v>35</v>
      </c>
      <c r="E290" s="37">
        <v>85.9</v>
      </c>
    </row>
    <row r="291" spans="3:5" x14ac:dyDescent="0.2">
      <c r="C291" s="44">
        <v>41925</v>
      </c>
      <c r="D291" s="37">
        <v>33.200000000000003</v>
      </c>
      <c r="E291" s="37">
        <v>85.9</v>
      </c>
    </row>
    <row r="292" spans="3:5" x14ac:dyDescent="0.2">
      <c r="C292" s="44">
        <v>41926</v>
      </c>
      <c r="D292" s="37">
        <v>33.5</v>
      </c>
      <c r="E292" s="37">
        <v>85.9</v>
      </c>
    </row>
    <row r="293" spans="3:5" x14ac:dyDescent="0.2">
      <c r="C293" s="44">
        <v>41927</v>
      </c>
      <c r="D293" s="37">
        <v>32.6</v>
      </c>
      <c r="E293" s="37">
        <v>85.9</v>
      </c>
    </row>
    <row r="294" spans="3:5" x14ac:dyDescent="0.2">
      <c r="C294" s="44">
        <v>41928</v>
      </c>
      <c r="D294" s="37">
        <v>26</v>
      </c>
      <c r="E294" s="37">
        <v>85.9</v>
      </c>
    </row>
    <row r="295" spans="3:5" x14ac:dyDescent="0.2">
      <c r="C295" s="44">
        <v>41929</v>
      </c>
      <c r="D295" s="37">
        <v>33.4</v>
      </c>
      <c r="E295" s="37">
        <v>78</v>
      </c>
    </row>
    <row r="296" spans="3:5" x14ac:dyDescent="0.2">
      <c r="C296" s="44">
        <v>41930</v>
      </c>
      <c r="D296" s="37">
        <v>33.4</v>
      </c>
      <c r="E296" s="37">
        <v>78</v>
      </c>
    </row>
    <row r="297" spans="3:5" x14ac:dyDescent="0.2">
      <c r="C297" s="44">
        <v>41931</v>
      </c>
      <c r="D297" s="37">
        <v>33.4</v>
      </c>
      <c r="E297" s="37">
        <v>78</v>
      </c>
    </row>
    <row r="298" spans="3:5" x14ac:dyDescent="0.2">
      <c r="C298" s="44">
        <v>41932</v>
      </c>
      <c r="D298" s="37">
        <v>35.9</v>
      </c>
      <c r="E298" s="37">
        <v>80</v>
      </c>
    </row>
    <row r="299" spans="3:5" x14ac:dyDescent="0.2">
      <c r="C299" s="44">
        <v>41933</v>
      </c>
      <c r="D299" s="37">
        <v>29.5</v>
      </c>
      <c r="E299" s="37">
        <v>80</v>
      </c>
    </row>
    <row r="300" spans="3:5" x14ac:dyDescent="0.2">
      <c r="C300" s="44">
        <v>41934</v>
      </c>
      <c r="D300" s="37">
        <v>31</v>
      </c>
      <c r="E300" s="37">
        <v>80</v>
      </c>
    </row>
    <row r="301" spans="3:5" x14ac:dyDescent="0.2">
      <c r="C301" s="44">
        <v>41935</v>
      </c>
      <c r="D301" s="37">
        <v>31.5</v>
      </c>
      <c r="E301" s="37">
        <v>80</v>
      </c>
    </row>
    <row r="302" spans="3:5" x14ac:dyDescent="0.2">
      <c r="C302" s="44">
        <v>41936</v>
      </c>
      <c r="D302" s="37">
        <v>32.9</v>
      </c>
      <c r="E302" s="37">
        <v>74.7</v>
      </c>
    </row>
    <row r="303" spans="3:5" x14ac:dyDescent="0.2">
      <c r="C303" s="44">
        <v>41937</v>
      </c>
      <c r="D303" s="37">
        <v>32.9</v>
      </c>
      <c r="E303" s="37">
        <v>74.7</v>
      </c>
    </row>
    <row r="304" spans="3:5" x14ac:dyDescent="0.2">
      <c r="C304" s="44">
        <v>41938</v>
      </c>
      <c r="D304" s="37">
        <v>32.9</v>
      </c>
      <c r="E304" s="37">
        <v>74.7</v>
      </c>
    </row>
    <row r="305" spans="3:5" x14ac:dyDescent="0.2">
      <c r="C305" s="44">
        <v>41939</v>
      </c>
      <c r="D305" s="37">
        <v>29.9</v>
      </c>
      <c r="E305" s="37">
        <v>74.7</v>
      </c>
    </row>
    <row r="306" spans="3:5" x14ac:dyDescent="0.2">
      <c r="C306" s="44">
        <v>41940</v>
      </c>
      <c r="D306" s="37">
        <v>27.6</v>
      </c>
      <c r="E306" s="37">
        <v>59.7</v>
      </c>
    </row>
    <row r="307" spans="3:5" x14ac:dyDescent="0.2">
      <c r="C307" s="44">
        <v>41941</v>
      </c>
      <c r="D307" s="37">
        <v>27</v>
      </c>
      <c r="E307" s="37">
        <v>59.7</v>
      </c>
    </row>
    <row r="308" spans="3:5" x14ac:dyDescent="0.2">
      <c r="C308" s="44">
        <v>41942</v>
      </c>
      <c r="D308" s="37">
        <v>25.8</v>
      </c>
      <c r="E308" s="37">
        <v>59.7</v>
      </c>
    </row>
    <row r="309" spans="3:5" x14ac:dyDescent="0.2">
      <c r="C309" s="44">
        <v>41943</v>
      </c>
      <c r="D309" s="37">
        <v>31.1</v>
      </c>
      <c r="E309" s="37">
        <v>69.900000000000006</v>
      </c>
    </row>
    <row r="310" spans="3:5" x14ac:dyDescent="0.2">
      <c r="C310" s="44">
        <v>41944</v>
      </c>
      <c r="D310" s="37">
        <v>31.1</v>
      </c>
      <c r="E310" s="37">
        <v>69.900000000000006</v>
      </c>
    </row>
    <row r="311" spans="3:5" x14ac:dyDescent="0.2">
      <c r="C311" s="44">
        <v>41945</v>
      </c>
      <c r="D311" s="37">
        <v>31.1</v>
      </c>
      <c r="E311" s="37">
        <v>69.900000000000006</v>
      </c>
    </row>
    <row r="312" spans="3:5" x14ac:dyDescent="0.2">
      <c r="C312" s="44">
        <v>41946</v>
      </c>
      <c r="D312" s="37">
        <v>15</v>
      </c>
      <c r="E312" s="37">
        <v>68.8</v>
      </c>
    </row>
    <row r="313" spans="3:5" x14ac:dyDescent="0.2">
      <c r="C313" s="44">
        <v>41947</v>
      </c>
      <c r="D313" s="37">
        <v>32.799999999999997</v>
      </c>
      <c r="E313" s="37">
        <v>76.3</v>
      </c>
    </row>
    <row r="314" spans="3:5" x14ac:dyDescent="0.2">
      <c r="C314" s="44">
        <v>41948</v>
      </c>
      <c r="D314" s="37">
        <v>32.799999999999997</v>
      </c>
      <c r="E314" s="37">
        <v>76.3</v>
      </c>
    </row>
    <row r="315" spans="3:5" x14ac:dyDescent="0.2">
      <c r="C315" s="44">
        <v>41949</v>
      </c>
      <c r="D315" s="37">
        <v>28.9</v>
      </c>
      <c r="E315" s="37">
        <v>76.3</v>
      </c>
    </row>
    <row r="316" spans="3:5" x14ac:dyDescent="0.2">
      <c r="C316" s="44">
        <v>41950</v>
      </c>
      <c r="D316" s="37">
        <v>33.1</v>
      </c>
      <c r="E316" s="37">
        <v>64.599999999999994</v>
      </c>
    </row>
    <row r="317" spans="3:5" x14ac:dyDescent="0.2">
      <c r="C317" s="44">
        <v>41951</v>
      </c>
      <c r="D317" s="37">
        <v>33.1</v>
      </c>
      <c r="E317" s="37">
        <v>64.599999999999994</v>
      </c>
    </row>
    <row r="318" spans="3:5" x14ac:dyDescent="0.2">
      <c r="C318" s="44">
        <v>41952</v>
      </c>
      <c r="D318" s="37">
        <v>33.1</v>
      </c>
      <c r="E318" s="37">
        <v>64.599999999999994</v>
      </c>
    </row>
    <row r="319" spans="3:5" x14ac:dyDescent="0.2">
      <c r="C319" s="44">
        <v>41953</v>
      </c>
      <c r="D319" s="37">
        <v>34.6</v>
      </c>
      <c r="E319" s="37">
        <v>67.8</v>
      </c>
    </row>
    <row r="320" spans="3:5" x14ac:dyDescent="0.2">
      <c r="C320" s="44">
        <v>41954</v>
      </c>
      <c r="D320" s="37">
        <v>30.8</v>
      </c>
      <c r="E320" s="37">
        <v>67.8</v>
      </c>
    </row>
    <row r="321" spans="3:5" x14ac:dyDescent="0.2">
      <c r="C321" s="44">
        <v>41955</v>
      </c>
      <c r="D321" s="37">
        <v>34.200000000000003</v>
      </c>
      <c r="E321" s="37">
        <v>67.8</v>
      </c>
    </row>
    <row r="322" spans="3:5" x14ac:dyDescent="0.2">
      <c r="C322" s="44">
        <v>41956</v>
      </c>
      <c r="D322" s="37">
        <v>34.5</v>
      </c>
      <c r="E322" s="37">
        <v>71.5</v>
      </c>
    </row>
    <row r="323" spans="3:5" x14ac:dyDescent="0.2">
      <c r="C323" s="44">
        <v>41957</v>
      </c>
      <c r="D323" s="37">
        <v>33.9</v>
      </c>
      <c r="E323" s="37">
        <v>74.5</v>
      </c>
    </row>
    <row r="324" spans="3:5" x14ac:dyDescent="0.2">
      <c r="C324" s="44">
        <v>41958</v>
      </c>
      <c r="D324" s="37">
        <v>33.9</v>
      </c>
      <c r="E324" s="37">
        <v>74.5</v>
      </c>
    </row>
    <row r="325" spans="3:5" x14ac:dyDescent="0.2">
      <c r="C325" s="44">
        <v>41959</v>
      </c>
      <c r="D325" s="37">
        <v>33.9</v>
      </c>
      <c r="E325" s="37">
        <v>74.5</v>
      </c>
    </row>
    <row r="326" spans="3:5" x14ac:dyDescent="0.2">
      <c r="C326" s="44">
        <v>41960</v>
      </c>
      <c r="D326" s="37">
        <v>25</v>
      </c>
      <c r="E326" s="37">
        <v>153.80000000000001</v>
      </c>
    </row>
    <row r="327" spans="3:5" x14ac:dyDescent="0.2">
      <c r="C327" s="44">
        <v>41961</v>
      </c>
      <c r="D327" s="37">
        <v>13.9</v>
      </c>
      <c r="E327" s="37">
        <v>153.80000000000001</v>
      </c>
    </row>
    <row r="328" spans="3:5" x14ac:dyDescent="0.2">
      <c r="C328" s="44">
        <v>41962</v>
      </c>
      <c r="D328" s="37">
        <v>14.7</v>
      </c>
      <c r="E328" s="37">
        <v>153.80000000000001</v>
      </c>
    </row>
    <row r="329" spans="3:5" x14ac:dyDescent="0.2">
      <c r="C329" s="44">
        <v>41963</v>
      </c>
      <c r="D329" s="37">
        <v>10.199999999999999</v>
      </c>
      <c r="E329" s="37">
        <v>149.30000000000001</v>
      </c>
    </row>
    <row r="330" spans="3:5" x14ac:dyDescent="0.2">
      <c r="C330" s="44">
        <v>41964</v>
      </c>
      <c r="D330" s="37">
        <v>34.200000000000003</v>
      </c>
      <c r="E330" s="37">
        <v>90.8</v>
      </c>
    </row>
    <row r="331" spans="3:5" x14ac:dyDescent="0.2">
      <c r="C331" s="44">
        <v>41965</v>
      </c>
      <c r="D331" s="37">
        <v>34.200000000000003</v>
      </c>
      <c r="E331" s="37">
        <v>90.8</v>
      </c>
    </row>
    <row r="332" spans="3:5" x14ac:dyDescent="0.2">
      <c r="C332" s="44">
        <v>41966</v>
      </c>
      <c r="D332" s="37">
        <v>34.200000000000003</v>
      </c>
      <c r="E332" s="37">
        <v>90.8</v>
      </c>
    </row>
    <row r="333" spans="3:5" x14ac:dyDescent="0.2">
      <c r="C333" s="44">
        <v>41967</v>
      </c>
      <c r="D333" s="37">
        <v>34.200000000000003</v>
      </c>
      <c r="E333" s="37">
        <v>90.8</v>
      </c>
    </row>
    <row r="334" spans="3:5" x14ac:dyDescent="0.2">
      <c r="C334" s="44">
        <v>41968</v>
      </c>
      <c r="D334" s="37">
        <v>30.5</v>
      </c>
      <c r="E334" s="37">
        <v>90.8</v>
      </c>
    </row>
    <row r="335" spans="3:5" x14ac:dyDescent="0.2">
      <c r="C335" s="44">
        <v>41969</v>
      </c>
      <c r="D335" s="37">
        <v>28.4</v>
      </c>
      <c r="E335" s="37">
        <v>78.2</v>
      </c>
    </row>
    <row r="336" spans="3:5" x14ac:dyDescent="0.2">
      <c r="C336" s="44">
        <v>41970</v>
      </c>
      <c r="D336" s="37">
        <v>27.7</v>
      </c>
      <c r="E336" s="37">
        <v>78.2</v>
      </c>
    </row>
    <row r="337" spans="3:5" x14ac:dyDescent="0.2">
      <c r="C337" s="44">
        <v>41971</v>
      </c>
      <c r="D337" s="37">
        <v>27.8</v>
      </c>
      <c r="E337" s="37">
        <v>99.9</v>
      </c>
    </row>
    <row r="338" spans="3:5" x14ac:dyDescent="0.2">
      <c r="C338" s="44">
        <v>41972</v>
      </c>
      <c r="D338" s="37">
        <v>27.8</v>
      </c>
      <c r="E338" s="37">
        <v>99.9</v>
      </c>
    </row>
    <row r="339" spans="3:5" x14ac:dyDescent="0.2">
      <c r="C339" s="44">
        <v>41973</v>
      </c>
      <c r="D339" s="37">
        <v>27.8</v>
      </c>
      <c r="E339" s="37">
        <v>99.9</v>
      </c>
    </row>
    <row r="340" spans="3:5" x14ac:dyDescent="0.2">
      <c r="C340" s="44">
        <v>41974</v>
      </c>
      <c r="D340" s="37">
        <v>15.2</v>
      </c>
      <c r="E340" s="37">
        <v>99.9</v>
      </c>
    </row>
    <row r="341" spans="3:5" x14ac:dyDescent="0.2">
      <c r="C341" s="44">
        <v>41975</v>
      </c>
      <c r="D341" s="37">
        <v>35.1</v>
      </c>
      <c r="E341" s="37">
        <v>104.9</v>
      </c>
    </row>
    <row r="342" spans="3:5" x14ac:dyDescent="0.2">
      <c r="C342" s="44">
        <v>41976</v>
      </c>
      <c r="D342" s="37">
        <v>34.9</v>
      </c>
      <c r="E342" s="37">
        <v>104.9</v>
      </c>
    </row>
    <row r="343" spans="3:5" x14ac:dyDescent="0.2">
      <c r="C343" s="44">
        <v>41977</v>
      </c>
      <c r="D343" s="37">
        <v>34.1</v>
      </c>
      <c r="E343" s="37">
        <v>106.9</v>
      </c>
    </row>
    <row r="344" spans="3:5" x14ac:dyDescent="0.2">
      <c r="C344" s="44">
        <v>41978</v>
      </c>
      <c r="D344" s="37">
        <v>26.4</v>
      </c>
      <c r="E344" s="37">
        <v>105.8</v>
      </c>
    </row>
    <row r="345" spans="3:5" x14ac:dyDescent="0.2">
      <c r="C345" s="44">
        <v>41979</v>
      </c>
      <c r="D345" s="37">
        <v>26.4</v>
      </c>
      <c r="E345" s="37">
        <v>105.8</v>
      </c>
    </row>
    <row r="346" spans="3:5" x14ac:dyDescent="0.2">
      <c r="C346" s="44">
        <v>41980</v>
      </c>
      <c r="D346" s="37">
        <v>26.4</v>
      </c>
      <c r="E346" s="37">
        <v>105.8</v>
      </c>
    </row>
    <row r="347" spans="3:5" x14ac:dyDescent="0.2">
      <c r="C347" s="44">
        <v>41981</v>
      </c>
      <c r="D347" s="37">
        <v>27</v>
      </c>
      <c r="E347" s="37">
        <v>105.8</v>
      </c>
    </row>
    <row r="348" spans="3:5" x14ac:dyDescent="0.2">
      <c r="C348" s="44">
        <v>41982</v>
      </c>
      <c r="D348" s="37">
        <v>26.6</v>
      </c>
      <c r="E348" s="37">
        <v>105.8</v>
      </c>
    </row>
    <row r="349" spans="3:5" x14ac:dyDescent="0.2">
      <c r="C349" s="44">
        <v>41983</v>
      </c>
      <c r="D349" s="37">
        <v>26.4</v>
      </c>
      <c r="E349" s="37">
        <v>105.8</v>
      </c>
    </row>
    <row r="350" spans="3:5" x14ac:dyDescent="0.2">
      <c r="C350" s="44">
        <v>41984</v>
      </c>
      <c r="D350" s="37">
        <v>29.1</v>
      </c>
      <c r="E350" s="37">
        <v>105.8</v>
      </c>
    </row>
    <row r="351" spans="3:5" x14ac:dyDescent="0.2">
      <c r="C351" s="44">
        <v>41985</v>
      </c>
      <c r="D351" s="37">
        <v>36</v>
      </c>
      <c r="E351" s="37">
        <v>96.6</v>
      </c>
    </row>
    <row r="352" spans="3:5" x14ac:dyDescent="0.2">
      <c r="C352" s="44">
        <v>41986</v>
      </c>
      <c r="D352" s="37">
        <v>36</v>
      </c>
      <c r="E352" s="37">
        <v>96.6</v>
      </c>
    </row>
    <row r="353" spans="3:5" x14ac:dyDescent="0.2">
      <c r="C353" s="44">
        <v>41987</v>
      </c>
      <c r="D353" s="37">
        <v>36</v>
      </c>
      <c r="E353" s="37">
        <v>96.6</v>
      </c>
    </row>
    <row r="354" spans="3:5" x14ac:dyDescent="0.2">
      <c r="C354" s="44">
        <v>41988</v>
      </c>
      <c r="D354" s="37">
        <v>33</v>
      </c>
      <c r="E354" s="37">
        <v>101.1</v>
      </c>
    </row>
    <row r="355" spans="3:5" x14ac:dyDescent="0.2">
      <c r="C355" s="44">
        <v>41989</v>
      </c>
      <c r="D355" s="37">
        <v>26.7</v>
      </c>
      <c r="E355" s="37">
        <v>101.1</v>
      </c>
    </row>
    <row r="356" spans="3:5" x14ac:dyDescent="0.2">
      <c r="C356" s="44">
        <v>41990</v>
      </c>
      <c r="D356" s="37">
        <v>27.7</v>
      </c>
      <c r="E356" s="37">
        <v>101.1</v>
      </c>
    </row>
    <row r="357" spans="3:5" x14ac:dyDescent="0.2">
      <c r="C357" s="44">
        <v>41991</v>
      </c>
      <c r="D357" s="37">
        <v>27.7</v>
      </c>
      <c r="E357" s="37">
        <v>101.1</v>
      </c>
    </row>
    <row r="358" spans="3:5" x14ac:dyDescent="0.2">
      <c r="C358" s="44">
        <v>41992</v>
      </c>
      <c r="D358" s="37">
        <v>33.1</v>
      </c>
      <c r="E358" s="37">
        <v>93.9</v>
      </c>
    </row>
    <row r="359" spans="3:5" x14ac:dyDescent="0.2">
      <c r="C359" s="44">
        <v>41993</v>
      </c>
      <c r="D359" s="37">
        <v>33.1</v>
      </c>
      <c r="E359" s="37">
        <v>93.9</v>
      </c>
    </row>
    <row r="360" spans="3:5" x14ac:dyDescent="0.2">
      <c r="C360" s="44">
        <v>41994</v>
      </c>
      <c r="D360" s="37">
        <v>33.1</v>
      </c>
      <c r="E360" s="37">
        <v>93.9</v>
      </c>
    </row>
    <row r="361" spans="3:5" x14ac:dyDescent="0.2">
      <c r="C361" s="44">
        <v>41995</v>
      </c>
      <c r="D361" s="37">
        <v>34</v>
      </c>
      <c r="E361" s="37">
        <v>93.9</v>
      </c>
    </row>
    <row r="362" spans="3:5" x14ac:dyDescent="0.2">
      <c r="C362" s="44">
        <v>41996</v>
      </c>
      <c r="D362" s="37">
        <v>36.200000000000003</v>
      </c>
      <c r="E362" s="37">
        <v>126.6</v>
      </c>
    </row>
    <row r="363" spans="3:5" x14ac:dyDescent="0.2">
      <c r="C363" s="44">
        <v>41997</v>
      </c>
      <c r="D363" s="37">
        <v>36.200000000000003</v>
      </c>
      <c r="E363" s="37">
        <v>126.6</v>
      </c>
    </row>
    <row r="364" spans="3:5" x14ac:dyDescent="0.2">
      <c r="C364" s="44">
        <v>41998</v>
      </c>
      <c r="D364" s="37">
        <v>36.200000000000003</v>
      </c>
      <c r="E364" s="37">
        <v>126.6</v>
      </c>
    </row>
    <row r="365" spans="3:5" x14ac:dyDescent="0.2">
      <c r="C365" s="44">
        <v>41999</v>
      </c>
      <c r="D365" s="37">
        <v>36.200000000000003</v>
      </c>
      <c r="E365" s="37">
        <v>126.6</v>
      </c>
    </row>
    <row r="366" spans="3:5" x14ac:dyDescent="0.2">
      <c r="C366" s="44">
        <v>42000</v>
      </c>
      <c r="D366" s="37">
        <v>36.200000000000003</v>
      </c>
      <c r="E366" s="37">
        <v>126.6</v>
      </c>
    </row>
    <row r="367" spans="3:5" x14ac:dyDescent="0.2">
      <c r="C367" s="44">
        <v>42001</v>
      </c>
      <c r="D367" s="37">
        <v>36.200000000000003</v>
      </c>
      <c r="E367" s="37">
        <v>126.6</v>
      </c>
    </row>
    <row r="368" spans="3:5" x14ac:dyDescent="0.2">
      <c r="C368" s="44">
        <v>42002</v>
      </c>
      <c r="D368" s="37">
        <v>33.200000000000003</v>
      </c>
      <c r="E368" s="37">
        <v>126.6</v>
      </c>
    </row>
    <row r="369" spans="3:5" x14ac:dyDescent="0.2">
      <c r="C369" s="44">
        <v>42003</v>
      </c>
      <c r="D369" s="37">
        <v>30.3</v>
      </c>
      <c r="E369" s="37">
        <v>124.8</v>
      </c>
    </row>
    <row r="370" spans="3:5" x14ac:dyDescent="0.2">
      <c r="C370" s="44">
        <v>42004</v>
      </c>
      <c r="D370" s="37">
        <v>30.3</v>
      </c>
      <c r="E370" s="37">
        <v>124.8</v>
      </c>
    </row>
    <row r="371" spans="3:5" x14ac:dyDescent="0.2">
      <c r="C371" s="44">
        <v>42005</v>
      </c>
      <c r="D371" s="37">
        <v>30.3</v>
      </c>
      <c r="E371" s="37">
        <v>124.8</v>
      </c>
    </row>
    <row r="372" spans="3:5" x14ac:dyDescent="0.2">
      <c r="C372" s="44">
        <v>42006</v>
      </c>
      <c r="D372" s="37">
        <v>30.2</v>
      </c>
      <c r="E372" s="37">
        <v>97.4</v>
      </c>
    </row>
    <row r="373" spans="3:5" x14ac:dyDescent="0.2">
      <c r="C373" s="44">
        <v>42007</v>
      </c>
      <c r="D373" s="37">
        <v>30.2</v>
      </c>
      <c r="E373" s="37">
        <v>97.4</v>
      </c>
    </row>
    <row r="374" spans="3:5" x14ac:dyDescent="0.2">
      <c r="C374" s="44">
        <v>42008</v>
      </c>
      <c r="D374" s="37">
        <v>30.2</v>
      </c>
      <c r="E374" s="37">
        <v>97.4</v>
      </c>
    </row>
    <row r="375" spans="3:5" x14ac:dyDescent="0.2">
      <c r="C375" s="44">
        <v>42009</v>
      </c>
      <c r="D375" s="37">
        <v>35.5</v>
      </c>
      <c r="E375" s="37">
        <v>121.9</v>
      </c>
    </row>
    <row r="376" spans="3:5" x14ac:dyDescent="0.2">
      <c r="C376" s="44">
        <v>42010</v>
      </c>
      <c r="D376" s="37">
        <v>35.4</v>
      </c>
      <c r="E376" s="37">
        <v>121.9</v>
      </c>
    </row>
    <row r="377" spans="3:5" x14ac:dyDescent="0.2">
      <c r="C377" s="44">
        <v>42011</v>
      </c>
      <c r="D377" s="37">
        <v>35.4</v>
      </c>
      <c r="E377" s="37">
        <v>123.5</v>
      </c>
    </row>
    <row r="378" spans="3:5" x14ac:dyDescent="0.2">
      <c r="C378" s="44">
        <v>42012</v>
      </c>
      <c r="D378" s="37">
        <v>35.4</v>
      </c>
      <c r="E378" s="37">
        <v>123.5</v>
      </c>
    </row>
    <row r="379" spans="3:5" x14ac:dyDescent="0.2">
      <c r="C379" s="44">
        <v>42013</v>
      </c>
      <c r="D379" s="37">
        <v>31.8</v>
      </c>
      <c r="E379" s="37">
        <v>104</v>
      </c>
    </row>
    <row r="380" spans="3:5" x14ac:dyDescent="0.2">
      <c r="C380" s="44">
        <v>42014</v>
      </c>
      <c r="D380" s="37">
        <v>31.8</v>
      </c>
      <c r="E380" s="37">
        <v>104</v>
      </c>
    </row>
    <row r="381" spans="3:5" x14ac:dyDescent="0.2">
      <c r="C381" s="44">
        <v>42015</v>
      </c>
      <c r="D381" s="37">
        <v>31.8</v>
      </c>
      <c r="E381" s="37">
        <v>104</v>
      </c>
    </row>
    <row r="382" spans="3:5" x14ac:dyDescent="0.2">
      <c r="C382" s="44">
        <v>42016</v>
      </c>
      <c r="D382" s="37">
        <v>36.5</v>
      </c>
      <c r="E382" s="37">
        <v>104</v>
      </c>
    </row>
    <row r="383" spans="3:5" x14ac:dyDescent="0.2">
      <c r="C383" s="44">
        <v>42017</v>
      </c>
      <c r="D383" s="37">
        <v>36.200000000000003</v>
      </c>
      <c r="E383" s="37">
        <v>105.2</v>
      </c>
    </row>
    <row r="384" spans="3:5" x14ac:dyDescent="0.2">
      <c r="C384" s="44">
        <v>42018</v>
      </c>
      <c r="D384" s="37">
        <v>36.4</v>
      </c>
      <c r="E384" s="37">
        <v>105.2</v>
      </c>
    </row>
    <row r="385" spans="3:5" x14ac:dyDescent="0.2">
      <c r="C385" s="44">
        <v>42019</v>
      </c>
      <c r="D385" s="37">
        <v>35</v>
      </c>
      <c r="E385" s="37">
        <v>107.9</v>
      </c>
    </row>
    <row r="386" spans="3:5" x14ac:dyDescent="0.2">
      <c r="C386" s="44">
        <v>42020</v>
      </c>
      <c r="D386" s="37">
        <v>33</v>
      </c>
      <c r="E386" s="37">
        <v>93.2</v>
      </c>
    </row>
    <row r="387" spans="3:5" x14ac:dyDescent="0.2">
      <c r="C387" s="44">
        <v>42021</v>
      </c>
      <c r="D387" s="37">
        <v>33</v>
      </c>
      <c r="E387" s="37">
        <v>93.2</v>
      </c>
    </row>
    <row r="388" spans="3:5" x14ac:dyDescent="0.2">
      <c r="C388" s="44">
        <v>42022</v>
      </c>
      <c r="D388" s="37">
        <v>33</v>
      </c>
      <c r="E388" s="37">
        <v>93.2</v>
      </c>
    </row>
    <row r="389" spans="3:5" x14ac:dyDescent="0.2">
      <c r="C389" s="44">
        <v>42023</v>
      </c>
      <c r="D389" s="37">
        <v>33.9</v>
      </c>
      <c r="E389" s="37">
        <v>93.2</v>
      </c>
    </row>
    <row r="390" spans="3:5" x14ac:dyDescent="0.2">
      <c r="C390" s="44">
        <v>42024</v>
      </c>
      <c r="D390" s="37">
        <v>36.5</v>
      </c>
      <c r="E390" s="37">
        <v>105.2</v>
      </c>
    </row>
    <row r="391" spans="3:5" x14ac:dyDescent="0.2">
      <c r="C391" s="44">
        <v>42025</v>
      </c>
      <c r="D391" s="37">
        <v>25.1</v>
      </c>
      <c r="E391" s="37">
        <v>152.69999999999999</v>
      </c>
    </row>
    <row r="392" spans="3:5" x14ac:dyDescent="0.2">
      <c r="C392" s="44">
        <v>42026</v>
      </c>
      <c r="D392" s="37">
        <v>33.5</v>
      </c>
      <c r="E392" s="37">
        <v>156.19999999999999</v>
      </c>
    </row>
    <row r="393" spans="3:5" x14ac:dyDescent="0.2">
      <c r="C393" s="44">
        <v>42027</v>
      </c>
      <c r="D393" s="37">
        <v>26.4</v>
      </c>
      <c r="E393" s="37">
        <v>165.2</v>
      </c>
    </row>
    <row r="394" spans="3:5" x14ac:dyDescent="0.2">
      <c r="C394" s="44">
        <v>42028</v>
      </c>
      <c r="D394" s="37">
        <v>26.4</v>
      </c>
      <c r="E394" s="37">
        <v>165.2</v>
      </c>
    </row>
    <row r="395" spans="3:5" x14ac:dyDescent="0.2">
      <c r="C395" s="44">
        <v>42029</v>
      </c>
      <c r="D395" s="37">
        <v>26.4</v>
      </c>
      <c r="E395" s="37">
        <v>165.2</v>
      </c>
    </row>
    <row r="396" spans="3:5" x14ac:dyDescent="0.2">
      <c r="C396" s="44">
        <v>42030</v>
      </c>
      <c r="D396" s="37">
        <v>30</v>
      </c>
      <c r="E396" s="37">
        <v>165.2</v>
      </c>
    </row>
    <row r="397" spans="3:5" x14ac:dyDescent="0.2">
      <c r="C397" s="44">
        <v>42031</v>
      </c>
      <c r="D397" s="37">
        <v>26.6</v>
      </c>
      <c r="E397" s="37">
        <v>157.9</v>
      </c>
    </row>
    <row r="398" spans="3:5" x14ac:dyDescent="0.2">
      <c r="C398" s="44">
        <v>42032</v>
      </c>
      <c r="D398" s="37">
        <v>26.7</v>
      </c>
      <c r="E398" s="37">
        <v>157.9</v>
      </c>
    </row>
    <row r="399" spans="3:5" x14ac:dyDescent="0.2">
      <c r="C399" s="44">
        <v>42033</v>
      </c>
      <c r="D399" s="37">
        <v>26.2</v>
      </c>
      <c r="E399" s="37">
        <v>157.9</v>
      </c>
    </row>
    <row r="400" spans="3:5" x14ac:dyDescent="0.2">
      <c r="C400" s="44">
        <v>42034</v>
      </c>
      <c r="D400" s="37">
        <v>30.8</v>
      </c>
      <c r="E400" s="37">
        <v>174.6</v>
      </c>
    </row>
    <row r="401" spans="3:5" x14ac:dyDescent="0.2">
      <c r="C401" s="44">
        <v>42035</v>
      </c>
      <c r="D401" s="37">
        <v>30.8</v>
      </c>
      <c r="E401" s="37">
        <v>174.6</v>
      </c>
    </row>
    <row r="402" spans="3:5" x14ac:dyDescent="0.2">
      <c r="C402" s="44">
        <v>42036</v>
      </c>
      <c r="D402" s="37">
        <v>30.8</v>
      </c>
      <c r="E402" s="37">
        <v>174.6</v>
      </c>
    </row>
    <row r="403" spans="3:5" x14ac:dyDescent="0.2">
      <c r="C403" s="44">
        <v>42037</v>
      </c>
      <c r="D403" s="37">
        <v>26.6</v>
      </c>
      <c r="E403" s="37">
        <v>174.6</v>
      </c>
    </row>
    <row r="404" spans="3:5" x14ac:dyDescent="0.2">
      <c r="C404" s="44">
        <v>42038</v>
      </c>
      <c r="D404" s="37">
        <v>32</v>
      </c>
      <c r="E404" s="37">
        <v>217.8</v>
      </c>
    </row>
    <row r="405" spans="3:5" x14ac:dyDescent="0.2">
      <c r="C405" s="44">
        <v>42039</v>
      </c>
      <c r="D405" s="37">
        <v>27.9</v>
      </c>
      <c r="E405" s="37">
        <v>230</v>
      </c>
    </row>
    <row r="406" spans="3:5" x14ac:dyDescent="0.2">
      <c r="C406" s="44">
        <v>42040</v>
      </c>
      <c r="D406" s="37">
        <v>28.6</v>
      </c>
      <c r="E406" s="37">
        <v>247.8</v>
      </c>
    </row>
    <row r="407" spans="3:5" x14ac:dyDescent="0.2">
      <c r="C407" s="44">
        <v>42041</v>
      </c>
      <c r="D407" s="37">
        <v>29.7</v>
      </c>
      <c r="E407" s="37">
        <v>254.6</v>
      </c>
    </row>
    <row r="408" spans="3:5" x14ac:dyDescent="0.2">
      <c r="C408" s="44">
        <v>42042</v>
      </c>
      <c r="D408" s="37">
        <v>29.7</v>
      </c>
      <c r="E408" s="37">
        <v>254.6</v>
      </c>
    </row>
    <row r="409" spans="3:5" x14ac:dyDescent="0.2">
      <c r="C409" s="44">
        <v>42043</v>
      </c>
      <c r="D409" s="37">
        <v>29.7</v>
      </c>
      <c r="E409" s="37">
        <v>254.6</v>
      </c>
    </row>
    <row r="410" spans="3:5" x14ac:dyDescent="0.2">
      <c r="C410" s="44">
        <v>42044</v>
      </c>
      <c r="D410" s="37">
        <v>35.200000000000003</v>
      </c>
      <c r="E410" s="37">
        <v>254.6</v>
      </c>
    </row>
    <row r="411" spans="3:5" x14ac:dyDescent="0.2">
      <c r="C411" s="44">
        <v>42045</v>
      </c>
      <c r="D411" s="37">
        <v>36</v>
      </c>
      <c r="E411" s="37">
        <v>267.39999999999998</v>
      </c>
    </row>
    <row r="412" spans="3:5" x14ac:dyDescent="0.2">
      <c r="C412" s="44">
        <v>42046</v>
      </c>
      <c r="D412" s="37">
        <v>27.8</v>
      </c>
      <c r="E412" s="37">
        <v>297.3</v>
      </c>
    </row>
    <row r="413" spans="3:5" x14ac:dyDescent="0.2">
      <c r="C413" s="44">
        <v>42047</v>
      </c>
      <c r="D413" s="37">
        <v>35.799999999999997</v>
      </c>
      <c r="E413" s="37">
        <v>309.3</v>
      </c>
    </row>
    <row r="414" spans="3:5" x14ac:dyDescent="0.2">
      <c r="C414" s="44">
        <v>42048</v>
      </c>
      <c r="D414" s="37">
        <v>29.5</v>
      </c>
      <c r="E414" s="37">
        <v>332.9</v>
      </c>
    </row>
    <row r="415" spans="3:5" x14ac:dyDescent="0.2">
      <c r="C415" s="44">
        <v>42049</v>
      </c>
      <c r="D415" s="37">
        <v>29.5</v>
      </c>
      <c r="E415" s="37">
        <v>332.9</v>
      </c>
    </row>
    <row r="416" spans="3:5" x14ac:dyDescent="0.2">
      <c r="C416" s="44">
        <v>42050</v>
      </c>
      <c r="D416" s="37">
        <v>29.5</v>
      </c>
      <c r="E416" s="37">
        <v>332.9</v>
      </c>
    </row>
    <row r="417" spans="3:5" x14ac:dyDescent="0.2">
      <c r="C417" s="44">
        <v>42051</v>
      </c>
      <c r="D417" s="37">
        <v>26.6</v>
      </c>
      <c r="E417" s="37">
        <v>332.9</v>
      </c>
    </row>
    <row r="418" spans="3:5" x14ac:dyDescent="0.2">
      <c r="C418" s="44">
        <v>42052</v>
      </c>
      <c r="D418" s="37">
        <v>33.200000000000003</v>
      </c>
      <c r="E418" s="37">
        <v>335.9</v>
      </c>
    </row>
    <row r="419" spans="3:5" x14ac:dyDescent="0.2">
      <c r="C419" s="44">
        <v>42053</v>
      </c>
      <c r="D419" s="37">
        <v>29.3</v>
      </c>
      <c r="E419" s="37">
        <v>354.1</v>
      </c>
    </row>
    <row r="420" spans="3:5" x14ac:dyDescent="0.2">
      <c r="C420" s="44">
        <v>42054</v>
      </c>
      <c r="D420" s="37">
        <v>23.8</v>
      </c>
      <c r="E420" s="37">
        <v>354.1</v>
      </c>
    </row>
    <row r="421" spans="3:5" x14ac:dyDescent="0.2">
      <c r="C421" s="44">
        <v>42055</v>
      </c>
      <c r="D421" s="37">
        <v>30.6</v>
      </c>
      <c r="E421" s="37">
        <v>338.2</v>
      </c>
    </row>
    <row r="422" spans="3:5" x14ac:dyDescent="0.2">
      <c r="C422" s="44">
        <v>42056</v>
      </c>
      <c r="D422" s="37">
        <v>30.6</v>
      </c>
      <c r="E422" s="37">
        <v>338.2</v>
      </c>
    </row>
    <row r="423" spans="3:5" x14ac:dyDescent="0.2">
      <c r="C423" s="44">
        <v>42057</v>
      </c>
      <c r="D423" s="37">
        <v>30.6</v>
      </c>
      <c r="E423" s="37">
        <v>338.2</v>
      </c>
    </row>
    <row r="424" spans="3:5" x14ac:dyDescent="0.2">
      <c r="C424" s="44">
        <v>42058</v>
      </c>
      <c r="D424" s="37">
        <v>32.9</v>
      </c>
      <c r="E424" s="37">
        <v>338.2</v>
      </c>
    </row>
    <row r="425" spans="3:5" x14ac:dyDescent="0.2">
      <c r="C425" s="44">
        <v>42059</v>
      </c>
      <c r="D425" s="37">
        <v>31.5</v>
      </c>
      <c r="E425" s="37">
        <v>338.2</v>
      </c>
    </row>
    <row r="426" spans="3:5" x14ac:dyDescent="0.2">
      <c r="C426" s="44">
        <v>42060</v>
      </c>
      <c r="D426" s="37">
        <v>27.6</v>
      </c>
      <c r="E426" s="37">
        <v>338.2</v>
      </c>
    </row>
    <row r="427" spans="3:5" x14ac:dyDescent="0.2">
      <c r="C427" s="44">
        <v>42061</v>
      </c>
      <c r="D427" s="37">
        <v>29.9</v>
      </c>
      <c r="E427" s="37">
        <v>319.2</v>
      </c>
    </row>
    <row r="428" spans="3:5" x14ac:dyDescent="0.2">
      <c r="C428" s="44">
        <v>42062</v>
      </c>
      <c r="D428" s="37">
        <v>31.8</v>
      </c>
      <c r="E428" s="37">
        <v>328</v>
      </c>
    </row>
    <row r="429" spans="3:5" x14ac:dyDescent="0.2">
      <c r="C429" s="44">
        <v>42063</v>
      </c>
      <c r="D429" s="37">
        <v>31.8</v>
      </c>
      <c r="E429" s="37">
        <v>328</v>
      </c>
    </row>
    <row r="430" spans="3:5" x14ac:dyDescent="0.2">
      <c r="C430" s="44">
        <v>42064</v>
      </c>
      <c r="D430" s="37">
        <v>31.8</v>
      </c>
      <c r="E430" s="37">
        <v>328</v>
      </c>
    </row>
    <row r="431" spans="3:5" x14ac:dyDescent="0.2">
      <c r="C431" s="44">
        <v>42065</v>
      </c>
      <c r="D431" s="37">
        <v>35.200000000000003</v>
      </c>
      <c r="E431" s="37">
        <v>330</v>
      </c>
    </row>
    <row r="432" spans="3:5" x14ac:dyDescent="0.2">
      <c r="C432" s="44">
        <v>42066</v>
      </c>
      <c r="D432" s="37">
        <v>25</v>
      </c>
      <c r="E432" s="37">
        <v>355.6</v>
      </c>
    </row>
    <row r="433" spans="3:5" x14ac:dyDescent="0.2">
      <c r="C433" s="44">
        <v>42067</v>
      </c>
      <c r="D433" s="37">
        <v>24</v>
      </c>
      <c r="E433" s="37">
        <v>355.6</v>
      </c>
    </row>
    <row r="434" spans="3:5" x14ac:dyDescent="0.2">
      <c r="C434" s="44">
        <v>42068</v>
      </c>
      <c r="D434" s="37">
        <v>22.6</v>
      </c>
      <c r="E434" s="37">
        <v>355.6</v>
      </c>
    </row>
    <row r="435" spans="3:5" x14ac:dyDescent="0.2">
      <c r="C435" s="44">
        <v>42069</v>
      </c>
      <c r="D435" s="37">
        <v>29.9</v>
      </c>
      <c r="E435" s="37">
        <v>346.2</v>
      </c>
    </row>
    <row r="436" spans="3:5" x14ac:dyDescent="0.2">
      <c r="C436" s="44">
        <v>42070</v>
      </c>
      <c r="D436" s="37">
        <v>29.9</v>
      </c>
      <c r="E436" s="37">
        <v>346.2</v>
      </c>
    </row>
    <row r="437" spans="3:5" x14ac:dyDescent="0.2">
      <c r="C437" s="44">
        <v>42071</v>
      </c>
      <c r="D437" s="37">
        <v>29.9</v>
      </c>
      <c r="E437" s="37">
        <v>346.2</v>
      </c>
    </row>
    <row r="438" spans="3:5" x14ac:dyDescent="0.2">
      <c r="C438" s="44">
        <v>42072</v>
      </c>
      <c r="D438" s="37">
        <v>27.9</v>
      </c>
      <c r="E438" s="37">
        <v>346.2</v>
      </c>
    </row>
    <row r="439" spans="3:5" x14ac:dyDescent="0.2">
      <c r="C439" s="44">
        <v>42073</v>
      </c>
      <c r="D439" s="37">
        <v>28.6</v>
      </c>
      <c r="E439" s="37">
        <v>346.2</v>
      </c>
    </row>
    <row r="440" spans="3:5" x14ac:dyDescent="0.2">
      <c r="C440" s="44">
        <v>42074</v>
      </c>
      <c r="D440" s="37">
        <v>30.3</v>
      </c>
      <c r="E440" s="37">
        <v>346.2</v>
      </c>
    </row>
    <row r="441" spans="3:5" x14ac:dyDescent="0.2">
      <c r="C441" s="44">
        <v>42075</v>
      </c>
      <c r="D441" s="37">
        <v>29.9</v>
      </c>
      <c r="E441" s="37">
        <v>346.2</v>
      </c>
    </row>
    <row r="442" spans="3:5" x14ac:dyDescent="0.2">
      <c r="C442" s="44">
        <v>42076</v>
      </c>
      <c r="D442" s="37">
        <v>30.4</v>
      </c>
      <c r="E442" s="37">
        <v>345.4</v>
      </c>
    </row>
    <row r="443" spans="3:5" x14ac:dyDescent="0.2">
      <c r="C443" s="44">
        <v>42077</v>
      </c>
      <c r="D443" s="37">
        <v>30.4</v>
      </c>
      <c r="E443" s="37">
        <v>345.4</v>
      </c>
    </row>
    <row r="444" spans="3:5" x14ac:dyDescent="0.2">
      <c r="C444" s="44">
        <v>42078</v>
      </c>
      <c r="D444" s="37">
        <v>30.4</v>
      </c>
      <c r="E444" s="37">
        <v>345.4</v>
      </c>
    </row>
    <row r="445" spans="3:5" x14ac:dyDescent="0.2">
      <c r="C445" s="44">
        <v>42079</v>
      </c>
      <c r="D445" s="37">
        <v>35.6</v>
      </c>
      <c r="E445" s="37">
        <v>347.3</v>
      </c>
    </row>
    <row r="446" spans="3:5" x14ac:dyDescent="0.2">
      <c r="C446" s="44">
        <v>42080</v>
      </c>
      <c r="D446" s="37">
        <v>29</v>
      </c>
      <c r="E446" s="37">
        <v>347.3</v>
      </c>
    </row>
    <row r="447" spans="3:5" x14ac:dyDescent="0.2">
      <c r="C447" s="44">
        <v>42081</v>
      </c>
      <c r="D447" s="37">
        <v>30</v>
      </c>
      <c r="E447" s="37">
        <v>347.3</v>
      </c>
    </row>
    <row r="448" spans="3:5" x14ac:dyDescent="0.2">
      <c r="C448" s="44">
        <v>42082</v>
      </c>
      <c r="D448" s="37">
        <v>32.1</v>
      </c>
      <c r="E448" s="37">
        <v>347.3</v>
      </c>
    </row>
    <row r="449" spans="3:5" x14ac:dyDescent="0.2">
      <c r="C449" s="44">
        <v>42083</v>
      </c>
      <c r="D449" s="37">
        <v>134.6</v>
      </c>
      <c r="E449" s="37">
        <v>234.2</v>
      </c>
    </row>
    <row r="450" spans="3:5" x14ac:dyDescent="0.2">
      <c r="C450" s="44">
        <v>42084</v>
      </c>
      <c r="D450" s="37">
        <v>134.6</v>
      </c>
      <c r="E450" s="37">
        <v>234.2</v>
      </c>
    </row>
    <row r="451" spans="3:5" x14ac:dyDescent="0.2">
      <c r="C451" s="44">
        <v>42085</v>
      </c>
      <c r="D451" s="37">
        <v>134.6</v>
      </c>
      <c r="E451" s="37">
        <v>234.2</v>
      </c>
    </row>
    <row r="452" spans="3:5" x14ac:dyDescent="0.2">
      <c r="C452" s="44">
        <v>42086</v>
      </c>
      <c r="D452" s="37">
        <v>151.1</v>
      </c>
      <c r="E452" s="37">
        <v>203.5</v>
      </c>
    </row>
    <row r="453" spans="3:5" x14ac:dyDescent="0.2">
      <c r="C453" s="44">
        <v>42087</v>
      </c>
      <c r="D453" s="37">
        <v>151.19999999999999</v>
      </c>
      <c r="E453" s="37">
        <v>203.5</v>
      </c>
    </row>
    <row r="454" spans="3:5" x14ac:dyDescent="0.2">
      <c r="C454" s="44">
        <v>42088</v>
      </c>
      <c r="D454" s="37">
        <v>148.80000000000001</v>
      </c>
      <c r="E454" s="37">
        <v>203.5</v>
      </c>
    </row>
    <row r="455" spans="3:5" x14ac:dyDescent="0.2">
      <c r="C455" s="44">
        <v>42089</v>
      </c>
      <c r="D455" s="37">
        <v>171.9</v>
      </c>
      <c r="E455" s="37">
        <v>169.5</v>
      </c>
    </row>
    <row r="456" spans="3:5" x14ac:dyDescent="0.2">
      <c r="C456" s="44">
        <v>42090</v>
      </c>
      <c r="D456" s="37">
        <v>157.1</v>
      </c>
      <c r="E456" s="37">
        <v>184.6</v>
      </c>
    </row>
    <row r="457" spans="3:5" x14ac:dyDescent="0.2">
      <c r="C457" s="44">
        <v>42091</v>
      </c>
      <c r="D457" s="37">
        <v>157.1</v>
      </c>
      <c r="E457" s="37">
        <v>184.6</v>
      </c>
    </row>
    <row r="458" spans="3:5" x14ac:dyDescent="0.2">
      <c r="C458" s="44">
        <v>42092</v>
      </c>
      <c r="D458" s="37">
        <v>157.1</v>
      </c>
      <c r="E458" s="37">
        <v>184.6</v>
      </c>
    </row>
    <row r="459" spans="3:5" x14ac:dyDescent="0.2">
      <c r="C459" s="44">
        <v>42093</v>
      </c>
      <c r="D459" s="37">
        <v>155.80000000000001</v>
      </c>
      <c r="E459" s="37">
        <v>184.6</v>
      </c>
    </row>
    <row r="460" spans="3:5" x14ac:dyDescent="0.2">
      <c r="C460" s="44">
        <v>42094</v>
      </c>
      <c r="D460" s="37">
        <v>159.19999999999999</v>
      </c>
      <c r="E460" s="37">
        <v>195.1</v>
      </c>
    </row>
    <row r="461" spans="3:5" x14ac:dyDescent="0.2">
      <c r="C461" s="44">
        <v>42095</v>
      </c>
      <c r="D461" s="37">
        <v>163.5</v>
      </c>
      <c r="E461" s="37">
        <v>177</v>
      </c>
    </row>
    <row r="462" spans="3:5" x14ac:dyDescent="0.2">
      <c r="C462" s="44">
        <v>42096</v>
      </c>
      <c r="D462" s="37">
        <v>163.5</v>
      </c>
      <c r="E462" s="37">
        <v>177</v>
      </c>
    </row>
    <row r="463" spans="3:5" x14ac:dyDescent="0.2">
      <c r="C463" s="44">
        <v>42097</v>
      </c>
      <c r="D463" s="37">
        <v>163.5</v>
      </c>
      <c r="E463" s="37">
        <v>177</v>
      </c>
    </row>
    <row r="464" spans="3:5" x14ac:dyDescent="0.2">
      <c r="C464" s="44">
        <v>42098</v>
      </c>
      <c r="D464" s="37">
        <v>163.5</v>
      </c>
      <c r="E464" s="37">
        <v>177</v>
      </c>
    </row>
    <row r="465" spans="3:5" x14ac:dyDescent="0.2">
      <c r="C465" s="44">
        <v>42099</v>
      </c>
      <c r="D465" s="37">
        <v>163.5</v>
      </c>
      <c r="E465" s="37">
        <v>177</v>
      </c>
    </row>
    <row r="466" spans="3:5" x14ac:dyDescent="0.2">
      <c r="C466" s="44">
        <v>42100</v>
      </c>
      <c r="D466" s="37">
        <v>163.5</v>
      </c>
      <c r="E466" s="37">
        <v>177</v>
      </c>
    </row>
    <row r="467" spans="3:5" x14ac:dyDescent="0.2">
      <c r="C467" s="44">
        <v>42101</v>
      </c>
      <c r="D467" s="37">
        <v>169.1</v>
      </c>
      <c r="E467" s="37">
        <v>215.6</v>
      </c>
    </row>
    <row r="468" spans="3:5" x14ac:dyDescent="0.2">
      <c r="C468" s="44">
        <v>42102</v>
      </c>
      <c r="D468" s="37">
        <v>168.4</v>
      </c>
      <c r="E468" s="37">
        <v>215.6</v>
      </c>
    </row>
    <row r="469" spans="3:5" x14ac:dyDescent="0.2">
      <c r="C469" s="44">
        <v>42103</v>
      </c>
      <c r="D469" s="37">
        <v>168.5</v>
      </c>
      <c r="E469" s="37">
        <v>215.6</v>
      </c>
    </row>
    <row r="470" spans="3:5" x14ac:dyDescent="0.2">
      <c r="C470" s="44">
        <v>42104</v>
      </c>
      <c r="D470" s="37">
        <v>160.4</v>
      </c>
      <c r="E470" s="37">
        <v>221.7</v>
      </c>
    </row>
    <row r="471" spans="3:5" x14ac:dyDescent="0.2">
      <c r="C471" s="44">
        <v>42105</v>
      </c>
      <c r="D471" s="37">
        <v>160.4</v>
      </c>
      <c r="E471" s="37">
        <v>221.7</v>
      </c>
    </row>
    <row r="472" spans="3:5" x14ac:dyDescent="0.2">
      <c r="C472" s="44">
        <v>42106</v>
      </c>
      <c r="D472" s="37">
        <v>160.4</v>
      </c>
      <c r="E472" s="37">
        <v>221.7</v>
      </c>
    </row>
    <row r="473" spans="3:5" x14ac:dyDescent="0.2">
      <c r="C473" s="44">
        <v>42107</v>
      </c>
      <c r="D473" s="37">
        <v>162.9</v>
      </c>
      <c r="E473" s="37">
        <v>221.7</v>
      </c>
    </row>
    <row r="474" spans="3:5" x14ac:dyDescent="0.2">
      <c r="C474" s="44">
        <v>42108</v>
      </c>
      <c r="D474" s="37">
        <v>160</v>
      </c>
      <c r="E474" s="37">
        <v>221.7</v>
      </c>
    </row>
    <row r="475" spans="3:5" x14ac:dyDescent="0.2">
      <c r="C475" s="44">
        <v>42109</v>
      </c>
      <c r="D475" s="37">
        <v>156.4</v>
      </c>
      <c r="E475" s="37">
        <v>221.7</v>
      </c>
    </row>
    <row r="476" spans="3:5" x14ac:dyDescent="0.2">
      <c r="C476" s="44">
        <v>42110</v>
      </c>
      <c r="D476" s="37">
        <v>149.19999999999999</v>
      </c>
      <c r="E476" s="37">
        <v>221.7</v>
      </c>
    </row>
    <row r="477" spans="3:5" x14ac:dyDescent="0.2">
      <c r="C477" s="44">
        <v>42111</v>
      </c>
      <c r="D477" s="37">
        <v>164.4</v>
      </c>
      <c r="E477" s="37">
        <v>203.3</v>
      </c>
    </row>
    <row r="478" spans="3:5" x14ac:dyDescent="0.2">
      <c r="C478" s="44">
        <v>42112</v>
      </c>
      <c r="D478" s="37">
        <v>164.4</v>
      </c>
      <c r="E478" s="37">
        <v>203.3</v>
      </c>
    </row>
    <row r="479" spans="3:5" x14ac:dyDescent="0.2">
      <c r="C479" s="44">
        <v>42113</v>
      </c>
      <c r="D479" s="37">
        <v>164.4</v>
      </c>
      <c r="E479" s="37">
        <v>203.3</v>
      </c>
    </row>
    <row r="480" spans="3:5" x14ac:dyDescent="0.2">
      <c r="C480" s="44">
        <v>42114</v>
      </c>
      <c r="D480" s="37">
        <v>169.2</v>
      </c>
      <c r="E480" s="37">
        <v>208</v>
      </c>
    </row>
    <row r="481" spans="3:5" x14ac:dyDescent="0.2">
      <c r="C481" s="44">
        <v>42115</v>
      </c>
      <c r="D481" s="37">
        <v>161.80000000000001</v>
      </c>
      <c r="E481" s="37">
        <v>208</v>
      </c>
    </row>
    <row r="482" spans="3:5" x14ac:dyDescent="0.2">
      <c r="C482" s="44">
        <v>42116</v>
      </c>
      <c r="D482" s="37">
        <v>160.5</v>
      </c>
      <c r="E482" s="37">
        <v>208</v>
      </c>
    </row>
    <row r="483" spans="3:5" x14ac:dyDescent="0.2">
      <c r="C483" s="44">
        <v>42117</v>
      </c>
      <c r="D483" s="37">
        <v>159.4</v>
      </c>
      <c r="E483" s="37">
        <v>208</v>
      </c>
    </row>
    <row r="484" spans="3:5" x14ac:dyDescent="0.2">
      <c r="C484" s="44">
        <v>42118</v>
      </c>
      <c r="D484" s="37">
        <v>165.3</v>
      </c>
      <c r="E484" s="37">
        <v>197.8</v>
      </c>
    </row>
    <row r="485" spans="3:5" x14ac:dyDescent="0.2">
      <c r="C485" s="44">
        <v>42119</v>
      </c>
      <c r="D485" s="37">
        <v>165.3</v>
      </c>
      <c r="E485" s="37">
        <v>197.8</v>
      </c>
    </row>
    <row r="486" spans="3:5" x14ac:dyDescent="0.2">
      <c r="C486" s="44">
        <v>42120</v>
      </c>
      <c r="D486" s="37">
        <v>165.3</v>
      </c>
      <c r="E486" s="37">
        <v>197.8</v>
      </c>
    </row>
    <row r="487" spans="3:5" x14ac:dyDescent="0.2">
      <c r="C487" s="44">
        <v>42121</v>
      </c>
      <c r="D487" s="37">
        <v>160.30000000000001</v>
      </c>
      <c r="E487" s="37">
        <v>197.8</v>
      </c>
    </row>
    <row r="488" spans="3:5" x14ac:dyDescent="0.2">
      <c r="C488" s="44">
        <v>42122</v>
      </c>
      <c r="D488" s="37">
        <v>144.80000000000001</v>
      </c>
      <c r="E488" s="37">
        <v>197.8</v>
      </c>
    </row>
    <row r="489" spans="3:5" x14ac:dyDescent="0.2">
      <c r="C489" s="44">
        <v>42123</v>
      </c>
      <c r="D489" s="37">
        <v>139.9</v>
      </c>
      <c r="E489" s="37">
        <v>197.8</v>
      </c>
    </row>
    <row r="490" spans="3:5" x14ac:dyDescent="0.2">
      <c r="C490" s="44">
        <v>42124</v>
      </c>
      <c r="D490" s="37">
        <v>159.5</v>
      </c>
      <c r="E490" s="37">
        <v>185</v>
      </c>
    </row>
    <row r="491" spans="3:5" x14ac:dyDescent="0.2">
      <c r="C491" s="44">
        <v>42125</v>
      </c>
      <c r="D491" s="37">
        <v>159.5</v>
      </c>
      <c r="E491" s="37">
        <v>185</v>
      </c>
    </row>
    <row r="492" spans="3:5" x14ac:dyDescent="0.2">
      <c r="C492" s="44">
        <v>42126</v>
      </c>
      <c r="D492" s="37">
        <v>159.5</v>
      </c>
      <c r="E492" s="37">
        <v>185</v>
      </c>
    </row>
    <row r="493" spans="3:5" x14ac:dyDescent="0.2">
      <c r="C493" s="44">
        <v>42127</v>
      </c>
      <c r="D493" s="37">
        <v>159.5</v>
      </c>
      <c r="E493" s="37">
        <v>185</v>
      </c>
    </row>
    <row r="494" spans="3:5" x14ac:dyDescent="0.2">
      <c r="C494" s="44">
        <v>42128</v>
      </c>
      <c r="D494" s="37">
        <v>139.30000000000001</v>
      </c>
      <c r="E494" s="37">
        <v>185</v>
      </c>
    </row>
    <row r="495" spans="3:5" x14ac:dyDescent="0.2">
      <c r="C495" s="44">
        <v>42129</v>
      </c>
      <c r="D495" s="37">
        <v>161.30000000000001</v>
      </c>
      <c r="E495" s="37">
        <v>186.3</v>
      </c>
    </row>
    <row r="496" spans="3:5" x14ac:dyDescent="0.2">
      <c r="C496" s="44">
        <v>42130</v>
      </c>
      <c r="D496" s="37">
        <v>158.80000000000001</v>
      </c>
      <c r="E496" s="37">
        <v>186.3</v>
      </c>
    </row>
    <row r="497" spans="3:5" x14ac:dyDescent="0.2">
      <c r="C497" s="44">
        <v>42131</v>
      </c>
      <c r="D497" s="37">
        <v>153</v>
      </c>
      <c r="E497" s="37">
        <v>186.3</v>
      </c>
    </row>
    <row r="498" spans="3:5" x14ac:dyDescent="0.2">
      <c r="C498" s="44">
        <v>42132</v>
      </c>
      <c r="D498" s="37">
        <v>167.2</v>
      </c>
      <c r="E498" s="37">
        <v>167.5</v>
      </c>
    </row>
    <row r="499" spans="3:5" x14ac:dyDescent="0.2">
      <c r="C499" s="44">
        <v>42133</v>
      </c>
      <c r="D499" s="37">
        <v>167.2</v>
      </c>
      <c r="E499" s="37">
        <v>167.5</v>
      </c>
    </row>
    <row r="500" spans="3:5" x14ac:dyDescent="0.2">
      <c r="C500" s="44">
        <v>42134</v>
      </c>
      <c r="D500" s="37">
        <v>167.2</v>
      </c>
      <c r="E500" s="37">
        <v>167.5</v>
      </c>
    </row>
    <row r="501" spans="3:5" x14ac:dyDescent="0.2">
      <c r="C501" s="44">
        <v>42135</v>
      </c>
      <c r="D501" s="37">
        <v>166.3</v>
      </c>
      <c r="E501" s="37">
        <v>167.5</v>
      </c>
    </row>
    <row r="502" spans="3:5" x14ac:dyDescent="0.2">
      <c r="C502" s="44">
        <v>42136</v>
      </c>
      <c r="D502" s="37">
        <v>160.30000000000001</v>
      </c>
      <c r="E502" s="37">
        <v>167.5</v>
      </c>
    </row>
    <row r="503" spans="3:5" x14ac:dyDescent="0.2">
      <c r="C503" s="44">
        <v>42137</v>
      </c>
      <c r="D503" s="37">
        <v>165.8</v>
      </c>
      <c r="E503" s="37">
        <v>159.80000000000001</v>
      </c>
    </row>
    <row r="504" spans="3:5" x14ac:dyDescent="0.2">
      <c r="C504" s="44">
        <v>42138</v>
      </c>
      <c r="D504" s="37">
        <v>165.8</v>
      </c>
      <c r="E504" s="37">
        <v>159.80000000000001</v>
      </c>
    </row>
    <row r="505" spans="3:5" x14ac:dyDescent="0.2">
      <c r="C505" s="44">
        <v>42139</v>
      </c>
      <c r="D505" s="37">
        <v>165.8</v>
      </c>
      <c r="E505" s="37">
        <v>159.80000000000001</v>
      </c>
    </row>
    <row r="506" spans="3:5" x14ac:dyDescent="0.2">
      <c r="C506" s="44">
        <v>42140</v>
      </c>
      <c r="D506" s="37">
        <v>165.8</v>
      </c>
      <c r="E506" s="37">
        <v>159.80000000000001</v>
      </c>
    </row>
    <row r="507" spans="3:5" x14ac:dyDescent="0.2">
      <c r="C507" s="44">
        <v>42141</v>
      </c>
      <c r="D507" s="37">
        <v>165.8</v>
      </c>
      <c r="E507" s="37">
        <v>159.80000000000001</v>
      </c>
    </row>
    <row r="508" spans="3:5" x14ac:dyDescent="0.2">
      <c r="C508" s="44">
        <v>42142</v>
      </c>
      <c r="D508" s="37">
        <v>162</v>
      </c>
      <c r="E508" s="37">
        <v>159.80000000000001</v>
      </c>
    </row>
    <row r="509" spans="3:5" x14ac:dyDescent="0.2">
      <c r="C509" s="44">
        <v>42143</v>
      </c>
      <c r="D509" s="37">
        <v>157.4</v>
      </c>
      <c r="E509" s="37">
        <v>159.80000000000001</v>
      </c>
    </row>
    <row r="510" spans="3:5" x14ac:dyDescent="0.2">
      <c r="C510" s="44">
        <v>42144</v>
      </c>
      <c r="D510" s="37">
        <v>155.5</v>
      </c>
      <c r="E510" s="37">
        <v>159.80000000000001</v>
      </c>
    </row>
    <row r="511" spans="3:5" x14ac:dyDescent="0.2">
      <c r="C511" s="44">
        <v>42145</v>
      </c>
      <c r="D511" s="37">
        <v>161.1</v>
      </c>
      <c r="E511" s="37">
        <v>159.80000000000001</v>
      </c>
    </row>
    <row r="512" spans="3:5" x14ac:dyDescent="0.2">
      <c r="C512" s="44">
        <v>42146</v>
      </c>
      <c r="D512" s="37">
        <v>167.6</v>
      </c>
      <c r="E512" s="37">
        <v>148.19999999999999</v>
      </c>
    </row>
    <row r="513" spans="3:5" x14ac:dyDescent="0.2">
      <c r="C513" s="44">
        <v>42147</v>
      </c>
      <c r="D513" s="37">
        <v>167.6</v>
      </c>
      <c r="E513" s="37">
        <v>148.19999999999999</v>
      </c>
    </row>
    <row r="514" spans="3:5" x14ac:dyDescent="0.2">
      <c r="C514" s="44">
        <v>42148</v>
      </c>
      <c r="D514" s="37">
        <v>167.6</v>
      </c>
      <c r="E514" s="37">
        <v>148.19999999999999</v>
      </c>
    </row>
    <row r="515" spans="3:5" x14ac:dyDescent="0.2">
      <c r="C515" s="44">
        <v>42149</v>
      </c>
      <c r="D515" s="37">
        <v>167.6</v>
      </c>
      <c r="E515" s="37">
        <v>148.19999999999999</v>
      </c>
    </row>
    <row r="516" spans="3:5" x14ac:dyDescent="0.2">
      <c r="C516" s="44">
        <v>42150</v>
      </c>
      <c r="D516" s="37">
        <v>164.4</v>
      </c>
      <c r="E516" s="37">
        <v>148.19999999999999</v>
      </c>
    </row>
    <row r="517" spans="3:5" x14ac:dyDescent="0.2">
      <c r="C517" s="44">
        <v>42151</v>
      </c>
      <c r="D517" s="37">
        <v>150.30000000000001</v>
      </c>
      <c r="E517" s="37">
        <v>148.19999999999999</v>
      </c>
    </row>
    <row r="518" spans="3:5" x14ac:dyDescent="0.2">
      <c r="C518" s="44">
        <v>42152</v>
      </c>
      <c r="D518" s="37">
        <v>146.69999999999999</v>
      </c>
      <c r="E518" s="37">
        <v>148.19999999999999</v>
      </c>
    </row>
    <row r="519" spans="3:5" x14ac:dyDescent="0.2">
      <c r="C519" s="44">
        <v>42153</v>
      </c>
      <c r="D519" s="37">
        <v>166</v>
      </c>
      <c r="E519" s="37">
        <v>142.1</v>
      </c>
    </row>
    <row r="520" spans="3:5" x14ac:dyDescent="0.2">
      <c r="C520" s="44">
        <v>42154</v>
      </c>
      <c r="D520" s="37">
        <v>166</v>
      </c>
      <c r="E520" s="37">
        <v>142.1</v>
      </c>
    </row>
    <row r="521" spans="3:5" x14ac:dyDescent="0.2">
      <c r="C521" s="44">
        <v>42155</v>
      </c>
      <c r="D521" s="37">
        <v>166</v>
      </c>
      <c r="E521" s="37">
        <v>142.1</v>
      </c>
    </row>
    <row r="522" spans="3:5" x14ac:dyDescent="0.2">
      <c r="C522" s="44">
        <v>42156</v>
      </c>
      <c r="D522" s="37">
        <v>163</v>
      </c>
      <c r="E522" s="37">
        <v>142.1</v>
      </c>
    </row>
  </sheetData>
  <mergeCells count="2">
    <mergeCell ref="C1:H1"/>
    <mergeCell ref="C2:R2"/>
  </mergeCells>
  <hyperlinks>
    <hyperlink ref="C1" location="Figuroversigt!A1" display="FORSIDE"/>
  </hyperlinks>
  <pageMargins left="0.7" right="0.7" top="0.75" bottom="0.75" header="0.3" footer="0.3"/>
  <pageSetup paperSize="9" orientation="portrait" horizontalDpi="300" verticalDpi="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3"/>
  <sheetViews>
    <sheetView workbookViewId="0">
      <selection activeCell="A6" sqref="A6:XFD6"/>
    </sheetView>
  </sheetViews>
  <sheetFormatPr defaultRowHeight="12.75" x14ac:dyDescent="0.2"/>
  <cols>
    <col min="1" max="16384" width="9.140625" style="13"/>
  </cols>
  <sheetData>
    <row r="1" spans="1:18" ht="20.25" x14ac:dyDescent="0.3">
      <c r="A1" s="70"/>
      <c r="B1" s="70"/>
      <c r="C1" s="86" t="s">
        <v>532</v>
      </c>
      <c r="D1" s="86"/>
      <c r="E1" s="86"/>
      <c r="F1" s="86"/>
      <c r="G1" s="86"/>
      <c r="H1" s="86"/>
    </row>
    <row r="2" spans="1:18" ht="15.75" x14ac:dyDescent="0.25">
      <c r="A2" s="74" t="s">
        <v>419</v>
      </c>
      <c r="B2" s="75" t="str">
        <f>Figuroversigt!A49</f>
        <v>4-7</v>
      </c>
      <c r="C2" s="87" t="str">
        <f>Figuroversigt!B49</f>
        <v>Renteudgifter</v>
      </c>
      <c r="D2" s="87"/>
      <c r="E2" s="87"/>
      <c r="F2" s="87"/>
      <c r="G2" s="87"/>
      <c r="H2" s="87"/>
      <c r="I2" s="87"/>
      <c r="J2" s="87"/>
      <c r="K2" s="87"/>
      <c r="L2" s="87"/>
      <c r="M2" s="87"/>
      <c r="N2" s="87"/>
      <c r="O2" s="87"/>
      <c r="P2" s="87"/>
      <c r="Q2" s="87"/>
      <c r="R2" s="87"/>
    </row>
    <row r="5" spans="1:18" x14ac:dyDescent="0.2">
      <c r="D5" s="13" t="s">
        <v>331</v>
      </c>
      <c r="I5" s="13" t="s">
        <v>332</v>
      </c>
    </row>
    <row r="6" spans="1:18" x14ac:dyDescent="0.2">
      <c r="D6" s="13" t="s">
        <v>353</v>
      </c>
      <c r="E6" s="13" t="s">
        <v>343</v>
      </c>
      <c r="F6" s="13" t="s">
        <v>302</v>
      </c>
      <c r="G6" s="13" t="s">
        <v>354</v>
      </c>
      <c r="J6" s="13" t="s">
        <v>353</v>
      </c>
      <c r="K6" s="13" t="s">
        <v>343</v>
      </c>
      <c r="L6" s="13" t="s">
        <v>302</v>
      </c>
      <c r="M6" s="13" t="s">
        <v>354</v>
      </c>
    </row>
    <row r="7" spans="1:18" x14ac:dyDescent="0.2">
      <c r="C7" s="13">
        <v>2008</v>
      </c>
      <c r="D7" s="43">
        <v>2707</v>
      </c>
      <c r="E7" s="37">
        <v>2</v>
      </c>
      <c r="F7" s="37">
        <v>1.8</v>
      </c>
      <c r="G7" s="37">
        <v>0.7</v>
      </c>
      <c r="I7" s="13">
        <v>2008</v>
      </c>
      <c r="J7" s="43">
        <v>200</v>
      </c>
      <c r="K7" s="37">
        <v>1.2</v>
      </c>
      <c r="L7" s="37">
        <v>2.1</v>
      </c>
      <c r="M7" s="37">
        <v>0.2</v>
      </c>
    </row>
    <row r="8" spans="1:18" x14ac:dyDescent="0.2">
      <c r="C8" s="13">
        <v>2009</v>
      </c>
      <c r="D8" s="43">
        <v>2462</v>
      </c>
      <c r="E8" s="37">
        <v>0.5</v>
      </c>
      <c r="F8" s="37">
        <v>1.2</v>
      </c>
      <c r="G8" s="37">
        <v>0.5</v>
      </c>
      <c r="I8" s="13">
        <v>2009</v>
      </c>
      <c r="J8" s="43">
        <v>200</v>
      </c>
      <c r="K8" s="37">
        <v>0.4</v>
      </c>
      <c r="L8" s="37">
        <v>1.6</v>
      </c>
      <c r="M8" s="37">
        <v>0.3</v>
      </c>
    </row>
    <row r="9" spans="1:18" x14ac:dyDescent="0.2">
      <c r="C9" s="13">
        <v>2010</v>
      </c>
      <c r="D9" s="43">
        <v>2355</v>
      </c>
      <c r="E9" s="37">
        <v>0.3</v>
      </c>
      <c r="F9" s="37">
        <v>0.5</v>
      </c>
      <c r="G9" s="37">
        <v>0.4</v>
      </c>
      <c r="I9" s="13">
        <v>2010</v>
      </c>
      <c r="J9" s="43">
        <v>205</v>
      </c>
      <c r="K9" s="37">
        <v>0.2</v>
      </c>
      <c r="L9" s="37">
        <v>0.9</v>
      </c>
      <c r="M9" s="37">
        <v>0.4</v>
      </c>
    </row>
    <row r="10" spans="1:18" x14ac:dyDescent="0.2">
      <c r="C10" s="13">
        <v>2011</v>
      </c>
      <c r="D10" s="43">
        <v>2343</v>
      </c>
      <c r="E10" s="37">
        <v>0.3</v>
      </c>
      <c r="F10" s="37">
        <v>0.7</v>
      </c>
      <c r="G10" s="37">
        <v>0.4</v>
      </c>
      <c r="I10" s="13">
        <v>2011</v>
      </c>
      <c r="J10" s="43">
        <v>206</v>
      </c>
      <c r="K10" s="37">
        <v>0.2</v>
      </c>
      <c r="L10" s="37">
        <v>0.9</v>
      </c>
      <c r="M10" s="37">
        <v>0.4</v>
      </c>
    </row>
    <row r="11" spans="1:18" x14ac:dyDescent="0.2">
      <c r="C11" s="13">
        <v>2012</v>
      </c>
      <c r="D11" s="43">
        <v>2375</v>
      </c>
      <c r="E11" s="37">
        <v>0.2</v>
      </c>
      <c r="F11" s="37">
        <v>0.6</v>
      </c>
      <c r="G11" s="37">
        <v>0.4</v>
      </c>
      <c r="I11" s="13">
        <v>2012</v>
      </c>
      <c r="J11" s="43">
        <v>226</v>
      </c>
      <c r="K11" s="37">
        <v>0.1</v>
      </c>
      <c r="L11" s="37">
        <v>1</v>
      </c>
      <c r="M11" s="37">
        <v>0.2</v>
      </c>
    </row>
    <row r="12" spans="1:18" x14ac:dyDescent="0.2">
      <c r="C12" s="13">
        <v>2013</v>
      </c>
      <c r="D12" s="43">
        <v>2248</v>
      </c>
      <c r="E12" s="37">
        <v>0.1</v>
      </c>
      <c r="F12" s="37">
        <v>0.5</v>
      </c>
      <c r="G12" s="37">
        <v>0.4</v>
      </c>
      <c r="I12" s="13">
        <v>2013</v>
      </c>
      <c r="J12" s="43">
        <v>211</v>
      </c>
      <c r="K12" s="37">
        <v>0.1</v>
      </c>
      <c r="L12" s="37">
        <v>1</v>
      </c>
      <c r="M12" s="37">
        <v>0.1</v>
      </c>
    </row>
    <row r="13" spans="1:18" x14ac:dyDescent="0.2">
      <c r="C13" s="13">
        <v>2014</v>
      </c>
      <c r="D13" s="43">
        <v>2320</v>
      </c>
      <c r="E13" s="37">
        <v>0.1</v>
      </c>
      <c r="F13" s="37">
        <v>0.4</v>
      </c>
      <c r="G13" s="37">
        <v>0.3</v>
      </c>
      <c r="I13" s="13">
        <v>2014</v>
      </c>
      <c r="J13" s="43">
        <v>218</v>
      </c>
      <c r="K13" s="37">
        <v>0.1</v>
      </c>
      <c r="L13" s="37">
        <v>0.8</v>
      </c>
      <c r="M13" s="37">
        <v>0</v>
      </c>
    </row>
  </sheetData>
  <mergeCells count="2">
    <mergeCell ref="C1:H1"/>
    <mergeCell ref="C2:R2"/>
  </mergeCells>
  <hyperlinks>
    <hyperlink ref="C1" location="Figuroversigt!A1" display="FORSIDE"/>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R57"/>
  <sheetViews>
    <sheetView workbookViewId="0">
      <selection activeCell="C3" sqref="C3:H3"/>
    </sheetView>
  </sheetViews>
  <sheetFormatPr defaultRowHeight="12.75" x14ac:dyDescent="0.2"/>
  <cols>
    <col min="1" max="2" width="9.140625" style="7"/>
    <col min="3" max="4" width="9.28515625" style="7" bestFit="1" customWidth="1"/>
    <col min="5" max="5" width="14.42578125" style="7" bestFit="1" customWidth="1"/>
    <col min="6" max="6" width="13.28515625" style="7" bestFit="1" customWidth="1"/>
    <col min="7" max="7" width="14.42578125" style="7" bestFit="1" customWidth="1"/>
    <col min="8" max="16384" width="9.140625" style="7"/>
  </cols>
  <sheetData>
    <row r="3" spans="1:18" ht="20.25" x14ac:dyDescent="0.3">
      <c r="A3" s="70"/>
      <c r="B3" s="70"/>
      <c r="C3" s="86" t="s">
        <v>532</v>
      </c>
      <c r="D3" s="86"/>
      <c r="E3" s="86"/>
      <c r="F3" s="86"/>
      <c r="G3" s="86"/>
      <c r="H3" s="86"/>
    </row>
    <row r="4" spans="1:18" ht="15.75" x14ac:dyDescent="0.25">
      <c r="A4" s="74" t="s">
        <v>419</v>
      </c>
      <c r="B4" s="75" t="str">
        <f>Figuroversigt!A5</f>
        <v>2-5</v>
      </c>
      <c r="C4" s="87" t="str">
        <f>Figuroversigt!B5</f>
        <v>Indlånsoverskud</v>
      </c>
      <c r="D4" s="87"/>
      <c r="E4" s="87"/>
      <c r="F4" s="87"/>
      <c r="G4" s="87"/>
      <c r="H4" s="87"/>
      <c r="I4" s="87"/>
      <c r="J4" s="87"/>
      <c r="K4" s="87"/>
      <c r="L4" s="87"/>
      <c r="M4" s="87"/>
      <c r="N4" s="87"/>
      <c r="O4" s="87"/>
      <c r="P4" s="87"/>
      <c r="Q4" s="87"/>
      <c r="R4" s="87"/>
    </row>
    <row r="5" spans="1:18" ht="15.75" x14ac:dyDescent="0.25">
      <c r="A5" s="74"/>
      <c r="B5" s="70"/>
      <c r="C5" s="70"/>
      <c r="D5" s="70"/>
      <c r="E5" s="70"/>
      <c r="F5" s="70"/>
      <c r="G5" s="70"/>
      <c r="H5" s="70"/>
    </row>
    <row r="6" spans="1:18" ht="15.75" x14ac:dyDescent="0.25">
      <c r="A6" s="74"/>
      <c r="B6" s="70"/>
      <c r="C6" s="70"/>
      <c r="D6" s="70"/>
      <c r="E6" s="70"/>
      <c r="F6" s="70"/>
      <c r="G6" s="70"/>
      <c r="H6" s="70"/>
    </row>
    <row r="7" spans="1:18" ht="11.25" customHeight="1" x14ac:dyDescent="0.2">
      <c r="C7" s="7" t="s">
        <v>53</v>
      </c>
      <c r="D7" s="20" t="s">
        <v>54</v>
      </c>
      <c r="E7" s="17" t="s">
        <v>297</v>
      </c>
      <c r="F7" s="17" t="s">
        <v>298</v>
      </c>
      <c r="G7" s="17" t="s">
        <v>299</v>
      </c>
    </row>
    <row r="8" spans="1:18" x14ac:dyDescent="0.2">
      <c r="C8" s="7">
        <v>2003</v>
      </c>
      <c r="D8" s="7">
        <v>200303</v>
      </c>
      <c r="E8" s="17">
        <v>70</v>
      </c>
      <c r="F8" s="17">
        <v>-46</v>
      </c>
      <c r="G8" s="17">
        <v>24</v>
      </c>
    </row>
    <row r="9" spans="1:18" x14ac:dyDescent="0.2">
      <c r="C9" s="7">
        <v>2003</v>
      </c>
      <c r="D9" s="7">
        <v>200306</v>
      </c>
      <c r="E9" s="17">
        <v>57</v>
      </c>
      <c r="F9" s="17">
        <v>-45</v>
      </c>
      <c r="G9" s="17">
        <v>13</v>
      </c>
    </row>
    <row r="10" spans="1:18" x14ac:dyDescent="0.2">
      <c r="C10" s="7">
        <v>2003</v>
      </c>
      <c r="D10" s="7">
        <v>200309</v>
      </c>
      <c r="E10" s="17">
        <v>43</v>
      </c>
      <c r="F10" s="17">
        <v>-45</v>
      </c>
      <c r="G10" s="17">
        <v>-1</v>
      </c>
    </row>
    <row r="11" spans="1:18" x14ac:dyDescent="0.2">
      <c r="C11" s="7">
        <v>2003</v>
      </c>
      <c r="D11" s="7">
        <v>200312</v>
      </c>
      <c r="E11" s="17">
        <v>62</v>
      </c>
      <c r="F11" s="17">
        <v>-48</v>
      </c>
      <c r="G11" s="17">
        <v>14</v>
      </c>
    </row>
    <row r="12" spans="1:18" x14ac:dyDescent="0.2">
      <c r="C12" s="7">
        <v>2004</v>
      </c>
      <c r="D12" s="7">
        <v>200403</v>
      </c>
      <c r="E12" s="17">
        <v>63</v>
      </c>
      <c r="F12" s="17">
        <v>-46</v>
      </c>
      <c r="G12" s="17">
        <v>17</v>
      </c>
    </row>
    <row r="13" spans="1:18" x14ac:dyDescent="0.2">
      <c r="C13" s="7">
        <v>2004</v>
      </c>
      <c r="D13" s="7">
        <v>200406</v>
      </c>
      <c r="E13" s="17">
        <v>54</v>
      </c>
      <c r="F13" s="17">
        <v>-47</v>
      </c>
      <c r="G13" s="17">
        <v>7</v>
      </c>
    </row>
    <row r="14" spans="1:18" x14ac:dyDescent="0.2">
      <c r="C14" s="7">
        <v>2004</v>
      </c>
      <c r="D14" s="7">
        <v>200409</v>
      </c>
      <c r="E14" s="17">
        <v>30</v>
      </c>
      <c r="F14" s="17">
        <v>-47</v>
      </c>
      <c r="G14" s="17">
        <v>-16</v>
      </c>
    </row>
    <row r="15" spans="1:18" x14ac:dyDescent="0.2">
      <c r="C15" s="7">
        <v>2004</v>
      </c>
      <c r="D15" s="7">
        <v>200412</v>
      </c>
      <c r="E15" s="17">
        <v>53</v>
      </c>
      <c r="F15" s="17">
        <v>-47</v>
      </c>
      <c r="G15" s="17">
        <v>6</v>
      </c>
    </row>
    <row r="16" spans="1:18" x14ac:dyDescent="0.2">
      <c r="C16" s="7">
        <v>2005</v>
      </c>
      <c r="D16" s="7">
        <v>200503</v>
      </c>
      <c r="E16" s="17">
        <v>-14</v>
      </c>
      <c r="F16" s="17">
        <v>-52</v>
      </c>
      <c r="G16" s="17">
        <v>-66</v>
      </c>
    </row>
    <row r="17" spans="3:7" x14ac:dyDescent="0.2">
      <c r="C17" s="7">
        <v>2005</v>
      </c>
      <c r="D17" s="7">
        <v>200506</v>
      </c>
      <c r="E17" s="17">
        <v>41</v>
      </c>
      <c r="F17" s="17">
        <v>-54</v>
      </c>
      <c r="G17" s="17">
        <v>-13</v>
      </c>
    </row>
    <row r="18" spans="3:7" x14ac:dyDescent="0.2">
      <c r="C18" s="7">
        <v>2005</v>
      </c>
      <c r="D18" s="7">
        <v>200509</v>
      </c>
      <c r="E18" s="17">
        <v>-14</v>
      </c>
      <c r="F18" s="17">
        <v>-59</v>
      </c>
      <c r="G18" s="17">
        <v>-73</v>
      </c>
    </row>
    <row r="19" spans="3:7" x14ac:dyDescent="0.2">
      <c r="C19" s="7">
        <v>2005</v>
      </c>
      <c r="D19" s="7">
        <v>200512</v>
      </c>
      <c r="E19" s="17">
        <v>0</v>
      </c>
      <c r="F19" s="17">
        <v>-66</v>
      </c>
      <c r="G19" s="17">
        <v>-66</v>
      </c>
    </row>
    <row r="20" spans="3:7" x14ac:dyDescent="0.2">
      <c r="C20" s="7">
        <v>2006</v>
      </c>
      <c r="D20" s="7">
        <v>200603</v>
      </c>
      <c r="E20" s="17">
        <v>-48</v>
      </c>
      <c r="F20" s="17">
        <v>-66</v>
      </c>
      <c r="G20" s="17">
        <v>-114</v>
      </c>
    </row>
    <row r="21" spans="3:7" x14ac:dyDescent="0.2">
      <c r="C21" s="7">
        <v>2006</v>
      </c>
      <c r="D21" s="7">
        <v>200606</v>
      </c>
      <c r="E21" s="17">
        <v>-97</v>
      </c>
      <c r="F21" s="17">
        <v>-73</v>
      </c>
      <c r="G21" s="17">
        <v>-171</v>
      </c>
    </row>
    <row r="22" spans="3:7" x14ac:dyDescent="0.2">
      <c r="C22" s="7">
        <v>2006</v>
      </c>
      <c r="D22" s="7">
        <v>200609</v>
      </c>
      <c r="E22" s="17">
        <v>-139</v>
      </c>
      <c r="F22" s="17">
        <v>-80</v>
      </c>
      <c r="G22" s="17">
        <v>-219</v>
      </c>
    </row>
    <row r="23" spans="3:7" x14ac:dyDescent="0.2">
      <c r="C23" s="7">
        <v>2006</v>
      </c>
      <c r="D23" s="7">
        <v>200612</v>
      </c>
      <c r="E23" s="17">
        <v>-181</v>
      </c>
      <c r="F23" s="17">
        <v>-88</v>
      </c>
      <c r="G23" s="17">
        <v>-269</v>
      </c>
    </row>
    <row r="24" spans="3:7" x14ac:dyDescent="0.2">
      <c r="C24" s="7">
        <v>2007</v>
      </c>
      <c r="D24" s="7">
        <v>200703</v>
      </c>
      <c r="E24" s="17">
        <v>-188</v>
      </c>
      <c r="F24" s="17">
        <v>-74</v>
      </c>
      <c r="G24" s="17">
        <v>-263</v>
      </c>
    </row>
    <row r="25" spans="3:7" x14ac:dyDescent="0.2">
      <c r="C25" s="7">
        <v>2007</v>
      </c>
      <c r="D25" s="7">
        <v>200706</v>
      </c>
      <c r="E25" s="17">
        <v>-233</v>
      </c>
      <c r="F25" s="17">
        <v>-68</v>
      </c>
      <c r="G25" s="17">
        <v>-301</v>
      </c>
    </row>
    <row r="26" spans="3:7" x14ac:dyDescent="0.2">
      <c r="C26" s="7">
        <v>2007</v>
      </c>
      <c r="D26" s="7">
        <v>200709</v>
      </c>
      <c r="E26" s="17">
        <v>-231</v>
      </c>
      <c r="F26" s="17">
        <v>-75</v>
      </c>
      <c r="G26" s="17">
        <v>-306</v>
      </c>
    </row>
    <row r="27" spans="3:7" x14ac:dyDescent="0.2">
      <c r="C27" s="7">
        <v>2007</v>
      </c>
      <c r="D27" s="7">
        <v>200712</v>
      </c>
      <c r="E27" s="17">
        <v>-269</v>
      </c>
      <c r="F27" s="17">
        <v>-79</v>
      </c>
      <c r="G27" s="17">
        <v>-348</v>
      </c>
    </row>
    <row r="28" spans="3:7" x14ac:dyDescent="0.2">
      <c r="C28" s="7">
        <v>2008</v>
      </c>
      <c r="D28" s="7">
        <v>200803</v>
      </c>
      <c r="E28" s="17">
        <v>-211</v>
      </c>
      <c r="F28" s="17">
        <v>-90</v>
      </c>
      <c r="G28" s="17">
        <v>-300</v>
      </c>
    </row>
    <row r="29" spans="3:7" x14ac:dyDescent="0.2">
      <c r="C29" s="7">
        <v>2008</v>
      </c>
      <c r="D29" s="7">
        <v>200806</v>
      </c>
      <c r="E29" s="17">
        <v>-250</v>
      </c>
      <c r="F29" s="17">
        <v>-88</v>
      </c>
      <c r="G29" s="17">
        <v>-338</v>
      </c>
    </row>
    <row r="30" spans="3:7" x14ac:dyDescent="0.2">
      <c r="C30" s="7">
        <v>2008</v>
      </c>
      <c r="D30" s="7">
        <v>200809</v>
      </c>
      <c r="E30" s="17">
        <v>-305</v>
      </c>
      <c r="F30" s="17">
        <v>-91</v>
      </c>
      <c r="G30" s="17">
        <v>-395</v>
      </c>
    </row>
    <row r="31" spans="3:7" x14ac:dyDescent="0.2">
      <c r="C31" s="7">
        <v>2008</v>
      </c>
      <c r="D31" s="7">
        <v>200812</v>
      </c>
      <c r="E31" s="17">
        <v>-227</v>
      </c>
      <c r="F31" s="17">
        <v>-81</v>
      </c>
      <c r="G31" s="17">
        <v>-307</v>
      </c>
    </row>
    <row r="32" spans="3:7" x14ac:dyDescent="0.2">
      <c r="C32" s="7">
        <v>2009</v>
      </c>
      <c r="D32" s="7">
        <v>200903</v>
      </c>
      <c r="E32" s="17">
        <v>-238</v>
      </c>
      <c r="F32" s="17">
        <v>-51</v>
      </c>
      <c r="G32" s="17">
        <v>-289</v>
      </c>
    </row>
    <row r="33" spans="3:7" x14ac:dyDescent="0.2">
      <c r="C33" s="7">
        <v>2009</v>
      </c>
      <c r="D33" s="7">
        <v>200906</v>
      </c>
      <c r="E33" s="17">
        <v>-236</v>
      </c>
      <c r="F33" s="17">
        <v>-35</v>
      </c>
      <c r="G33" s="17">
        <v>-271</v>
      </c>
    </row>
    <row r="34" spans="3:7" x14ac:dyDescent="0.2">
      <c r="C34" s="7">
        <v>2009</v>
      </c>
      <c r="D34" s="7">
        <v>200909</v>
      </c>
      <c r="E34" s="17">
        <v>-182</v>
      </c>
      <c r="F34" s="17">
        <v>-45</v>
      </c>
      <c r="G34" s="17">
        <v>-227</v>
      </c>
    </row>
    <row r="35" spans="3:7" x14ac:dyDescent="0.2">
      <c r="C35" s="7">
        <v>2009</v>
      </c>
      <c r="D35" s="7">
        <v>200912</v>
      </c>
      <c r="E35" s="17">
        <v>-101</v>
      </c>
      <c r="F35" s="17">
        <v>-48</v>
      </c>
      <c r="G35" s="17">
        <v>-149</v>
      </c>
    </row>
    <row r="36" spans="3:7" x14ac:dyDescent="0.2">
      <c r="C36" s="7">
        <v>2010</v>
      </c>
      <c r="D36" s="7">
        <v>201003</v>
      </c>
      <c r="E36" s="17">
        <v>-142</v>
      </c>
      <c r="F36" s="17">
        <v>-45</v>
      </c>
      <c r="G36" s="17">
        <v>-187</v>
      </c>
    </row>
    <row r="37" spans="3:7" x14ac:dyDescent="0.2">
      <c r="C37" s="7">
        <v>2010</v>
      </c>
      <c r="D37" s="7">
        <v>201006</v>
      </c>
      <c r="E37" s="17">
        <v>-169</v>
      </c>
      <c r="F37" s="17">
        <v>-54</v>
      </c>
      <c r="G37" s="17">
        <v>-223</v>
      </c>
    </row>
    <row r="38" spans="3:7" x14ac:dyDescent="0.2">
      <c r="C38" s="7">
        <v>2010</v>
      </c>
      <c r="D38" s="7">
        <v>201009</v>
      </c>
      <c r="E38" s="17">
        <v>-130</v>
      </c>
      <c r="F38" s="17">
        <v>-60</v>
      </c>
      <c r="G38" s="17">
        <v>-191</v>
      </c>
    </row>
    <row r="39" spans="3:7" x14ac:dyDescent="0.2">
      <c r="C39" s="7">
        <v>2010</v>
      </c>
      <c r="D39" s="7">
        <v>201012</v>
      </c>
      <c r="E39" s="17">
        <v>-120</v>
      </c>
      <c r="F39" s="17">
        <v>-54</v>
      </c>
      <c r="G39" s="17">
        <v>-174</v>
      </c>
    </row>
    <row r="40" spans="3:7" x14ac:dyDescent="0.2">
      <c r="C40" s="7">
        <v>2011</v>
      </c>
      <c r="D40" s="7">
        <v>201103</v>
      </c>
      <c r="E40" s="17">
        <v>-88</v>
      </c>
      <c r="F40" s="17">
        <v>-54</v>
      </c>
      <c r="G40" s="17">
        <v>-142</v>
      </c>
    </row>
    <row r="41" spans="3:7" x14ac:dyDescent="0.2">
      <c r="C41" s="7">
        <v>2011</v>
      </c>
      <c r="D41" s="7">
        <v>201106</v>
      </c>
      <c r="E41" s="17">
        <v>-83</v>
      </c>
      <c r="F41" s="17">
        <v>-53</v>
      </c>
      <c r="G41" s="17">
        <v>-135</v>
      </c>
    </row>
    <row r="42" spans="3:7" x14ac:dyDescent="0.2">
      <c r="C42" s="7">
        <v>2011</v>
      </c>
      <c r="D42" s="7">
        <v>201109</v>
      </c>
      <c r="E42" s="17">
        <v>-97</v>
      </c>
      <c r="F42" s="17">
        <v>-47</v>
      </c>
      <c r="G42" s="17">
        <v>-144</v>
      </c>
    </row>
    <row r="43" spans="3:7" x14ac:dyDescent="0.2">
      <c r="C43" s="7">
        <v>2011</v>
      </c>
      <c r="D43" s="7">
        <v>201112</v>
      </c>
      <c r="E43" s="17">
        <v>-88</v>
      </c>
      <c r="F43" s="17">
        <v>-35</v>
      </c>
      <c r="G43" s="17">
        <v>-123</v>
      </c>
    </row>
    <row r="44" spans="3:7" x14ac:dyDescent="0.2">
      <c r="C44" s="7">
        <v>2012</v>
      </c>
      <c r="D44" s="7">
        <v>201203</v>
      </c>
      <c r="E44" s="17">
        <v>-104</v>
      </c>
      <c r="F44" s="17">
        <v>-26</v>
      </c>
      <c r="G44" s="17">
        <v>-130</v>
      </c>
    </row>
    <row r="45" spans="3:7" x14ac:dyDescent="0.2">
      <c r="C45" s="7">
        <v>2012</v>
      </c>
      <c r="D45" s="7">
        <v>201206</v>
      </c>
      <c r="E45" s="17">
        <v>-164</v>
      </c>
      <c r="F45" s="17">
        <v>-13</v>
      </c>
      <c r="G45" s="17">
        <v>-177</v>
      </c>
    </row>
    <row r="46" spans="3:7" x14ac:dyDescent="0.2">
      <c r="C46" s="7">
        <v>2012</v>
      </c>
      <c r="D46" s="7">
        <v>201209</v>
      </c>
      <c r="E46" s="17">
        <v>-129</v>
      </c>
      <c r="F46" s="17">
        <v>4</v>
      </c>
      <c r="G46" s="17">
        <v>-125</v>
      </c>
    </row>
    <row r="47" spans="3:7" x14ac:dyDescent="0.2">
      <c r="C47" s="7">
        <v>2012</v>
      </c>
      <c r="D47" s="7">
        <v>201212</v>
      </c>
      <c r="E47" s="17">
        <v>-69</v>
      </c>
      <c r="F47" s="17">
        <v>18</v>
      </c>
      <c r="G47" s="17">
        <v>-51</v>
      </c>
    </row>
    <row r="48" spans="3:7" x14ac:dyDescent="0.2">
      <c r="C48" s="7">
        <v>2013</v>
      </c>
      <c r="D48" s="7">
        <v>201303</v>
      </c>
      <c r="E48" s="17">
        <v>-31</v>
      </c>
      <c r="F48" s="17">
        <v>18</v>
      </c>
      <c r="G48" s="17">
        <v>-13</v>
      </c>
    </row>
    <row r="49" spans="3:7" x14ac:dyDescent="0.2">
      <c r="C49" s="7">
        <v>2013</v>
      </c>
      <c r="D49" s="7">
        <v>201306</v>
      </c>
      <c r="E49" s="17">
        <v>26</v>
      </c>
      <c r="F49" s="17">
        <v>23</v>
      </c>
      <c r="G49" s="17">
        <v>49</v>
      </c>
    </row>
    <row r="50" spans="3:7" x14ac:dyDescent="0.2">
      <c r="C50" s="7">
        <v>2013</v>
      </c>
      <c r="D50" s="7">
        <v>201309</v>
      </c>
      <c r="E50" s="17">
        <v>19</v>
      </c>
      <c r="F50" s="17">
        <v>21</v>
      </c>
      <c r="G50" s="17">
        <v>48</v>
      </c>
    </row>
    <row r="51" spans="3:7" x14ac:dyDescent="0.2">
      <c r="C51" s="7">
        <v>2013</v>
      </c>
      <c r="D51" s="7">
        <v>201312</v>
      </c>
      <c r="E51" s="17">
        <v>34</v>
      </c>
      <c r="F51" s="17">
        <v>29</v>
      </c>
      <c r="G51" s="17">
        <v>68</v>
      </c>
    </row>
    <row r="52" spans="3:7" x14ac:dyDescent="0.2">
      <c r="C52" s="7">
        <v>2014</v>
      </c>
      <c r="D52" s="7">
        <v>201403</v>
      </c>
      <c r="E52" s="17">
        <v>49</v>
      </c>
      <c r="F52" s="17">
        <v>32</v>
      </c>
      <c r="G52" s="17">
        <v>88</v>
      </c>
    </row>
    <row r="53" spans="3:7" x14ac:dyDescent="0.2">
      <c r="C53" s="7">
        <v>2014</v>
      </c>
      <c r="D53" s="7">
        <v>201406</v>
      </c>
      <c r="E53" s="17">
        <v>35</v>
      </c>
      <c r="F53" s="17">
        <v>36</v>
      </c>
      <c r="G53" s="17">
        <v>75</v>
      </c>
    </row>
    <row r="54" spans="3:7" x14ac:dyDescent="0.2">
      <c r="C54" s="7">
        <v>2014</v>
      </c>
      <c r="D54" s="7">
        <v>201409</v>
      </c>
      <c r="E54" s="17">
        <v>7</v>
      </c>
      <c r="F54" s="17">
        <v>34</v>
      </c>
      <c r="G54" s="17">
        <v>47</v>
      </c>
    </row>
    <row r="55" spans="3:7" x14ac:dyDescent="0.2">
      <c r="C55" s="7">
        <v>2014</v>
      </c>
      <c r="D55" s="7">
        <v>201412</v>
      </c>
      <c r="E55" s="17">
        <v>54</v>
      </c>
      <c r="F55" s="17">
        <v>41</v>
      </c>
      <c r="G55" s="17">
        <v>100</v>
      </c>
    </row>
    <row r="56" spans="3:7" x14ac:dyDescent="0.2">
      <c r="C56" s="7">
        <v>2015</v>
      </c>
      <c r="D56" s="7">
        <v>201503</v>
      </c>
      <c r="E56" s="17">
        <v>39</v>
      </c>
      <c r="F56" s="17">
        <v>41</v>
      </c>
      <c r="G56" s="17">
        <v>80</v>
      </c>
    </row>
    <row r="57" spans="3:7" x14ac:dyDescent="0.2">
      <c r="C57" s="7">
        <v>2015</v>
      </c>
      <c r="D57" s="7">
        <v>201504</v>
      </c>
      <c r="E57" s="19">
        <v>85</v>
      </c>
      <c r="F57" s="19">
        <v>50</v>
      </c>
      <c r="G57" s="19">
        <v>135</v>
      </c>
    </row>
  </sheetData>
  <mergeCells count="2">
    <mergeCell ref="C3:H3"/>
    <mergeCell ref="C4:R4"/>
  </mergeCells>
  <hyperlinks>
    <hyperlink ref="C3" location="Figuroversigt!A1" display="FORSIDE"/>
  </hyperlink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53"/>
  <sheetViews>
    <sheetView zoomScale="85" zoomScaleNormal="85" workbookViewId="0">
      <selection activeCell="A6" sqref="A6:XFD6"/>
    </sheetView>
  </sheetViews>
  <sheetFormatPr defaultRowHeight="12.75" x14ac:dyDescent="0.2"/>
  <cols>
    <col min="1" max="2" width="9.140625" style="13"/>
    <col min="3" max="3" width="10.28515625" style="13" customWidth="1"/>
    <col min="4" max="16384" width="9.140625" style="13"/>
  </cols>
  <sheetData>
    <row r="1" spans="1:18" ht="20.25" x14ac:dyDescent="0.3">
      <c r="A1" s="70"/>
      <c r="B1" s="70"/>
      <c r="C1" s="86" t="s">
        <v>532</v>
      </c>
      <c r="D1" s="86"/>
      <c r="E1" s="86"/>
      <c r="F1" s="86"/>
      <c r="G1" s="86"/>
      <c r="H1" s="86"/>
    </row>
    <row r="2" spans="1:18" ht="15.75" x14ac:dyDescent="0.25">
      <c r="A2" s="74" t="s">
        <v>419</v>
      </c>
      <c r="B2" s="75" t="str">
        <f>Figuroversigt!A50</f>
        <v>4-8</v>
      </c>
      <c r="C2" s="87" t="str">
        <f>Figuroversigt!B50</f>
        <v>Indlånsrente og pengemarkedsrente</v>
      </c>
      <c r="D2" s="87"/>
      <c r="E2" s="87"/>
      <c r="F2" s="87"/>
      <c r="G2" s="87"/>
      <c r="H2" s="87"/>
      <c r="I2" s="87"/>
      <c r="J2" s="87"/>
      <c r="K2" s="87"/>
      <c r="L2" s="87"/>
      <c r="M2" s="87"/>
      <c r="N2" s="87"/>
      <c r="O2" s="87"/>
      <c r="P2" s="87"/>
      <c r="Q2" s="87"/>
      <c r="R2" s="87"/>
    </row>
    <row r="5" spans="1:18" x14ac:dyDescent="0.2">
      <c r="D5" s="13" t="s">
        <v>117</v>
      </c>
      <c r="E5" s="13" t="s">
        <v>350</v>
      </c>
      <c r="F5" s="13" t="s">
        <v>356</v>
      </c>
    </row>
    <row r="6" spans="1:18" x14ac:dyDescent="0.2">
      <c r="C6" s="44">
        <v>37622</v>
      </c>
      <c r="D6" s="13">
        <v>2.97</v>
      </c>
      <c r="E6" s="13">
        <v>1.71</v>
      </c>
      <c r="F6" s="13">
        <v>2.08</v>
      </c>
    </row>
    <row r="7" spans="1:18" x14ac:dyDescent="0.2">
      <c r="C7" s="44">
        <v>37653</v>
      </c>
      <c r="D7" s="13">
        <v>3.13</v>
      </c>
      <c r="E7" s="13">
        <v>1.7</v>
      </c>
      <c r="F7" s="13">
        <v>2.2400000000000002</v>
      </c>
    </row>
    <row r="8" spans="1:18" x14ac:dyDescent="0.2">
      <c r="C8" s="44">
        <v>37681</v>
      </c>
      <c r="D8" s="13">
        <v>2.8</v>
      </c>
      <c r="E8" s="13">
        <v>1.69</v>
      </c>
      <c r="F8" s="13">
        <v>1.91</v>
      </c>
    </row>
    <row r="9" spans="1:18" x14ac:dyDescent="0.2">
      <c r="C9" s="44">
        <v>37712</v>
      </c>
      <c r="D9" s="13">
        <v>2.71</v>
      </c>
      <c r="E9" s="13">
        <v>1.59</v>
      </c>
      <c r="F9" s="13">
        <v>1.83</v>
      </c>
    </row>
    <row r="10" spans="1:18" x14ac:dyDescent="0.2">
      <c r="C10" s="44">
        <v>37742</v>
      </c>
      <c r="D10" s="13">
        <v>2.77</v>
      </c>
      <c r="E10" s="13">
        <v>1.54</v>
      </c>
      <c r="F10" s="13">
        <v>1.88</v>
      </c>
    </row>
    <row r="11" spans="1:18" x14ac:dyDescent="0.2">
      <c r="C11" s="44">
        <v>37773</v>
      </c>
      <c r="D11" s="13">
        <v>2.19</v>
      </c>
      <c r="E11" s="13">
        <v>1.29</v>
      </c>
      <c r="F11" s="13">
        <v>1.31</v>
      </c>
    </row>
    <row r="12" spans="1:18" x14ac:dyDescent="0.2">
      <c r="C12" s="44">
        <v>37803</v>
      </c>
      <c r="D12" s="13">
        <v>2.12</v>
      </c>
      <c r="E12" s="13">
        <v>1.08</v>
      </c>
      <c r="F12" s="13">
        <v>1.23</v>
      </c>
    </row>
    <row r="13" spans="1:18" x14ac:dyDescent="0.2">
      <c r="C13" s="44">
        <v>37834</v>
      </c>
      <c r="D13" s="13">
        <v>2.14</v>
      </c>
      <c r="E13" s="13">
        <v>1.06</v>
      </c>
      <c r="F13" s="13">
        <v>1.26</v>
      </c>
    </row>
    <row r="14" spans="1:18" x14ac:dyDescent="0.2">
      <c r="C14" s="44">
        <v>37865</v>
      </c>
      <c r="D14" s="13">
        <v>2.14</v>
      </c>
      <c r="E14" s="13">
        <v>1.0900000000000001</v>
      </c>
      <c r="F14" s="13">
        <v>1.25</v>
      </c>
    </row>
    <row r="15" spans="1:18" x14ac:dyDescent="0.2">
      <c r="C15" s="44">
        <v>37895</v>
      </c>
      <c r="D15" s="13">
        <v>2.12</v>
      </c>
      <c r="E15" s="13">
        <v>1.08</v>
      </c>
      <c r="F15" s="13">
        <v>1.23</v>
      </c>
    </row>
    <row r="16" spans="1:18" x14ac:dyDescent="0.2">
      <c r="C16" s="44">
        <v>37926</v>
      </c>
      <c r="D16" s="13">
        <v>2.17</v>
      </c>
      <c r="E16" s="13">
        <v>1.08</v>
      </c>
      <c r="F16" s="13">
        <v>1.28</v>
      </c>
    </row>
    <row r="17" spans="3:6" x14ac:dyDescent="0.2">
      <c r="C17" s="44">
        <v>37956</v>
      </c>
      <c r="D17" s="13">
        <v>2.12</v>
      </c>
      <c r="E17" s="13">
        <v>1.1100000000000001</v>
      </c>
      <c r="F17" s="13">
        <v>1.23</v>
      </c>
    </row>
    <row r="18" spans="3:6" x14ac:dyDescent="0.2">
      <c r="C18" s="44">
        <v>37987</v>
      </c>
      <c r="D18" s="13">
        <v>2.14</v>
      </c>
      <c r="E18" s="13">
        <v>1.1299999999999999</v>
      </c>
      <c r="F18" s="13">
        <v>1.25</v>
      </c>
    </row>
    <row r="19" spans="3:6" x14ac:dyDescent="0.2">
      <c r="C19" s="44">
        <v>38018</v>
      </c>
      <c r="D19" s="13">
        <v>2.1800000000000002</v>
      </c>
      <c r="E19" s="13">
        <v>1.1200000000000001</v>
      </c>
      <c r="F19" s="13">
        <v>1.29</v>
      </c>
    </row>
    <row r="20" spans="3:6" x14ac:dyDescent="0.2">
      <c r="C20" s="44">
        <v>38047</v>
      </c>
      <c r="D20" s="13">
        <v>2.16</v>
      </c>
      <c r="E20" s="13">
        <v>1.1000000000000001</v>
      </c>
      <c r="F20" s="13">
        <v>1.27</v>
      </c>
    </row>
    <row r="21" spans="3:6" x14ac:dyDescent="0.2">
      <c r="C21" s="44">
        <v>38078</v>
      </c>
      <c r="D21" s="13">
        <v>2.15</v>
      </c>
      <c r="E21" s="13">
        <v>1.1000000000000001</v>
      </c>
      <c r="F21" s="13">
        <v>1.26</v>
      </c>
    </row>
    <row r="22" spans="3:6" x14ac:dyDescent="0.2">
      <c r="C22" s="44">
        <v>38108</v>
      </c>
      <c r="D22" s="13">
        <v>2.21</v>
      </c>
      <c r="E22" s="13">
        <v>1.1000000000000001</v>
      </c>
      <c r="F22" s="13">
        <v>1.32</v>
      </c>
    </row>
    <row r="23" spans="3:6" x14ac:dyDescent="0.2">
      <c r="C23" s="44">
        <v>38139</v>
      </c>
      <c r="D23" s="13">
        <v>2.16</v>
      </c>
      <c r="E23" s="13">
        <v>1.1000000000000001</v>
      </c>
      <c r="F23" s="13">
        <v>1.27</v>
      </c>
    </row>
    <row r="24" spans="3:6" x14ac:dyDescent="0.2">
      <c r="C24" s="44">
        <v>38169</v>
      </c>
      <c r="D24" s="13">
        <v>2.16</v>
      </c>
      <c r="E24" s="13">
        <v>1.2</v>
      </c>
      <c r="F24" s="13">
        <v>1.27</v>
      </c>
    </row>
    <row r="25" spans="3:6" x14ac:dyDescent="0.2">
      <c r="C25" s="44">
        <v>38200</v>
      </c>
      <c r="D25" s="13">
        <v>2.15</v>
      </c>
      <c r="E25" s="13">
        <v>1.2</v>
      </c>
      <c r="F25" s="13">
        <v>1.26</v>
      </c>
    </row>
    <row r="26" spans="3:6" x14ac:dyDescent="0.2">
      <c r="C26" s="44">
        <v>38231</v>
      </c>
      <c r="D26" s="13">
        <v>2.13</v>
      </c>
      <c r="E26" s="13">
        <v>1.2</v>
      </c>
      <c r="F26" s="13">
        <v>1.24</v>
      </c>
    </row>
    <row r="27" spans="3:6" x14ac:dyDescent="0.2">
      <c r="C27" s="44">
        <v>38261</v>
      </c>
      <c r="D27" s="13">
        <v>2.15</v>
      </c>
      <c r="E27" s="13">
        <v>1.2</v>
      </c>
      <c r="F27" s="13">
        <v>1.26</v>
      </c>
    </row>
    <row r="28" spans="3:6" x14ac:dyDescent="0.2">
      <c r="C28" s="44">
        <v>38292</v>
      </c>
      <c r="D28" s="13">
        <v>2.16</v>
      </c>
      <c r="E28" s="13">
        <v>1.2</v>
      </c>
      <c r="F28" s="13">
        <v>1.27</v>
      </c>
    </row>
    <row r="29" spans="3:6" x14ac:dyDescent="0.2">
      <c r="C29" s="44">
        <v>38322</v>
      </c>
      <c r="D29" s="13">
        <v>2.14</v>
      </c>
      <c r="E29" s="13">
        <v>1.2</v>
      </c>
      <c r="F29" s="13">
        <v>1.25</v>
      </c>
    </row>
    <row r="30" spans="3:6" x14ac:dyDescent="0.2">
      <c r="C30" s="44">
        <v>38353</v>
      </c>
      <c r="D30" s="13">
        <v>2.12</v>
      </c>
      <c r="E30" s="13">
        <v>1.3</v>
      </c>
      <c r="F30" s="13">
        <v>1.23</v>
      </c>
    </row>
    <row r="31" spans="3:6" x14ac:dyDescent="0.2">
      <c r="C31" s="44">
        <v>38384</v>
      </c>
      <c r="D31" s="13">
        <v>2.15</v>
      </c>
      <c r="E31" s="13">
        <v>1.3</v>
      </c>
      <c r="F31" s="13">
        <v>1.27</v>
      </c>
    </row>
    <row r="32" spans="3:6" x14ac:dyDescent="0.2">
      <c r="C32" s="44">
        <v>38412</v>
      </c>
      <c r="D32" s="13">
        <v>2.11</v>
      </c>
      <c r="E32" s="13">
        <v>1.3</v>
      </c>
      <c r="F32" s="13">
        <v>1.23</v>
      </c>
    </row>
    <row r="33" spans="3:6" x14ac:dyDescent="0.2">
      <c r="C33" s="44">
        <v>38443</v>
      </c>
      <c r="D33" s="13">
        <v>2.14</v>
      </c>
      <c r="E33" s="13">
        <v>1.3</v>
      </c>
      <c r="F33" s="13">
        <v>1.25</v>
      </c>
    </row>
    <row r="34" spans="3:6" x14ac:dyDescent="0.2">
      <c r="C34" s="44">
        <v>38473</v>
      </c>
      <c r="D34" s="13">
        <v>2.16</v>
      </c>
      <c r="E34" s="13">
        <v>1.3</v>
      </c>
      <c r="F34" s="13">
        <v>1.27</v>
      </c>
    </row>
    <row r="35" spans="3:6" x14ac:dyDescent="0.2">
      <c r="C35" s="44">
        <v>38504</v>
      </c>
      <c r="D35" s="13">
        <v>2.16</v>
      </c>
      <c r="E35" s="13">
        <v>1.3</v>
      </c>
      <c r="F35" s="13">
        <v>1.27</v>
      </c>
    </row>
    <row r="36" spans="3:6" x14ac:dyDescent="0.2">
      <c r="C36" s="44">
        <v>38534</v>
      </c>
      <c r="D36" s="13">
        <v>2.14</v>
      </c>
      <c r="E36" s="13">
        <v>1.3</v>
      </c>
      <c r="F36" s="13">
        <v>1.25</v>
      </c>
    </row>
    <row r="37" spans="3:6" x14ac:dyDescent="0.2">
      <c r="C37" s="44">
        <v>38565</v>
      </c>
      <c r="D37" s="13">
        <v>2.15</v>
      </c>
      <c r="E37" s="13">
        <v>1.3</v>
      </c>
      <c r="F37" s="13">
        <v>1.27</v>
      </c>
    </row>
    <row r="38" spans="3:6" x14ac:dyDescent="0.2">
      <c r="C38" s="44">
        <v>38596</v>
      </c>
      <c r="D38" s="13">
        <v>2.14</v>
      </c>
      <c r="E38" s="13">
        <v>1.4</v>
      </c>
      <c r="F38" s="13">
        <v>1.26</v>
      </c>
    </row>
    <row r="39" spans="3:6" x14ac:dyDescent="0.2">
      <c r="C39" s="44">
        <v>38626</v>
      </c>
      <c r="D39" s="13">
        <v>2.14</v>
      </c>
      <c r="E39" s="13">
        <v>1.4</v>
      </c>
      <c r="F39" s="13">
        <v>1.25</v>
      </c>
    </row>
    <row r="40" spans="3:6" x14ac:dyDescent="0.2">
      <c r="C40" s="44">
        <v>38657</v>
      </c>
      <c r="D40" s="13">
        <v>2.0299999999999998</v>
      </c>
      <c r="E40" s="13">
        <v>1.4</v>
      </c>
      <c r="F40" s="13">
        <v>1.1399999999999999</v>
      </c>
    </row>
    <row r="41" spans="3:6" x14ac:dyDescent="0.2">
      <c r="C41" s="44">
        <v>38687</v>
      </c>
      <c r="D41" s="13">
        <v>2.36</v>
      </c>
      <c r="E41" s="13">
        <v>1.4</v>
      </c>
      <c r="F41" s="13">
        <v>1.48</v>
      </c>
    </row>
    <row r="42" spans="3:6" x14ac:dyDescent="0.2">
      <c r="C42" s="44">
        <v>38718</v>
      </c>
      <c r="D42" s="13">
        <v>2.34</v>
      </c>
      <c r="E42" s="13">
        <v>1.5</v>
      </c>
      <c r="F42" s="13">
        <v>1.45</v>
      </c>
    </row>
    <row r="43" spans="3:6" x14ac:dyDescent="0.2">
      <c r="C43" s="44">
        <v>38749</v>
      </c>
      <c r="D43" s="13">
        <v>2.29</v>
      </c>
      <c r="E43" s="13">
        <v>1.5</v>
      </c>
      <c r="F43" s="13">
        <v>1.4</v>
      </c>
    </row>
    <row r="44" spans="3:6" x14ac:dyDescent="0.2">
      <c r="C44" s="44">
        <v>38777</v>
      </c>
      <c r="D44" s="13">
        <v>2.62</v>
      </c>
      <c r="E44" s="13">
        <v>1.7</v>
      </c>
      <c r="F44" s="13">
        <v>1.73</v>
      </c>
    </row>
    <row r="45" spans="3:6" x14ac:dyDescent="0.2">
      <c r="C45" s="44">
        <v>38808</v>
      </c>
      <c r="D45" s="13">
        <v>2.69</v>
      </c>
      <c r="E45" s="13">
        <v>1.8</v>
      </c>
      <c r="F45" s="13">
        <v>1.8</v>
      </c>
    </row>
    <row r="46" spans="3:6" x14ac:dyDescent="0.2">
      <c r="C46" s="44">
        <v>38838</v>
      </c>
      <c r="D46" s="13">
        <v>2.72</v>
      </c>
      <c r="E46" s="13">
        <v>1.8</v>
      </c>
      <c r="F46" s="13">
        <v>1.83</v>
      </c>
    </row>
    <row r="47" spans="3:6" x14ac:dyDescent="0.2">
      <c r="C47" s="44">
        <v>38869</v>
      </c>
      <c r="D47" s="13">
        <v>2.88</v>
      </c>
      <c r="E47" s="13">
        <v>1.9</v>
      </c>
      <c r="F47" s="13">
        <v>1.99</v>
      </c>
    </row>
    <row r="48" spans="3:6" x14ac:dyDescent="0.2">
      <c r="C48" s="44">
        <v>38899</v>
      </c>
      <c r="D48" s="13">
        <v>2.83</v>
      </c>
      <c r="E48" s="13">
        <v>1.9</v>
      </c>
      <c r="F48" s="13">
        <v>1.94</v>
      </c>
    </row>
    <row r="49" spans="3:6" x14ac:dyDescent="0.2">
      <c r="C49" s="44">
        <v>38930</v>
      </c>
      <c r="D49" s="13">
        <v>3.13</v>
      </c>
      <c r="E49" s="13">
        <v>2.14</v>
      </c>
      <c r="F49" s="13">
        <v>2.25</v>
      </c>
    </row>
    <row r="50" spans="3:6" x14ac:dyDescent="0.2">
      <c r="C50" s="44">
        <v>38961</v>
      </c>
      <c r="D50" s="13">
        <v>3.18</v>
      </c>
      <c r="E50" s="13">
        <v>2.25</v>
      </c>
      <c r="F50" s="13">
        <v>2.29</v>
      </c>
    </row>
    <row r="51" spans="3:6" x14ac:dyDescent="0.2">
      <c r="C51" s="44">
        <v>38991</v>
      </c>
      <c r="D51" s="13">
        <v>3.32</v>
      </c>
      <c r="E51" s="13">
        <v>2.35</v>
      </c>
      <c r="F51" s="13">
        <v>2.44</v>
      </c>
    </row>
    <row r="52" spans="3:6" x14ac:dyDescent="0.2">
      <c r="C52" s="44">
        <v>39022</v>
      </c>
      <c r="D52" s="13">
        <v>3.6</v>
      </c>
      <c r="E52" s="13">
        <v>2.42</v>
      </c>
      <c r="F52" s="13">
        <v>2.71</v>
      </c>
    </row>
    <row r="53" spans="3:6" x14ac:dyDescent="0.2">
      <c r="C53" s="44">
        <v>39052</v>
      </c>
      <c r="D53" s="13">
        <v>3.69</v>
      </c>
      <c r="E53" s="13">
        <v>2.57</v>
      </c>
      <c r="F53" s="13">
        <v>2.8</v>
      </c>
    </row>
    <row r="54" spans="3:6" x14ac:dyDescent="0.2">
      <c r="C54" s="44">
        <v>39083</v>
      </c>
      <c r="D54" s="13">
        <v>3.66</v>
      </c>
      <c r="E54" s="13">
        <v>2.72</v>
      </c>
      <c r="F54" s="13">
        <v>2.77</v>
      </c>
    </row>
    <row r="55" spans="3:6" x14ac:dyDescent="0.2">
      <c r="C55" s="44">
        <v>39114</v>
      </c>
      <c r="D55" s="13">
        <v>3.73</v>
      </c>
      <c r="E55" s="13">
        <v>2.85</v>
      </c>
      <c r="F55" s="13">
        <v>2.84</v>
      </c>
    </row>
    <row r="56" spans="3:6" x14ac:dyDescent="0.2">
      <c r="C56" s="44">
        <v>39142</v>
      </c>
      <c r="D56" s="13">
        <v>3.88</v>
      </c>
      <c r="E56" s="13">
        <v>3</v>
      </c>
      <c r="F56" s="13">
        <v>2.99</v>
      </c>
    </row>
    <row r="57" spans="3:6" x14ac:dyDescent="0.2">
      <c r="C57" s="44">
        <v>39173</v>
      </c>
      <c r="D57" s="13">
        <v>3.98</v>
      </c>
      <c r="E57" s="13">
        <v>3.02</v>
      </c>
      <c r="F57" s="13">
        <v>3.09</v>
      </c>
    </row>
    <row r="58" spans="3:6" x14ac:dyDescent="0.2">
      <c r="C58" s="44">
        <v>39203</v>
      </c>
      <c r="D58" s="13">
        <v>3.97</v>
      </c>
      <c r="E58" s="13">
        <v>3</v>
      </c>
      <c r="F58" s="13">
        <v>3.08</v>
      </c>
    </row>
    <row r="59" spans="3:6" x14ac:dyDescent="0.2">
      <c r="C59" s="44">
        <v>39234</v>
      </c>
      <c r="D59" s="13">
        <v>4.2</v>
      </c>
      <c r="E59" s="13">
        <v>3.2</v>
      </c>
      <c r="F59" s="13">
        <v>3.32</v>
      </c>
    </row>
    <row r="60" spans="3:6" x14ac:dyDescent="0.2">
      <c r="C60" s="44">
        <v>39264</v>
      </c>
      <c r="D60" s="13">
        <v>4.2</v>
      </c>
      <c r="E60" s="13">
        <v>3.31</v>
      </c>
      <c r="F60" s="13">
        <v>3.31</v>
      </c>
    </row>
    <row r="61" spans="3:6" x14ac:dyDescent="0.2">
      <c r="C61" s="44">
        <v>39295</v>
      </c>
      <c r="D61" s="13">
        <v>4.2300000000000004</v>
      </c>
      <c r="E61" s="13">
        <v>3.32</v>
      </c>
      <c r="F61" s="13">
        <v>3.34</v>
      </c>
    </row>
    <row r="62" spans="3:6" x14ac:dyDescent="0.2">
      <c r="C62" s="44">
        <v>39326</v>
      </c>
      <c r="D62" s="13">
        <v>4.21</v>
      </c>
      <c r="E62" s="13">
        <v>3.32</v>
      </c>
      <c r="F62" s="13">
        <v>3.33</v>
      </c>
    </row>
    <row r="63" spans="3:6" x14ac:dyDescent="0.2">
      <c r="C63" s="44">
        <v>39356</v>
      </c>
      <c r="D63" s="13">
        <v>4.18</v>
      </c>
      <c r="E63" s="13">
        <v>3.37</v>
      </c>
      <c r="F63" s="13">
        <v>3.29</v>
      </c>
    </row>
    <row r="64" spans="3:6" x14ac:dyDescent="0.2">
      <c r="C64" s="44">
        <v>39387</v>
      </c>
      <c r="D64" s="13">
        <v>4.2300000000000004</v>
      </c>
      <c r="E64" s="13">
        <v>3.37</v>
      </c>
      <c r="F64" s="13">
        <v>3.34</v>
      </c>
    </row>
    <row r="65" spans="3:6" x14ac:dyDescent="0.2">
      <c r="C65" s="44">
        <v>39417</v>
      </c>
      <c r="D65" s="13">
        <v>4.24</v>
      </c>
      <c r="E65" s="13">
        <v>3.34</v>
      </c>
      <c r="F65" s="13">
        <v>3.35</v>
      </c>
    </row>
    <row r="66" spans="3:6" x14ac:dyDescent="0.2">
      <c r="C66" s="44">
        <v>39448</v>
      </c>
      <c r="D66" s="13">
        <v>4.18</v>
      </c>
      <c r="E66" s="13">
        <v>3.39</v>
      </c>
      <c r="F66" s="13">
        <v>3.29</v>
      </c>
    </row>
    <row r="67" spans="3:6" x14ac:dyDescent="0.2">
      <c r="C67" s="44">
        <v>39479</v>
      </c>
      <c r="D67" s="13">
        <v>4.2300000000000004</v>
      </c>
      <c r="E67" s="13">
        <v>3.44</v>
      </c>
      <c r="F67" s="13">
        <v>3.34</v>
      </c>
    </row>
    <row r="68" spans="3:6" x14ac:dyDescent="0.2">
      <c r="C68" s="44">
        <v>39508</v>
      </c>
      <c r="D68" s="13">
        <v>4.2</v>
      </c>
      <c r="E68" s="13">
        <v>3.45</v>
      </c>
      <c r="F68" s="13">
        <v>3.32</v>
      </c>
    </row>
    <row r="69" spans="3:6" x14ac:dyDescent="0.2">
      <c r="C69" s="44">
        <v>39539</v>
      </c>
      <c r="D69" s="13">
        <v>4.2</v>
      </c>
      <c r="E69" s="13">
        <v>3.5</v>
      </c>
      <c r="F69" s="13">
        <v>3.31</v>
      </c>
    </row>
    <row r="70" spans="3:6" x14ac:dyDescent="0.2">
      <c r="C70" s="44">
        <v>39569</v>
      </c>
      <c r="D70" s="13">
        <v>4.26</v>
      </c>
      <c r="E70" s="13">
        <v>3.49</v>
      </c>
      <c r="F70" s="13">
        <v>3.38</v>
      </c>
    </row>
    <row r="71" spans="3:6" x14ac:dyDescent="0.2">
      <c r="C71" s="44">
        <v>39600</v>
      </c>
      <c r="D71" s="13">
        <v>4.24</v>
      </c>
      <c r="E71" s="13">
        <v>3.54</v>
      </c>
      <c r="F71" s="13">
        <v>3.35</v>
      </c>
    </row>
    <row r="72" spans="3:6" x14ac:dyDescent="0.2">
      <c r="C72" s="44">
        <v>39630</v>
      </c>
      <c r="D72" s="13">
        <v>4.4400000000000004</v>
      </c>
      <c r="E72" s="13">
        <v>3.56</v>
      </c>
      <c r="F72" s="13">
        <v>3.55</v>
      </c>
    </row>
    <row r="73" spans="3:6" x14ac:dyDescent="0.2">
      <c r="C73" s="44">
        <v>39661</v>
      </c>
      <c r="D73" s="13">
        <v>4.49</v>
      </c>
      <c r="E73" s="13">
        <v>3.56</v>
      </c>
      <c r="F73" s="13">
        <v>3.6</v>
      </c>
    </row>
    <row r="74" spans="3:6" x14ac:dyDescent="0.2">
      <c r="C74" s="44">
        <v>39692</v>
      </c>
      <c r="D74" s="13">
        <v>4.4800000000000004</v>
      </c>
      <c r="E74" s="13">
        <v>3.57</v>
      </c>
      <c r="F74" s="13">
        <v>3.59</v>
      </c>
    </row>
    <row r="75" spans="3:6" x14ac:dyDescent="0.2">
      <c r="C75" s="44">
        <v>39722</v>
      </c>
      <c r="D75" s="13">
        <v>5</v>
      </c>
      <c r="E75" s="13">
        <v>3.82</v>
      </c>
      <c r="F75" s="13">
        <v>4.1100000000000003</v>
      </c>
    </row>
    <row r="76" spans="3:6" x14ac:dyDescent="0.2">
      <c r="C76" s="44">
        <v>39753</v>
      </c>
      <c r="D76" s="13">
        <v>5.31</v>
      </c>
      <c r="E76" s="13">
        <v>4.05</v>
      </c>
      <c r="F76" s="13">
        <v>4.43</v>
      </c>
    </row>
    <row r="77" spans="3:6" x14ac:dyDescent="0.2">
      <c r="C77" s="44">
        <v>39783</v>
      </c>
      <c r="D77" s="13">
        <v>4.4000000000000004</v>
      </c>
      <c r="E77" s="13">
        <v>3.49</v>
      </c>
      <c r="F77" s="13">
        <v>3.51</v>
      </c>
    </row>
    <row r="78" spans="3:6" x14ac:dyDescent="0.2">
      <c r="C78" s="44">
        <v>39814</v>
      </c>
      <c r="D78" s="13">
        <v>3.36</v>
      </c>
      <c r="E78" s="13">
        <v>2.87</v>
      </c>
      <c r="F78" s="13">
        <v>2.4700000000000002</v>
      </c>
    </row>
    <row r="79" spans="3:6" x14ac:dyDescent="0.2">
      <c r="C79" s="44">
        <v>39845</v>
      </c>
      <c r="D79" s="13">
        <v>2.96</v>
      </c>
      <c r="E79" s="13">
        <v>2.41</v>
      </c>
      <c r="F79" s="13">
        <v>2.0699999999999998</v>
      </c>
    </row>
    <row r="80" spans="3:6" x14ac:dyDescent="0.2">
      <c r="C80" s="44">
        <v>39873</v>
      </c>
      <c r="D80" s="13">
        <v>2.3199999999999998</v>
      </c>
      <c r="E80" s="13">
        <v>2.04</v>
      </c>
      <c r="F80" s="13">
        <v>1.43</v>
      </c>
    </row>
    <row r="81" spans="3:6" x14ac:dyDescent="0.2">
      <c r="C81" s="44">
        <v>39904</v>
      </c>
      <c r="D81" s="13">
        <v>1.92</v>
      </c>
      <c r="E81" s="13">
        <v>1.76</v>
      </c>
      <c r="F81" s="13">
        <v>1.03</v>
      </c>
    </row>
    <row r="82" spans="3:6" x14ac:dyDescent="0.2">
      <c r="C82" s="44">
        <v>39934</v>
      </c>
      <c r="D82" s="13">
        <v>1.68</v>
      </c>
      <c r="E82" s="13">
        <v>1.62</v>
      </c>
      <c r="F82" s="13">
        <v>0.79</v>
      </c>
    </row>
    <row r="83" spans="3:6" x14ac:dyDescent="0.2">
      <c r="C83" s="44">
        <v>39965</v>
      </c>
      <c r="D83" s="13">
        <v>1.45</v>
      </c>
      <c r="E83" s="13">
        <v>1.45</v>
      </c>
      <c r="F83" s="13">
        <v>0.56000000000000005</v>
      </c>
    </row>
    <row r="84" spans="3:6" x14ac:dyDescent="0.2">
      <c r="C84" s="44">
        <v>39995</v>
      </c>
      <c r="D84" s="13">
        <v>1.34</v>
      </c>
      <c r="E84" s="13">
        <v>1.35</v>
      </c>
      <c r="F84" s="13">
        <v>0.45</v>
      </c>
    </row>
    <row r="85" spans="3:6" x14ac:dyDescent="0.2">
      <c r="C85" s="44">
        <v>40026</v>
      </c>
      <c r="D85" s="13">
        <v>1.28</v>
      </c>
      <c r="E85" s="13">
        <v>1.31</v>
      </c>
      <c r="F85" s="13">
        <v>0.39</v>
      </c>
    </row>
    <row r="86" spans="3:6" x14ac:dyDescent="0.2">
      <c r="C86" s="44">
        <v>40057</v>
      </c>
      <c r="D86" s="13">
        <v>1.1299999999999999</v>
      </c>
      <c r="E86" s="13">
        <v>1.18</v>
      </c>
      <c r="F86" s="13">
        <v>0.24</v>
      </c>
    </row>
    <row r="87" spans="3:6" x14ac:dyDescent="0.2">
      <c r="C87" s="44">
        <v>40087</v>
      </c>
      <c r="D87" s="13">
        <v>1.03</v>
      </c>
      <c r="E87" s="13">
        <v>1.06</v>
      </c>
      <c r="F87" s="13">
        <v>0.14000000000000001</v>
      </c>
    </row>
    <row r="88" spans="3:6" x14ac:dyDescent="0.2">
      <c r="C88" s="44">
        <v>40118</v>
      </c>
      <c r="D88" s="13">
        <v>1.03</v>
      </c>
      <c r="E88" s="13">
        <v>1.06</v>
      </c>
      <c r="F88" s="13">
        <v>0.14000000000000001</v>
      </c>
    </row>
    <row r="89" spans="3:6" x14ac:dyDescent="0.2">
      <c r="C89" s="44">
        <v>40148</v>
      </c>
      <c r="D89" s="13">
        <v>0.95</v>
      </c>
      <c r="E89" s="13">
        <v>1.02</v>
      </c>
      <c r="F89" s="13">
        <v>0.06</v>
      </c>
    </row>
    <row r="90" spans="3:6" x14ac:dyDescent="0.2">
      <c r="C90" s="44">
        <v>40179</v>
      </c>
      <c r="D90" s="13">
        <v>0.88</v>
      </c>
      <c r="E90" s="13">
        <v>0.98</v>
      </c>
      <c r="F90" s="13">
        <v>0</v>
      </c>
    </row>
    <row r="91" spans="3:6" x14ac:dyDescent="0.2">
      <c r="C91" s="44">
        <v>40210</v>
      </c>
      <c r="D91" s="13">
        <v>0.82</v>
      </c>
      <c r="E91" s="13">
        <v>0.91</v>
      </c>
      <c r="F91" s="13">
        <v>-7.0000000000000007E-2</v>
      </c>
    </row>
    <row r="92" spans="3:6" x14ac:dyDescent="0.2">
      <c r="C92" s="44">
        <v>40238</v>
      </c>
      <c r="D92" s="13">
        <v>0.79</v>
      </c>
      <c r="E92" s="13">
        <v>0.92</v>
      </c>
      <c r="F92" s="13">
        <v>-0.1</v>
      </c>
    </row>
    <row r="93" spans="3:6" x14ac:dyDescent="0.2">
      <c r="C93" s="44">
        <v>40269</v>
      </c>
      <c r="D93" s="13">
        <v>0.74</v>
      </c>
      <c r="E93" s="13">
        <v>0.88</v>
      </c>
      <c r="F93" s="13">
        <v>-0.15</v>
      </c>
    </row>
    <row r="94" spans="3:6" x14ac:dyDescent="0.2">
      <c r="C94" s="44">
        <v>40299</v>
      </c>
      <c r="D94" s="13">
        <v>0.68</v>
      </c>
      <c r="E94" s="13">
        <v>0.81</v>
      </c>
      <c r="F94" s="13">
        <v>-0.21</v>
      </c>
    </row>
    <row r="95" spans="3:6" x14ac:dyDescent="0.2">
      <c r="C95" s="44">
        <v>40330</v>
      </c>
      <c r="D95" s="13">
        <v>0.54</v>
      </c>
      <c r="E95" s="13">
        <v>0.77</v>
      </c>
      <c r="F95" s="13">
        <v>-0.35</v>
      </c>
    </row>
    <row r="96" spans="3:6" x14ac:dyDescent="0.2">
      <c r="C96" s="44">
        <v>40360</v>
      </c>
      <c r="D96" s="13">
        <v>0.49</v>
      </c>
      <c r="E96" s="13">
        <v>0.72</v>
      </c>
      <c r="F96" s="13">
        <v>-0.39</v>
      </c>
    </row>
    <row r="97" spans="3:6" x14ac:dyDescent="0.2">
      <c r="C97" s="44">
        <v>40391</v>
      </c>
      <c r="D97" s="13">
        <v>0.48</v>
      </c>
      <c r="E97" s="13">
        <v>0.71</v>
      </c>
      <c r="F97" s="13">
        <v>-0.4</v>
      </c>
    </row>
    <row r="98" spans="3:6" x14ac:dyDescent="0.2">
      <c r="C98" s="44">
        <v>40422</v>
      </c>
      <c r="D98" s="13">
        <v>0.52</v>
      </c>
      <c r="E98" s="13">
        <v>0.77</v>
      </c>
      <c r="F98" s="13">
        <v>-0.37</v>
      </c>
    </row>
    <row r="99" spans="3:6" x14ac:dyDescent="0.2">
      <c r="C99" s="44">
        <v>40452</v>
      </c>
      <c r="D99" s="13">
        <v>0.56999999999999995</v>
      </c>
      <c r="E99" s="13">
        <v>0.72</v>
      </c>
      <c r="F99" s="13">
        <v>-0.32</v>
      </c>
    </row>
    <row r="100" spans="3:6" x14ac:dyDescent="0.2">
      <c r="C100" s="44">
        <v>40483</v>
      </c>
      <c r="D100" s="13">
        <v>0.7</v>
      </c>
      <c r="E100" s="13">
        <v>0.75</v>
      </c>
      <c r="F100" s="13">
        <v>-0.19</v>
      </c>
    </row>
    <row r="101" spans="3:6" x14ac:dyDescent="0.2">
      <c r="C101" s="44">
        <v>40513</v>
      </c>
      <c r="D101" s="13">
        <v>0.73</v>
      </c>
      <c r="E101" s="13">
        <v>0.75</v>
      </c>
      <c r="F101" s="13">
        <v>-0.16</v>
      </c>
    </row>
    <row r="102" spans="3:6" x14ac:dyDescent="0.2">
      <c r="C102" s="44">
        <v>40544</v>
      </c>
      <c r="D102" s="13">
        <v>0.69</v>
      </c>
      <c r="E102" s="13">
        <v>0.76</v>
      </c>
      <c r="F102" s="13">
        <v>-0.2</v>
      </c>
    </row>
    <row r="103" spans="3:6" x14ac:dyDescent="0.2">
      <c r="C103" s="44">
        <v>40575</v>
      </c>
      <c r="D103" s="13">
        <v>0.69</v>
      </c>
      <c r="E103" s="13">
        <v>0.77</v>
      </c>
      <c r="F103" s="13">
        <v>-0.19</v>
      </c>
    </row>
    <row r="104" spans="3:6" x14ac:dyDescent="0.2">
      <c r="C104" s="44">
        <v>40603</v>
      </c>
      <c r="D104" s="13">
        <v>0.7</v>
      </c>
      <c r="E104" s="13">
        <v>0.78</v>
      </c>
      <c r="F104" s="13">
        <v>-0.19</v>
      </c>
    </row>
    <row r="105" spans="3:6" x14ac:dyDescent="0.2">
      <c r="C105" s="44">
        <v>40634</v>
      </c>
      <c r="D105" s="13">
        <v>0.92</v>
      </c>
      <c r="E105" s="13">
        <v>0.84</v>
      </c>
      <c r="F105" s="13">
        <v>0.04</v>
      </c>
    </row>
    <row r="106" spans="3:6" x14ac:dyDescent="0.2">
      <c r="C106" s="44">
        <v>40664</v>
      </c>
      <c r="D106" s="13">
        <v>0.93</v>
      </c>
      <c r="E106" s="13">
        <v>0.91</v>
      </c>
      <c r="F106" s="13">
        <v>0.04</v>
      </c>
    </row>
    <row r="107" spans="3:6" x14ac:dyDescent="0.2">
      <c r="C107" s="44">
        <v>40695</v>
      </c>
      <c r="D107" s="13">
        <v>1</v>
      </c>
      <c r="E107" s="13">
        <v>0.92</v>
      </c>
      <c r="F107" s="13">
        <v>0.11</v>
      </c>
    </row>
    <row r="108" spans="3:6" x14ac:dyDescent="0.2">
      <c r="C108" s="44">
        <v>40725</v>
      </c>
      <c r="D108" s="13">
        <v>1.1599999999999999</v>
      </c>
      <c r="E108" s="13">
        <v>0.98</v>
      </c>
      <c r="F108" s="13">
        <v>0.27</v>
      </c>
    </row>
    <row r="109" spans="3:6" x14ac:dyDescent="0.2">
      <c r="C109" s="44">
        <v>40756</v>
      </c>
      <c r="D109" s="13">
        <v>1.17</v>
      </c>
      <c r="E109" s="13">
        <v>1.01</v>
      </c>
      <c r="F109" s="13">
        <v>0.28000000000000003</v>
      </c>
    </row>
    <row r="110" spans="3:6" x14ac:dyDescent="0.2">
      <c r="C110" s="44">
        <v>40787</v>
      </c>
      <c r="D110" s="13">
        <v>1.06</v>
      </c>
      <c r="E110" s="13">
        <v>1</v>
      </c>
      <c r="F110" s="13">
        <v>0.17</v>
      </c>
    </row>
    <row r="111" spans="3:6" x14ac:dyDescent="0.2">
      <c r="C111" s="44">
        <v>40817</v>
      </c>
      <c r="D111" s="13">
        <v>1.0900000000000001</v>
      </c>
      <c r="E111" s="13">
        <v>1</v>
      </c>
      <c r="F111" s="13">
        <v>0.2</v>
      </c>
    </row>
    <row r="112" spans="3:6" x14ac:dyDescent="0.2">
      <c r="C112" s="44">
        <v>40848</v>
      </c>
      <c r="D112" s="13">
        <v>0.79</v>
      </c>
      <c r="E112" s="13">
        <v>0.92</v>
      </c>
      <c r="F112" s="13">
        <v>-0.1</v>
      </c>
    </row>
    <row r="113" spans="3:6" x14ac:dyDescent="0.2">
      <c r="C113" s="44">
        <v>40878</v>
      </c>
      <c r="D113" s="13">
        <v>0.44</v>
      </c>
      <c r="E113" s="13">
        <v>0.84</v>
      </c>
      <c r="F113" s="13">
        <v>-0.44</v>
      </c>
    </row>
    <row r="114" spans="3:6" x14ac:dyDescent="0.2">
      <c r="C114" s="44">
        <v>40909</v>
      </c>
      <c r="D114" s="13">
        <v>0.28999999999999998</v>
      </c>
      <c r="E114" s="13">
        <v>0.78</v>
      </c>
      <c r="F114" s="13">
        <v>-0.59</v>
      </c>
    </row>
    <row r="115" spans="3:6" x14ac:dyDescent="0.2">
      <c r="C115" s="44">
        <v>40940</v>
      </c>
      <c r="D115" s="13">
        <v>0.31</v>
      </c>
      <c r="E115" s="13">
        <v>0.77</v>
      </c>
      <c r="F115" s="13">
        <v>-0.57999999999999996</v>
      </c>
    </row>
    <row r="116" spans="3:6" x14ac:dyDescent="0.2">
      <c r="C116" s="44">
        <v>40969</v>
      </c>
      <c r="D116" s="13">
        <v>0.28000000000000003</v>
      </c>
      <c r="E116" s="13">
        <v>0.78</v>
      </c>
      <c r="F116" s="13">
        <v>-0.61</v>
      </c>
    </row>
    <row r="117" spans="3:6" x14ac:dyDescent="0.2">
      <c r="C117" s="44">
        <v>41000</v>
      </c>
      <c r="D117" s="13">
        <v>0.28000000000000003</v>
      </c>
      <c r="E117" s="13">
        <v>0.77</v>
      </c>
      <c r="F117" s="13">
        <v>-0.61</v>
      </c>
    </row>
    <row r="118" spans="3:6" x14ac:dyDescent="0.2">
      <c r="C118" s="44">
        <v>41030</v>
      </c>
      <c r="D118" s="13">
        <v>0.26</v>
      </c>
      <c r="E118" s="13">
        <v>0.76</v>
      </c>
      <c r="F118" s="13">
        <v>-0.63</v>
      </c>
    </row>
    <row r="119" spans="3:6" x14ac:dyDescent="0.2">
      <c r="C119" s="44">
        <v>41061</v>
      </c>
      <c r="D119" s="13">
        <v>0.03</v>
      </c>
      <c r="E119" s="13">
        <v>0.74</v>
      </c>
      <c r="F119" s="13">
        <v>-0.86</v>
      </c>
    </row>
    <row r="120" spans="3:6" x14ac:dyDescent="0.2">
      <c r="C120" s="44">
        <v>41091</v>
      </c>
      <c r="D120" s="13">
        <v>-7.0000000000000007E-2</v>
      </c>
      <c r="E120" s="13">
        <v>0.69</v>
      </c>
      <c r="F120" s="13">
        <v>-0.96</v>
      </c>
    </row>
    <row r="121" spans="3:6" x14ac:dyDescent="0.2">
      <c r="C121" s="44">
        <v>41122</v>
      </c>
      <c r="D121" s="13">
        <v>-0.08</v>
      </c>
      <c r="E121" s="13">
        <v>0.67</v>
      </c>
      <c r="F121" s="13">
        <v>-0.97</v>
      </c>
    </row>
    <row r="122" spans="3:6" x14ac:dyDescent="0.2">
      <c r="C122" s="44">
        <v>41153</v>
      </c>
      <c r="D122" s="13">
        <v>-0.1</v>
      </c>
      <c r="E122" s="13">
        <v>0.68</v>
      </c>
      <c r="F122" s="13">
        <v>-0.99</v>
      </c>
    </row>
    <row r="123" spans="3:6" x14ac:dyDescent="0.2">
      <c r="C123" s="44">
        <v>41183</v>
      </c>
      <c r="D123" s="13">
        <v>-0.11</v>
      </c>
      <c r="E123" s="13">
        <v>0.7</v>
      </c>
      <c r="F123" s="13">
        <v>-1</v>
      </c>
    </row>
    <row r="124" spans="3:6" x14ac:dyDescent="0.2">
      <c r="C124" s="44">
        <v>41214</v>
      </c>
      <c r="D124" s="13">
        <v>-0.06</v>
      </c>
      <c r="E124" s="13">
        <v>0.67</v>
      </c>
      <c r="F124" s="13">
        <v>-0.95</v>
      </c>
    </row>
    <row r="125" spans="3:6" x14ac:dyDescent="0.2">
      <c r="C125" s="44">
        <v>41244</v>
      </c>
      <c r="D125" s="13">
        <v>-7.0000000000000007E-2</v>
      </c>
      <c r="E125" s="13">
        <v>0.67</v>
      </c>
      <c r="F125" s="13">
        <v>-0.95</v>
      </c>
    </row>
    <row r="126" spans="3:6" x14ac:dyDescent="0.2">
      <c r="C126" s="44">
        <v>41275</v>
      </c>
      <c r="D126" s="13">
        <v>-7.0000000000000007E-2</v>
      </c>
      <c r="E126" s="13">
        <v>0.68</v>
      </c>
      <c r="F126" s="13">
        <v>-0.96</v>
      </c>
    </row>
    <row r="127" spans="3:6" x14ac:dyDescent="0.2">
      <c r="C127" s="44">
        <v>41306</v>
      </c>
      <c r="D127" s="13">
        <v>-0.03</v>
      </c>
      <c r="E127" s="13">
        <v>0.69</v>
      </c>
      <c r="F127" s="13">
        <v>-0.92</v>
      </c>
    </row>
    <row r="128" spans="3:6" x14ac:dyDescent="0.2">
      <c r="C128" s="44">
        <v>41334</v>
      </c>
      <c r="D128" s="13">
        <v>-0.03</v>
      </c>
      <c r="E128" s="13">
        <v>0.67</v>
      </c>
      <c r="F128" s="13">
        <v>-0.91</v>
      </c>
    </row>
    <row r="129" spans="3:6" x14ac:dyDescent="0.2">
      <c r="C129" s="44">
        <v>41365</v>
      </c>
      <c r="D129" s="13">
        <v>-0.03</v>
      </c>
      <c r="E129" s="13">
        <v>0.67</v>
      </c>
      <c r="F129" s="13">
        <v>-0.92</v>
      </c>
    </row>
    <row r="130" spans="3:6" x14ac:dyDescent="0.2">
      <c r="C130" s="44">
        <v>41395</v>
      </c>
      <c r="D130" s="13">
        <v>-0.01</v>
      </c>
      <c r="E130" s="13">
        <v>0.66</v>
      </c>
      <c r="F130" s="13">
        <v>-0.9</v>
      </c>
    </row>
    <row r="131" spans="3:6" x14ac:dyDescent="0.2">
      <c r="C131" s="44">
        <v>41426</v>
      </c>
      <c r="D131" s="13">
        <v>0</v>
      </c>
      <c r="E131" s="13">
        <v>0.68</v>
      </c>
      <c r="F131" s="13">
        <v>-0.89</v>
      </c>
    </row>
    <row r="132" spans="3:6" x14ac:dyDescent="0.2">
      <c r="C132" s="44">
        <v>41456</v>
      </c>
      <c r="D132" s="13">
        <v>-0.01</v>
      </c>
      <c r="E132" s="13">
        <v>0.66</v>
      </c>
      <c r="F132" s="13">
        <v>-0.9</v>
      </c>
    </row>
    <row r="133" spans="3:6" x14ac:dyDescent="0.2">
      <c r="C133" s="44">
        <v>41487</v>
      </c>
      <c r="D133" s="13">
        <v>-0.01</v>
      </c>
      <c r="E133" s="13">
        <v>0.64</v>
      </c>
      <c r="F133" s="13">
        <v>-0.89</v>
      </c>
    </row>
    <row r="134" spans="3:6" x14ac:dyDescent="0.2">
      <c r="C134" s="44">
        <v>41518</v>
      </c>
      <c r="D134" s="13">
        <v>-0.01</v>
      </c>
      <c r="E134" s="13">
        <v>0.68</v>
      </c>
      <c r="F134" s="13">
        <v>-0.9</v>
      </c>
    </row>
    <row r="135" spans="3:6" x14ac:dyDescent="0.2">
      <c r="C135" s="44">
        <v>41548</v>
      </c>
      <c r="D135" s="13">
        <v>-0.02</v>
      </c>
      <c r="E135" s="13">
        <v>0.65</v>
      </c>
      <c r="F135" s="13">
        <v>-0.91</v>
      </c>
    </row>
    <row r="136" spans="3:6" x14ac:dyDescent="0.2">
      <c r="C136" s="44">
        <v>41579</v>
      </c>
      <c r="D136" s="13">
        <v>-0.02</v>
      </c>
      <c r="E136" s="13">
        <v>0.65</v>
      </c>
      <c r="F136" s="13">
        <v>-0.91</v>
      </c>
    </row>
    <row r="137" spans="3:6" x14ac:dyDescent="0.2">
      <c r="C137" s="44">
        <v>41609</v>
      </c>
      <c r="D137" s="13">
        <v>-0.02</v>
      </c>
      <c r="E137" s="13">
        <v>0.63</v>
      </c>
      <c r="F137" s="13">
        <v>-0.91</v>
      </c>
    </row>
    <row r="138" spans="3:6" x14ac:dyDescent="0.2">
      <c r="C138" s="44">
        <v>41640</v>
      </c>
      <c r="D138" s="13">
        <v>-0.01</v>
      </c>
      <c r="E138" s="13">
        <v>0.65</v>
      </c>
      <c r="F138" s="13">
        <v>-0.9</v>
      </c>
    </row>
    <row r="139" spans="3:6" x14ac:dyDescent="0.2">
      <c r="C139" s="44">
        <v>41671</v>
      </c>
      <c r="D139" s="13">
        <v>-0.01</v>
      </c>
      <c r="E139" s="13">
        <v>0.63</v>
      </c>
      <c r="F139" s="13">
        <v>-0.9</v>
      </c>
    </row>
    <row r="140" spans="3:6" x14ac:dyDescent="0.2">
      <c r="C140" s="44">
        <v>41699</v>
      </c>
      <c r="D140" s="13">
        <v>-0.02</v>
      </c>
      <c r="E140" s="13">
        <v>0.6</v>
      </c>
      <c r="F140" s="13">
        <v>-0.9</v>
      </c>
    </row>
    <row r="141" spans="3:6" x14ac:dyDescent="0.2">
      <c r="C141" s="44">
        <v>41730</v>
      </c>
      <c r="D141" s="13">
        <v>0.01</v>
      </c>
      <c r="E141" s="13">
        <v>0.6</v>
      </c>
      <c r="F141" s="13">
        <v>-0.88</v>
      </c>
    </row>
    <row r="142" spans="3:6" x14ac:dyDescent="0.2">
      <c r="C142" s="44">
        <v>41760</v>
      </c>
      <c r="D142" s="13">
        <v>0.09</v>
      </c>
      <c r="E142" s="13">
        <v>0.61</v>
      </c>
      <c r="F142" s="13">
        <v>-0.8</v>
      </c>
    </row>
    <row r="143" spans="3:6" x14ac:dyDescent="0.2">
      <c r="C143" s="44">
        <v>41791</v>
      </c>
      <c r="D143" s="13">
        <v>0.1</v>
      </c>
      <c r="E143" s="13">
        <v>0.61</v>
      </c>
      <c r="F143" s="13">
        <v>-0.78</v>
      </c>
    </row>
    <row r="144" spans="3:6" x14ac:dyDescent="0.2">
      <c r="C144" s="44">
        <v>41821</v>
      </c>
      <c r="D144" s="13">
        <v>0.08</v>
      </c>
      <c r="E144" s="13">
        <v>0.57999999999999996</v>
      </c>
      <c r="F144" s="13">
        <v>-0.81</v>
      </c>
    </row>
    <row r="145" spans="3:6" x14ac:dyDescent="0.2">
      <c r="C145" s="44">
        <v>41852</v>
      </c>
      <c r="D145" s="13">
        <v>0.08</v>
      </c>
      <c r="E145" s="13">
        <v>0.59</v>
      </c>
      <c r="F145" s="13">
        <v>-0.8</v>
      </c>
    </row>
    <row r="146" spans="3:6" x14ac:dyDescent="0.2">
      <c r="C146" s="44">
        <v>41883</v>
      </c>
      <c r="D146" s="13">
        <v>0.06</v>
      </c>
      <c r="E146" s="13">
        <v>0.56999999999999995</v>
      </c>
      <c r="F146" s="13">
        <v>-0.83</v>
      </c>
    </row>
    <row r="147" spans="3:6" x14ac:dyDescent="0.2">
      <c r="C147" s="44">
        <v>41913</v>
      </c>
      <c r="D147" s="13">
        <v>0.05</v>
      </c>
      <c r="E147" s="13">
        <v>0.55000000000000004</v>
      </c>
      <c r="F147" s="13">
        <v>-0.84</v>
      </c>
    </row>
    <row r="148" spans="3:6" x14ac:dyDescent="0.2">
      <c r="C148" s="44">
        <v>41944</v>
      </c>
      <c r="D148" s="13">
        <v>0.05</v>
      </c>
      <c r="E148" s="13">
        <v>0.54</v>
      </c>
      <c r="F148" s="13">
        <v>-0.84</v>
      </c>
    </row>
    <row r="149" spans="3:6" x14ac:dyDescent="0.2">
      <c r="C149" s="44">
        <v>41974</v>
      </c>
      <c r="D149" s="13">
        <v>0.04</v>
      </c>
      <c r="E149" s="13">
        <v>0.53</v>
      </c>
      <c r="F149" s="13">
        <v>-0.85</v>
      </c>
    </row>
    <row r="150" spans="3:6" x14ac:dyDescent="0.2">
      <c r="C150" s="44">
        <v>42005</v>
      </c>
      <c r="D150" s="13">
        <v>-0.03</v>
      </c>
      <c r="E150" s="13">
        <v>0.51</v>
      </c>
      <c r="F150" s="13">
        <v>-0.92</v>
      </c>
    </row>
    <row r="151" spans="3:6" x14ac:dyDescent="0.2">
      <c r="C151" s="44">
        <v>42036</v>
      </c>
      <c r="D151" s="13">
        <v>-0.55000000000000004</v>
      </c>
      <c r="E151" s="13">
        <v>0.41</v>
      </c>
      <c r="F151" s="13">
        <v>-1.44</v>
      </c>
    </row>
    <row r="152" spans="3:6" x14ac:dyDescent="0.2">
      <c r="C152" s="44">
        <v>42064</v>
      </c>
      <c r="D152" s="13">
        <v>-0.28000000000000003</v>
      </c>
      <c r="E152" s="13">
        <v>0.31</v>
      </c>
      <c r="F152" s="13">
        <v>-1.17</v>
      </c>
    </row>
    <row r="153" spans="3:6" x14ac:dyDescent="0.2">
      <c r="C153" s="44">
        <v>42095</v>
      </c>
      <c r="D153" s="13">
        <v>-0.32</v>
      </c>
      <c r="E153" s="13">
        <v>0.27</v>
      </c>
      <c r="F153" s="13">
        <v>-1.21</v>
      </c>
    </row>
  </sheetData>
  <mergeCells count="2">
    <mergeCell ref="C1:H1"/>
    <mergeCell ref="C2:R2"/>
  </mergeCells>
  <hyperlinks>
    <hyperlink ref="C1" location="Figuroversigt!A1" display="FORSIDE"/>
  </hyperlink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53"/>
  <sheetViews>
    <sheetView workbookViewId="0">
      <selection activeCell="F18" sqref="F18"/>
    </sheetView>
  </sheetViews>
  <sheetFormatPr defaultRowHeight="12.75" x14ac:dyDescent="0.2"/>
  <cols>
    <col min="1" max="2" width="9.140625" style="13"/>
    <col min="3" max="3" width="18.85546875" style="13" bestFit="1" customWidth="1"/>
    <col min="4" max="16384" width="9.140625" style="13"/>
  </cols>
  <sheetData>
    <row r="1" spans="1:18" ht="20.25" x14ac:dyDescent="0.3">
      <c r="A1" s="70"/>
      <c r="B1" s="70"/>
      <c r="C1" s="86" t="s">
        <v>532</v>
      </c>
      <c r="D1" s="86"/>
      <c r="E1" s="86"/>
      <c r="F1" s="86"/>
      <c r="G1" s="86"/>
      <c r="H1" s="86"/>
    </row>
    <row r="2" spans="1:18" ht="15.75" x14ac:dyDescent="0.25">
      <c r="A2" s="74" t="s">
        <v>419</v>
      </c>
      <c r="B2" s="75" t="str">
        <f>Figuroversigt!A51</f>
        <v>4-9</v>
      </c>
      <c r="C2" s="87" t="str">
        <f>Figuroversigt!B51</f>
        <v>Gennemsnitlig indlånsrente korrigeret for udlånsrelaterede indlån</v>
      </c>
      <c r="D2" s="87"/>
      <c r="E2" s="87"/>
      <c r="F2" s="87"/>
      <c r="G2" s="87"/>
      <c r="H2" s="87"/>
      <c r="I2" s="87"/>
      <c r="J2" s="87"/>
      <c r="K2" s="87"/>
      <c r="L2" s="87"/>
      <c r="M2" s="87"/>
      <c r="N2" s="87"/>
      <c r="O2" s="87"/>
      <c r="P2" s="87"/>
      <c r="Q2" s="87"/>
      <c r="R2" s="87"/>
    </row>
    <row r="5" spans="1:18" x14ac:dyDescent="0.2">
      <c r="C5" s="13" t="s">
        <v>355</v>
      </c>
      <c r="D5" s="13" t="s">
        <v>350</v>
      </c>
      <c r="E5" s="13" t="s">
        <v>357</v>
      </c>
    </row>
    <row r="6" spans="1:18" x14ac:dyDescent="0.2">
      <c r="C6" s="44">
        <v>37622</v>
      </c>
      <c r="D6" s="47">
        <v>1.71</v>
      </c>
    </row>
    <row r="7" spans="1:18" x14ac:dyDescent="0.2">
      <c r="C7" s="44">
        <v>37653</v>
      </c>
      <c r="D7" s="47">
        <v>1.7</v>
      </c>
    </row>
    <row r="8" spans="1:18" x14ac:dyDescent="0.2">
      <c r="C8" s="44">
        <v>37681</v>
      </c>
      <c r="D8" s="47">
        <v>1.69</v>
      </c>
    </row>
    <row r="9" spans="1:18" x14ac:dyDescent="0.2">
      <c r="C9" s="44">
        <v>37712</v>
      </c>
      <c r="D9" s="47">
        <v>1.59</v>
      </c>
    </row>
    <row r="10" spans="1:18" x14ac:dyDescent="0.2">
      <c r="C10" s="44">
        <v>37742</v>
      </c>
      <c r="D10" s="47">
        <v>1.54</v>
      </c>
    </row>
    <row r="11" spans="1:18" x14ac:dyDescent="0.2">
      <c r="C11" s="44">
        <v>37773</v>
      </c>
      <c r="D11" s="47">
        <v>1.29</v>
      </c>
    </row>
    <row r="12" spans="1:18" x14ac:dyDescent="0.2">
      <c r="C12" s="44">
        <v>37803</v>
      </c>
      <c r="D12" s="47">
        <v>1.08</v>
      </c>
    </row>
    <row r="13" spans="1:18" x14ac:dyDescent="0.2">
      <c r="C13" s="44">
        <v>37834</v>
      </c>
      <c r="D13" s="47">
        <v>1.06</v>
      </c>
    </row>
    <row r="14" spans="1:18" x14ac:dyDescent="0.2">
      <c r="C14" s="44">
        <v>37865</v>
      </c>
      <c r="D14" s="47">
        <v>1.0900000000000001</v>
      </c>
    </row>
    <row r="15" spans="1:18" x14ac:dyDescent="0.2">
      <c r="C15" s="44">
        <v>37895</v>
      </c>
      <c r="D15" s="47">
        <v>1.08</v>
      </c>
    </row>
    <row r="16" spans="1:18" x14ac:dyDescent="0.2">
      <c r="C16" s="44">
        <v>37926</v>
      </c>
      <c r="D16" s="47">
        <v>1.08</v>
      </c>
    </row>
    <row r="17" spans="3:4" x14ac:dyDescent="0.2">
      <c r="C17" s="44">
        <v>37956</v>
      </c>
      <c r="D17" s="47">
        <v>1.1100000000000001</v>
      </c>
    </row>
    <row r="18" spans="3:4" x14ac:dyDescent="0.2">
      <c r="C18" s="44">
        <v>37987</v>
      </c>
      <c r="D18" s="47">
        <v>1.1299999999999999</v>
      </c>
    </row>
    <row r="19" spans="3:4" x14ac:dyDescent="0.2">
      <c r="C19" s="44">
        <v>38018</v>
      </c>
      <c r="D19" s="47">
        <v>1.1200000000000001</v>
      </c>
    </row>
    <row r="20" spans="3:4" x14ac:dyDescent="0.2">
      <c r="C20" s="44">
        <v>38047</v>
      </c>
      <c r="D20" s="47">
        <v>1.1200000000000001</v>
      </c>
    </row>
    <row r="21" spans="3:4" x14ac:dyDescent="0.2">
      <c r="C21" s="44">
        <v>38078</v>
      </c>
      <c r="D21" s="47">
        <v>1.1399999999999999</v>
      </c>
    </row>
    <row r="22" spans="3:4" x14ac:dyDescent="0.2">
      <c r="C22" s="44">
        <v>38108</v>
      </c>
      <c r="D22" s="47">
        <v>1.1299999999999999</v>
      </c>
    </row>
    <row r="23" spans="3:4" x14ac:dyDescent="0.2">
      <c r="C23" s="44">
        <v>38139</v>
      </c>
      <c r="D23" s="47">
        <v>1.1299999999999999</v>
      </c>
    </row>
    <row r="24" spans="3:4" x14ac:dyDescent="0.2">
      <c r="C24" s="44">
        <v>38169</v>
      </c>
      <c r="D24" s="47">
        <v>1.1599999999999999</v>
      </c>
    </row>
    <row r="25" spans="3:4" x14ac:dyDescent="0.2">
      <c r="C25" s="44">
        <v>38200</v>
      </c>
      <c r="D25" s="47">
        <v>1.1599999999999999</v>
      </c>
    </row>
    <row r="26" spans="3:4" x14ac:dyDescent="0.2">
      <c r="C26" s="44">
        <v>38231</v>
      </c>
      <c r="D26" s="47">
        <v>1.18</v>
      </c>
    </row>
    <row r="27" spans="3:4" x14ac:dyDescent="0.2">
      <c r="C27" s="44">
        <v>38261</v>
      </c>
      <c r="D27" s="47">
        <v>1.21</v>
      </c>
    </row>
    <row r="28" spans="3:4" x14ac:dyDescent="0.2">
      <c r="C28" s="44">
        <v>38292</v>
      </c>
      <c r="D28" s="47">
        <v>1.24</v>
      </c>
    </row>
    <row r="29" spans="3:4" x14ac:dyDescent="0.2">
      <c r="C29" s="44">
        <v>38322</v>
      </c>
      <c r="D29" s="47">
        <v>1.24</v>
      </c>
    </row>
    <row r="30" spans="3:4" x14ac:dyDescent="0.2">
      <c r="C30" s="44">
        <v>38353</v>
      </c>
      <c r="D30" s="47">
        <v>1.28</v>
      </c>
    </row>
    <row r="31" spans="3:4" x14ac:dyDescent="0.2">
      <c r="C31" s="44">
        <v>38384</v>
      </c>
      <c r="D31" s="47">
        <v>1.3</v>
      </c>
    </row>
    <row r="32" spans="3:4" x14ac:dyDescent="0.2">
      <c r="C32" s="44">
        <v>38412</v>
      </c>
      <c r="D32" s="47">
        <v>1.29</v>
      </c>
    </row>
    <row r="33" spans="3:4" x14ac:dyDescent="0.2">
      <c r="C33" s="44">
        <v>38443</v>
      </c>
      <c r="D33" s="47">
        <v>1.32</v>
      </c>
    </row>
    <row r="34" spans="3:4" x14ac:dyDescent="0.2">
      <c r="C34" s="44">
        <v>38473</v>
      </c>
      <c r="D34" s="47">
        <v>1.3</v>
      </c>
    </row>
    <row r="35" spans="3:4" x14ac:dyDescent="0.2">
      <c r="C35" s="44">
        <v>38504</v>
      </c>
      <c r="D35" s="47">
        <v>1.32</v>
      </c>
    </row>
    <row r="36" spans="3:4" x14ac:dyDescent="0.2">
      <c r="C36" s="44">
        <v>38534</v>
      </c>
      <c r="D36" s="47">
        <v>1.33</v>
      </c>
    </row>
    <row r="37" spans="3:4" x14ac:dyDescent="0.2">
      <c r="C37" s="44">
        <v>38565</v>
      </c>
      <c r="D37" s="47">
        <v>1.34</v>
      </c>
    </row>
    <row r="38" spans="3:4" x14ac:dyDescent="0.2">
      <c r="C38" s="44">
        <v>38596</v>
      </c>
      <c r="D38" s="47">
        <v>1.36</v>
      </c>
    </row>
    <row r="39" spans="3:4" x14ac:dyDescent="0.2">
      <c r="C39" s="44">
        <v>38626</v>
      </c>
      <c r="D39" s="47">
        <v>1.36</v>
      </c>
    </row>
    <row r="40" spans="3:4" x14ac:dyDescent="0.2">
      <c r="C40" s="44">
        <v>38657</v>
      </c>
      <c r="D40" s="47">
        <v>1.36</v>
      </c>
    </row>
    <row r="41" spans="3:4" x14ac:dyDescent="0.2">
      <c r="C41" s="44">
        <v>38687</v>
      </c>
      <c r="D41" s="47">
        <v>1.43</v>
      </c>
    </row>
    <row r="42" spans="3:4" x14ac:dyDescent="0.2">
      <c r="C42" s="44">
        <v>38718</v>
      </c>
      <c r="D42" s="47">
        <v>1.49</v>
      </c>
    </row>
    <row r="43" spans="3:4" x14ac:dyDescent="0.2">
      <c r="C43" s="44">
        <v>38749</v>
      </c>
      <c r="D43" s="47">
        <v>1.53</v>
      </c>
    </row>
    <row r="44" spans="3:4" x14ac:dyDescent="0.2">
      <c r="C44" s="44">
        <v>38777</v>
      </c>
      <c r="D44" s="47">
        <v>1.73</v>
      </c>
    </row>
    <row r="45" spans="3:4" x14ac:dyDescent="0.2">
      <c r="C45" s="44">
        <v>38808</v>
      </c>
      <c r="D45" s="47">
        <v>1.81</v>
      </c>
    </row>
    <row r="46" spans="3:4" x14ac:dyDescent="0.2">
      <c r="C46" s="44">
        <v>38838</v>
      </c>
      <c r="D46" s="47">
        <v>1.83</v>
      </c>
    </row>
    <row r="47" spans="3:4" x14ac:dyDescent="0.2">
      <c r="C47" s="44">
        <v>38869</v>
      </c>
      <c r="D47" s="47">
        <v>1.88</v>
      </c>
    </row>
    <row r="48" spans="3:4" x14ac:dyDescent="0.2">
      <c r="C48" s="44">
        <v>38899</v>
      </c>
      <c r="D48" s="47">
        <v>1.91</v>
      </c>
    </row>
    <row r="49" spans="3:4" x14ac:dyDescent="0.2">
      <c r="C49" s="44">
        <v>38930</v>
      </c>
      <c r="D49" s="47">
        <v>2.14</v>
      </c>
    </row>
    <row r="50" spans="3:4" x14ac:dyDescent="0.2">
      <c r="C50" s="44">
        <v>38961</v>
      </c>
      <c r="D50" s="47">
        <v>2.25</v>
      </c>
    </row>
    <row r="51" spans="3:4" x14ac:dyDescent="0.2">
      <c r="C51" s="44">
        <v>38991</v>
      </c>
      <c r="D51" s="47">
        <v>2.35</v>
      </c>
    </row>
    <row r="52" spans="3:4" x14ac:dyDescent="0.2">
      <c r="C52" s="44">
        <v>39022</v>
      </c>
      <c r="D52" s="47">
        <v>2.42</v>
      </c>
    </row>
    <row r="53" spans="3:4" x14ac:dyDescent="0.2">
      <c r="C53" s="44">
        <v>39052</v>
      </c>
      <c r="D53" s="47">
        <v>2.57</v>
      </c>
    </row>
    <row r="54" spans="3:4" x14ac:dyDescent="0.2">
      <c r="C54" s="44">
        <v>39083</v>
      </c>
      <c r="D54" s="47">
        <v>2.72</v>
      </c>
    </row>
    <row r="55" spans="3:4" x14ac:dyDescent="0.2">
      <c r="C55" s="44">
        <v>39114</v>
      </c>
      <c r="D55" s="47">
        <v>2.85</v>
      </c>
    </row>
    <row r="56" spans="3:4" x14ac:dyDescent="0.2">
      <c r="C56" s="44">
        <v>39142</v>
      </c>
      <c r="D56" s="47">
        <v>3</v>
      </c>
    </row>
    <row r="57" spans="3:4" x14ac:dyDescent="0.2">
      <c r="C57" s="44">
        <v>39173</v>
      </c>
      <c r="D57" s="47">
        <v>3.02</v>
      </c>
    </row>
    <row r="58" spans="3:4" x14ac:dyDescent="0.2">
      <c r="C58" s="44">
        <v>39203</v>
      </c>
      <c r="D58" s="47">
        <v>3</v>
      </c>
    </row>
    <row r="59" spans="3:4" x14ac:dyDescent="0.2">
      <c r="C59" s="44">
        <v>39234</v>
      </c>
      <c r="D59" s="47">
        <v>3.2</v>
      </c>
    </row>
    <row r="60" spans="3:4" x14ac:dyDescent="0.2">
      <c r="C60" s="44">
        <v>39264</v>
      </c>
      <c r="D60" s="47">
        <v>3.31</v>
      </c>
    </row>
    <row r="61" spans="3:4" x14ac:dyDescent="0.2">
      <c r="C61" s="44">
        <v>39295</v>
      </c>
      <c r="D61" s="47">
        <v>3.32</v>
      </c>
    </row>
    <row r="62" spans="3:4" x14ac:dyDescent="0.2">
      <c r="C62" s="44">
        <v>39326</v>
      </c>
      <c r="D62" s="47">
        <v>3.32</v>
      </c>
    </row>
    <row r="63" spans="3:4" x14ac:dyDescent="0.2">
      <c r="C63" s="44">
        <v>39356</v>
      </c>
      <c r="D63" s="47">
        <v>3.37</v>
      </c>
    </row>
    <row r="64" spans="3:4" x14ac:dyDescent="0.2">
      <c r="C64" s="44">
        <v>39387</v>
      </c>
      <c r="D64" s="47">
        <v>3.37</v>
      </c>
    </row>
    <row r="65" spans="3:4" x14ac:dyDescent="0.2">
      <c r="C65" s="44">
        <v>39417</v>
      </c>
      <c r="D65" s="47">
        <v>3.34</v>
      </c>
    </row>
    <row r="66" spans="3:4" x14ac:dyDescent="0.2">
      <c r="C66" s="44">
        <v>39448</v>
      </c>
      <c r="D66" s="47">
        <v>3.39</v>
      </c>
    </row>
    <row r="67" spans="3:4" x14ac:dyDescent="0.2">
      <c r="C67" s="44">
        <v>39479</v>
      </c>
      <c r="D67" s="47">
        <v>3.44</v>
      </c>
    </row>
    <row r="68" spans="3:4" x14ac:dyDescent="0.2">
      <c r="C68" s="44">
        <v>39508</v>
      </c>
      <c r="D68" s="47">
        <v>3.45</v>
      </c>
    </row>
    <row r="69" spans="3:4" x14ac:dyDescent="0.2">
      <c r="C69" s="44">
        <v>39539</v>
      </c>
      <c r="D69" s="47">
        <v>3.5</v>
      </c>
    </row>
    <row r="70" spans="3:4" x14ac:dyDescent="0.2">
      <c r="C70" s="44">
        <v>39569</v>
      </c>
      <c r="D70" s="47">
        <v>3.49</v>
      </c>
    </row>
    <row r="71" spans="3:4" x14ac:dyDescent="0.2">
      <c r="C71" s="44">
        <v>39600</v>
      </c>
      <c r="D71" s="47">
        <v>3.54</v>
      </c>
    </row>
    <row r="72" spans="3:4" x14ac:dyDescent="0.2">
      <c r="C72" s="44">
        <v>39630</v>
      </c>
      <c r="D72" s="47">
        <v>3.56</v>
      </c>
    </row>
    <row r="73" spans="3:4" x14ac:dyDescent="0.2">
      <c r="C73" s="44">
        <v>39661</v>
      </c>
      <c r="D73" s="47">
        <v>3.56</v>
      </c>
    </row>
    <row r="74" spans="3:4" x14ac:dyDescent="0.2">
      <c r="C74" s="44">
        <v>39692</v>
      </c>
      <c r="D74" s="47">
        <v>3.57</v>
      </c>
    </row>
    <row r="75" spans="3:4" x14ac:dyDescent="0.2">
      <c r="C75" s="44">
        <v>39722</v>
      </c>
      <c r="D75" s="47">
        <v>3.82</v>
      </c>
    </row>
    <row r="76" spans="3:4" x14ac:dyDescent="0.2">
      <c r="C76" s="44">
        <v>39753</v>
      </c>
      <c r="D76" s="47">
        <v>4.05</v>
      </c>
    </row>
    <row r="77" spans="3:4" x14ac:dyDescent="0.2">
      <c r="C77" s="44">
        <v>39783</v>
      </c>
      <c r="D77" s="47">
        <v>3.49</v>
      </c>
    </row>
    <row r="78" spans="3:4" x14ac:dyDescent="0.2">
      <c r="C78" s="44">
        <v>39814</v>
      </c>
      <c r="D78" s="47">
        <v>2.87</v>
      </c>
    </row>
    <row r="79" spans="3:4" x14ac:dyDescent="0.2">
      <c r="C79" s="44">
        <v>39845</v>
      </c>
      <c r="D79" s="47">
        <v>2.41</v>
      </c>
    </row>
    <row r="80" spans="3:4" x14ac:dyDescent="0.2">
      <c r="C80" s="44">
        <v>39873</v>
      </c>
      <c r="D80" s="47">
        <v>2.04</v>
      </c>
    </row>
    <row r="81" spans="3:4" x14ac:dyDescent="0.2">
      <c r="C81" s="44">
        <v>39904</v>
      </c>
      <c r="D81" s="47">
        <v>1.76</v>
      </c>
    </row>
    <row r="82" spans="3:4" x14ac:dyDescent="0.2">
      <c r="C82" s="44">
        <v>39934</v>
      </c>
      <c r="D82" s="47">
        <v>1.62</v>
      </c>
    </row>
    <row r="83" spans="3:4" x14ac:dyDescent="0.2">
      <c r="C83" s="44">
        <v>39965</v>
      </c>
      <c r="D83" s="47">
        <v>1.45</v>
      </c>
    </row>
    <row r="84" spans="3:4" x14ac:dyDescent="0.2">
      <c r="C84" s="44">
        <v>39995</v>
      </c>
      <c r="D84" s="47">
        <v>1.35</v>
      </c>
    </row>
    <row r="85" spans="3:4" x14ac:dyDescent="0.2">
      <c r="C85" s="44">
        <v>40026</v>
      </c>
      <c r="D85" s="47">
        <v>1.31</v>
      </c>
    </row>
    <row r="86" spans="3:4" x14ac:dyDescent="0.2">
      <c r="C86" s="44">
        <v>40057</v>
      </c>
      <c r="D86" s="47">
        <v>1.18</v>
      </c>
    </row>
    <row r="87" spans="3:4" x14ac:dyDescent="0.2">
      <c r="C87" s="44">
        <v>40087</v>
      </c>
      <c r="D87" s="47">
        <v>1.06</v>
      </c>
    </row>
    <row r="88" spans="3:4" x14ac:dyDescent="0.2">
      <c r="C88" s="44">
        <v>40118</v>
      </c>
      <c r="D88" s="47">
        <v>1.06</v>
      </c>
    </row>
    <row r="89" spans="3:4" x14ac:dyDescent="0.2">
      <c r="C89" s="44">
        <v>40148</v>
      </c>
      <c r="D89" s="47">
        <v>1.02</v>
      </c>
    </row>
    <row r="90" spans="3:4" x14ac:dyDescent="0.2">
      <c r="C90" s="44">
        <v>40179</v>
      </c>
      <c r="D90" s="47">
        <v>0.98</v>
      </c>
    </row>
    <row r="91" spans="3:4" x14ac:dyDescent="0.2">
      <c r="C91" s="44">
        <v>40210</v>
      </c>
      <c r="D91" s="47">
        <v>0.91</v>
      </c>
    </row>
    <row r="92" spans="3:4" x14ac:dyDescent="0.2">
      <c r="C92" s="44">
        <v>40238</v>
      </c>
      <c r="D92" s="47">
        <v>0.92</v>
      </c>
    </row>
    <row r="93" spans="3:4" x14ac:dyDescent="0.2">
      <c r="C93" s="44">
        <v>40269</v>
      </c>
      <c r="D93" s="47">
        <v>0.88</v>
      </c>
    </row>
    <row r="94" spans="3:4" x14ac:dyDescent="0.2">
      <c r="C94" s="44">
        <v>40299</v>
      </c>
      <c r="D94" s="47">
        <v>0.81</v>
      </c>
    </row>
    <row r="95" spans="3:4" x14ac:dyDescent="0.2">
      <c r="C95" s="44">
        <v>40330</v>
      </c>
      <c r="D95" s="47">
        <v>0.77</v>
      </c>
    </row>
    <row r="96" spans="3:4" x14ac:dyDescent="0.2">
      <c r="C96" s="44">
        <v>40360</v>
      </c>
      <c r="D96" s="47">
        <v>0.72</v>
      </c>
    </row>
    <row r="97" spans="3:4" x14ac:dyDescent="0.2">
      <c r="C97" s="44">
        <v>40391</v>
      </c>
      <c r="D97" s="47">
        <v>0.71</v>
      </c>
    </row>
    <row r="98" spans="3:4" x14ac:dyDescent="0.2">
      <c r="C98" s="44">
        <v>40422</v>
      </c>
      <c r="D98" s="47">
        <v>0.77</v>
      </c>
    </row>
    <row r="99" spans="3:4" x14ac:dyDescent="0.2">
      <c r="C99" s="44">
        <v>40452</v>
      </c>
      <c r="D99" s="47">
        <v>0.72</v>
      </c>
    </row>
    <row r="100" spans="3:4" x14ac:dyDescent="0.2">
      <c r="C100" s="44">
        <v>40483</v>
      </c>
      <c r="D100" s="47">
        <v>0.75</v>
      </c>
    </row>
    <row r="101" spans="3:4" x14ac:dyDescent="0.2">
      <c r="C101" s="44">
        <v>40513</v>
      </c>
      <c r="D101" s="47">
        <v>0.75</v>
      </c>
    </row>
    <row r="102" spans="3:4" x14ac:dyDescent="0.2">
      <c r="C102" s="44">
        <v>40544</v>
      </c>
      <c r="D102" s="47">
        <v>0.76</v>
      </c>
    </row>
    <row r="103" spans="3:4" x14ac:dyDescent="0.2">
      <c r="C103" s="44">
        <v>40575</v>
      </c>
      <c r="D103" s="47">
        <v>0.77</v>
      </c>
    </row>
    <row r="104" spans="3:4" x14ac:dyDescent="0.2">
      <c r="C104" s="44">
        <v>40603</v>
      </c>
      <c r="D104" s="47">
        <v>0.78</v>
      </c>
    </row>
    <row r="105" spans="3:4" x14ac:dyDescent="0.2">
      <c r="C105" s="44">
        <v>40634</v>
      </c>
      <c r="D105" s="47">
        <v>0.84</v>
      </c>
    </row>
    <row r="106" spans="3:4" x14ac:dyDescent="0.2">
      <c r="C106" s="44">
        <v>40664</v>
      </c>
      <c r="D106" s="47">
        <v>0.91</v>
      </c>
    </row>
    <row r="107" spans="3:4" x14ac:dyDescent="0.2">
      <c r="C107" s="44">
        <v>40695</v>
      </c>
      <c r="D107" s="47">
        <v>0.92</v>
      </c>
    </row>
    <row r="108" spans="3:4" x14ac:dyDescent="0.2">
      <c r="C108" s="44">
        <v>40725</v>
      </c>
      <c r="D108" s="47">
        <v>0.98</v>
      </c>
    </row>
    <row r="109" spans="3:4" x14ac:dyDescent="0.2">
      <c r="C109" s="44">
        <v>40756</v>
      </c>
      <c r="D109" s="47">
        <v>1.01</v>
      </c>
    </row>
    <row r="110" spans="3:4" x14ac:dyDescent="0.2">
      <c r="C110" s="44">
        <v>40787</v>
      </c>
      <c r="D110" s="47">
        <v>1</v>
      </c>
    </row>
    <row r="111" spans="3:4" x14ac:dyDescent="0.2">
      <c r="C111" s="44">
        <v>40817</v>
      </c>
      <c r="D111" s="47">
        <v>1</v>
      </c>
    </row>
    <row r="112" spans="3:4" x14ac:dyDescent="0.2">
      <c r="C112" s="44">
        <v>40848</v>
      </c>
      <c r="D112" s="47">
        <v>0.92</v>
      </c>
    </row>
    <row r="113" spans="3:4" x14ac:dyDescent="0.2">
      <c r="C113" s="44">
        <v>40878</v>
      </c>
      <c r="D113" s="47">
        <v>0.84</v>
      </c>
    </row>
    <row r="114" spans="3:4" x14ac:dyDescent="0.2">
      <c r="C114" s="44">
        <v>40909</v>
      </c>
      <c r="D114" s="47">
        <v>0.78</v>
      </c>
    </row>
    <row r="115" spans="3:4" x14ac:dyDescent="0.2">
      <c r="C115" s="44">
        <v>40940</v>
      </c>
      <c r="D115" s="47">
        <v>0.77</v>
      </c>
    </row>
    <row r="116" spans="3:4" x14ac:dyDescent="0.2">
      <c r="C116" s="44">
        <v>40969</v>
      </c>
      <c r="D116" s="47">
        <v>0.78</v>
      </c>
    </row>
    <row r="117" spans="3:4" x14ac:dyDescent="0.2">
      <c r="C117" s="44">
        <v>41000</v>
      </c>
      <c r="D117" s="47">
        <v>0.77</v>
      </c>
    </row>
    <row r="118" spans="3:4" x14ac:dyDescent="0.2">
      <c r="C118" s="44">
        <v>41030</v>
      </c>
      <c r="D118" s="47">
        <v>0.76</v>
      </c>
    </row>
    <row r="119" spans="3:4" x14ac:dyDescent="0.2">
      <c r="C119" s="44">
        <v>41061</v>
      </c>
      <c r="D119" s="47">
        <v>0.74</v>
      </c>
    </row>
    <row r="120" spans="3:4" x14ac:dyDescent="0.2">
      <c r="C120" s="44">
        <v>41091</v>
      </c>
      <c r="D120" s="47">
        <v>0.69</v>
      </c>
    </row>
    <row r="121" spans="3:4" x14ac:dyDescent="0.2">
      <c r="C121" s="44">
        <v>41122</v>
      </c>
      <c r="D121" s="47">
        <v>0.67</v>
      </c>
    </row>
    <row r="122" spans="3:4" x14ac:dyDescent="0.2">
      <c r="C122" s="44">
        <v>41153</v>
      </c>
      <c r="D122" s="47">
        <v>0.68</v>
      </c>
    </row>
    <row r="123" spans="3:4" x14ac:dyDescent="0.2">
      <c r="C123" s="44">
        <v>41183</v>
      </c>
      <c r="D123" s="47">
        <v>0.7</v>
      </c>
    </row>
    <row r="124" spans="3:4" x14ac:dyDescent="0.2">
      <c r="C124" s="44">
        <v>41214</v>
      </c>
      <c r="D124" s="47">
        <v>0.67</v>
      </c>
    </row>
    <row r="125" spans="3:4" x14ac:dyDescent="0.2">
      <c r="C125" s="44">
        <v>41244</v>
      </c>
      <c r="D125" s="47">
        <v>0.67</v>
      </c>
    </row>
    <row r="126" spans="3:4" x14ac:dyDescent="0.2">
      <c r="C126" s="44">
        <v>41275</v>
      </c>
      <c r="D126" s="47">
        <v>0.68</v>
      </c>
    </row>
    <row r="127" spans="3:4" x14ac:dyDescent="0.2">
      <c r="C127" s="44">
        <v>41306</v>
      </c>
      <c r="D127" s="47">
        <v>0.69</v>
      </c>
    </row>
    <row r="128" spans="3:4" x14ac:dyDescent="0.2">
      <c r="C128" s="44">
        <v>41334</v>
      </c>
      <c r="D128" s="47">
        <v>0.67</v>
      </c>
    </row>
    <row r="129" spans="3:5" x14ac:dyDescent="0.2">
      <c r="C129" s="44">
        <v>41365</v>
      </c>
      <c r="D129" s="47">
        <v>0.67</v>
      </c>
    </row>
    <row r="130" spans="3:5" x14ac:dyDescent="0.2">
      <c r="C130" s="44">
        <v>41395</v>
      </c>
      <c r="D130" s="47">
        <v>0.66</v>
      </c>
    </row>
    <row r="131" spans="3:5" x14ac:dyDescent="0.2">
      <c r="C131" s="44">
        <v>41426</v>
      </c>
      <c r="D131" s="47">
        <v>0.68</v>
      </c>
    </row>
    <row r="132" spans="3:5" x14ac:dyDescent="0.2">
      <c r="C132" s="44">
        <v>41456</v>
      </c>
      <c r="D132" s="47">
        <v>0.66</v>
      </c>
    </row>
    <row r="133" spans="3:5" x14ac:dyDescent="0.2">
      <c r="C133" s="44">
        <v>41487</v>
      </c>
      <c r="D133" s="47">
        <v>0.64</v>
      </c>
    </row>
    <row r="134" spans="3:5" x14ac:dyDescent="0.2">
      <c r="C134" s="44">
        <v>41518</v>
      </c>
      <c r="D134" s="47">
        <v>0.68</v>
      </c>
    </row>
    <row r="135" spans="3:5" x14ac:dyDescent="0.2">
      <c r="C135" s="44">
        <v>41548</v>
      </c>
      <c r="D135" s="47">
        <v>0.65</v>
      </c>
    </row>
    <row r="136" spans="3:5" x14ac:dyDescent="0.2">
      <c r="C136" s="44">
        <v>41579</v>
      </c>
      <c r="D136" s="47">
        <v>0.65</v>
      </c>
    </row>
    <row r="137" spans="3:5" x14ac:dyDescent="0.2">
      <c r="C137" s="44">
        <v>41609</v>
      </c>
      <c r="D137" s="47">
        <v>0.63</v>
      </c>
    </row>
    <row r="138" spans="3:5" x14ac:dyDescent="0.2">
      <c r="C138" s="44">
        <v>41640</v>
      </c>
      <c r="D138" s="47">
        <v>0.65</v>
      </c>
    </row>
    <row r="139" spans="3:5" x14ac:dyDescent="0.2">
      <c r="C139" s="44">
        <v>41671</v>
      </c>
      <c r="D139" s="47">
        <v>0.63</v>
      </c>
    </row>
    <row r="140" spans="3:5" x14ac:dyDescent="0.2">
      <c r="C140" s="44">
        <v>41699</v>
      </c>
      <c r="D140" s="47">
        <v>0.6</v>
      </c>
    </row>
    <row r="141" spans="3:5" x14ac:dyDescent="0.2">
      <c r="C141" s="44">
        <v>41730</v>
      </c>
      <c r="D141" s="47">
        <v>0.6</v>
      </c>
      <c r="E141" s="13">
        <v>0.49</v>
      </c>
    </row>
    <row r="142" spans="3:5" x14ac:dyDescent="0.2">
      <c r="C142" s="44">
        <v>41760</v>
      </c>
      <c r="D142" s="47">
        <v>0.61</v>
      </c>
    </row>
    <row r="143" spans="3:5" x14ac:dyDescent="0.2">
      <c r="C143" s="44">
        <v>41791</v>
      </c>
      <c r="D143" s="47">
        <v>0.61</v>
      </c>
    </row>
    <row r="144" spans="3:5" x14ac:dyDescent="0.2">
      <c r="C144" s="44">
        <v>41821</v>
      </c>
      <c r="D144" s="47">
        <v>0.57999999999999996</v>
      </c>
      <c r="E144" s="13">
        <v>0.46</v>
      </c>
    </row>
    <row r="145" spans="3:5" x14ac:dyDescent="0.2">
      <c r="C145" s="44">
        <v>41852</v>
      </c>
      <c r="D145" s="47">
        <v>0.59</v>
      </c>
    </row>
    <row r="146" spans="3:5" x14ac:dyDescent="0.2">
      <c r="C146" s="44">
        <v>41883</v>
      </c>
      <c r="D146" s="47">
        <v>0.56999999999999995</v>
      </c>
    </row>
    <row r="147" spans="3:5" x14ac:dyDescent="0.2">
      <c r="C147" s="44">
        <v>41913</v>
      </c>
      <c r="D147" s="47">
        <v>0.55000000000000004</v>
      </c>
      <c r="E147" s="13">
        <v>0.44</v>
      </c>
    </row>
    <row r="148" spans="3:5" x14ac:dyDescent="0.2">
      <c r="C148" s="44">
        <v>41944</v>
      </c>
      <c r="D148" s="47">
        <v>0.54</v>
      </c>
    </row>
    <row r="149" spans="3:5" x14ac:dyDescent="0.2">
      <c r="C149" s="44">
        <v>41974</v>
      </c>
      <c r="D149" s="47">
        <v>0.53</v>
      </c>
    </row>
    <row r="150" spans="3:5" x14ac:dyDescent="0.2">
      <c r="C150" s="44">
        <v>42005</v>
      </c>
      <c r="D150" s="47">
        <v>0.51</v>
      </c>
      <c r="E150" s="13">
        <v>0.4</v>
      </c>
    </row>
    <row r="151" spans="3:5" x14ac:dyDescent="0.2">
      <c r="C151" s="44">
        <v>42036</v>
      </c>
      <c r="D151" s="47">
        <v>0.41</v>
      </c>
      <c r="E151" s="13">
        <v>0.31</v>
      </c>
    </row>
    <row r="152" spans="3:5" x14ac:dyDescent="0.2">
      <c r="C152" s="44">
        <v>42064</v>
      </c>
      <c r="D152" s="47">
        <v>0.31</v>
      </c>
      <c r="E152" s="13">
        <v>0.21</v>
      </c>
    </row>
    <row r="153" spans="3:5" x14ac:dyDescent="0.2">
      <c r="C153" s="44">
        <v>42095</v>
      </c>
      <c r="D153" s="47">
        <v>0.27</v>
      </c>
    </row>
  </sheetData>
  <mergeCells count="2">
    <mergeCell ref="C1:H1"/>
    <mergeCell ref="C2:R2"/>
  </mergeCells>
  <hyperlinks>
    <hyperlink ref="C1" location="Figuroversigt!A1" display="FORSIDE"/>
  </hyperlink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1"/>
  <sheetViews>
    <sheetView workbookViewId="0">
      <selection activeCell="H6" sqref="H6:I11"/>
    </sheetView>
  </sheetViews>
  <sheetFormatPr defaultRowHeight="12.75" x14ac:dyDescent="0.2"/>
  <cols>
    <col min="1" max="16384" width="9.140625" style="7"/>
  </cols>
  <sheetData>
    <row r="1" spans="1:18" ht="20.25" x14ac:dyDescent="0.3">
      <c r="A1" s="70"/>
      <c r="B1" s="70"/>
      <c r="C1" s="86" t="s">
        <v>532</v>
      </c>
      <c r="D1" s="86"/>
      <c r="E1" s="86"/>
      <c r="F1" s="86"/>
      <c r="G1" s="86"/>
      <c r="H1" s="86"/>
    </row>
    <row r="2" spans="1:18" ht="15.75" x14ac:dyDescent="0.25">
      <c r="A2" s="74" t="s">
        <v>419</v>
      </c>
      <c r="B2" s="75" t="str">
        <f>Figuroversigt!A52</f>
        <v>4-10</v>
      </c>
      <c r="C2" s="87" t="str">
        <f>Figuroversigt!B52</f>
        <v>Indlånets fordeling på sektor og sektorens gennemsnitlige indlånsrente</v>
      </c>
      <c r="D2" s="87"/>
      <c r="E2" s="87"/>
      <c r="F2" s="87"/>
      <c r="G2" s="87"/>
      <c r="H2" s="87"/>
      <c r="I2" s="87"/>
      <c r="J2" s="87"/>
      <c r="K2" s="87"/>
      <c r="L2" s="87"/>
      <c r="M2" s="87"/>
      <c r="N2" s="87"/>
      <c r="O2" s="87"/>
      <c r="P2" s="87"/>
      <c r="Q2" s="87"/>
      <c r="R2" s="87"/>
    </row>
    <row r="5" spans="1:18" x14ac:dyDescent="0.2">
      <c r="C5" s="7" t="s">
        <v>334</v>
      </c>
      <c r="G5" s="7" t="s">
        <v>367</v>
      </c>
    </row>
    <row r="6" spans="1:18" x14ac:dyDescent="0.2">
      <c r="C6" s="7" t="s">
        <v>358</v>
      </c>
      <c r="D6" s="41">
        <v>58</v>
      </c>
      <c r="E6" s="7">
        <v>-0.12</v>
      </c>
      <c r="G6" s="7" t="s">
        <v>358</v>
      </c>
      <c r="H6" s="7">
        <v>17.3</v>
      </c>
      <c r="I6" s="7">
        <v>0.46</v>
      </c>
    </row>
    <row r="7" spans="1:18" x14ac:dyDescent="0.2">
      <c r="C7" s="7" t="s">
        <v>359</v>
      </c>
      <c r="D7" s="41">
        <v>3.3</v>
      </c>
      <c r="E7" s="7">
        <v>-0.03</v>
      </c>
      <c r="G7" s="7" t="s">
        <v>359</v>
      </c>
      <c r="H7" s="7">
        <v>2.9</v>
      </c>
      <c r="I7" s="7">
        <v>0.36</v>
      </c>
    </row>
    <row r="8" spans="1:18" x14ac:dyDescent="0.2">
      <c r="C8" s="7" t="s">
        <v>360</v>
      </c>
      <c r="D8" s="41">
        <v>12.7</v>
      </c>
      <c r="E8" s="7">
        <v>0.03</v>
      </c>
      <c r="G8" s="7" t="s">
        <v>360</v>
      </c>
      <c r="H8" s="7">
        <v>11.3</v>
      </c>
      <c r="I8" s="7">
        <v>0.41</v>
      </c>
    </row>
    <row r="9" spans="1:18" x14ac:dyDescent="0.2">
      <c r="C9" s="7" t="s">
        <v>361</v>
      </c>
      <c r="D9" s="41">
        <v>3.2</v>
      </c>
      <c r="E9" s="7">
        <v>0.36</v>
      </c>
      <c r="G9" s="7" t="s">
        <v>361</v>
      </c>
      <c r="H9" s="7">
        <v>8.5</v>
      </c>
      <c r="I9" s="7">
        <v>0.54</v>
      </c>
    </row>
    <row r="10" spans="1:18" x14ac:dyDescent="0.2">
      <c r="C10" s="7" t="s">
        <v>362</v>
      </c>
      <c r="D10" s="41">
        <v>21.7</v>
      </c>
      <c r="E10" s="7">
        <v>0.6</v>
      </c>
      <c r="G10" s="7" t="s">
        <v>362</v>
      </c>
      <c r="H10" s="7">
        <v>60.1</v>
      </c>
      <c r="I10" s="7">
        <v>0.75</v>
      </c>
    </row>
    <row r="11" spans="1:18" x14ac:dyDescent="0.2">
      <c r="C11" s="7" t="s">
        <v>300</v>
      </c>
      <c r="E11" s="57">
        <v>0.08</v>
      </c>
      <c r="G11" s="7" t="s">
        <v>300</v>
      </c>
      <c r="I11" s="58">
        <v>0.63</v>
      </c>
    </row>
  </sheetData>
  <mergeCells count="2">
    <mergeCell ref="C1:H1"/>
    <mergeCell ref="C2:R2"/>
  </mergeCells>
  <hyperlinks>
    <hyperlink ref="C1" location="Figuroversigt!A1" display="FORSIDE"/>
  </hyperlink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0"/>
  <sheetViews>
    <sheetView workbookViewId="0">
      <selection activeCell="D6" sqref="D6:E10"/>
    </sheetView>
  </sheetViews>
  <sheetFormatPr defaultRowHeight="12.75" x14ac:dyDescent="0.2"/>
  <cols>
    <col min="1" max="16384" width="9.140625" style="7"/>
  </cols>
  <sheetData>
    <row r="1" spans="1:18" ht="20.25" x14ac:dyDescent="0.3">
      <c r="A1" s="70"/>
      <c r="B1" s="70"/>
      <c r="C1" s="86" t="s">
        <v>532</v>
      </c>
      <c r="D1" s="86"/>
      <c r="E1" s="86"/>
      <c r="F1" s="86"/>
      <c r="G1" s="86"/>
      <c r="H1" s="86"/>
    </row>
    <row r="2" spans="1:18" ht="15.75" x14ac:dyDescent="0.25">
      <c r="A2" s="74" t="s">
        <v>419</v>
      </c>
      <c r="B2" s="75" t="str">
        <f>Figuroversigt!A53</f>
        <v>4-11</v>
      </c>
      <c r="C2" s="87" t="str">
        <f>Figuroversigt!B53</f>
        <v>Indlånets fordeling på type og typens gennemsnitlige indlånsrente</v>
      </c>
      <c r="D2" s="87"/>
      <c r="E2" s="87"/>
      <c r="F2" s="87"/>
      <c r="G2" s="87"/>
      <c r="H2" s="87"/>
      <c r="I2" s="87"/>
      <c r="J2" s="87"/>
      <c r="K2" s="87"/>
      <c r="L2" s="87"/>
      <c r="M2" s="87"/>
      <c r="N2" s="87"/>
      <c r="O2" s="87"/>
      <c r="P2" s="87"/>
      <c r="Q2" s="87"/>
      <c r="R2" s="87"/>
    </row>
    <row r="5" spans="1:18" x14ac:dyDescent="0.2">
      <c r="C5" s="7" t="s">
        <v>334</v>
      </c>
      <c r="G5" s="7" t="s">
        <v>367</v>
      </c>
    </row>
    <row r="6" spans="1:18" x14ac:dyDescent="0.2">
      <c r="C6" s="7" t="s">
        <v>52</v>
      </c>
      <c r="D6" s="7">
        <v>29.5</v>
      </c>
      <c r="E6" s="38">
        <v>-0.27</v>
      </c>
      <c r="G6" s="7" t="s">
        <v>52</v>
      </c>
      <c r="H6" s="7">
        <v>5.3</v>
      </c>
      <c r="I6" s="38">
        <v>0.54</v>
      </c>
    </row>
    <row r="7" spans="1:18" x14ac:dyDescent="0.2">
      <c r="C7" s="7" t="s">
        <v>361</v>
      </c>
      <c r="D7" s="7">
        <v>3.5</v>
      </c>
      <c r="E7" s="38">
        <v>0.08</v>
      </c>
      <c r="G7" s="7" t="s">
        <v>361</v>
      </c>
      <c r="H7" s="7">
        <v>1.7</v>
      </c>
      <c r="I7" s="38">
        <v>0.01</v>
      </c>
    </row>
    <row r="8" spans="1:18" x14ac:dyDescent="0.2">
      <c r="C8" s="7" t="s">
        <v>363</v>
      </c>
      <c r="D8" s="7">
        <v>41.9</v>
      </c>
      <c r="E8" s="38">
        <v>0.2</v>
      </c>
      <c r="G8" s="7" t="s">
        <v>363</v>
      </c>
      <c r="H8" s="7">
        <v>62.1</v>
      </c>
      <c r="I8" s="38">
        <v>0.31</v>
      </c>
    </row>
    <row r="9" spans="1:18" x14ac:dyDescent="0.2">
      <c r="C9" s="7" t="s">
        <v>364</v>
      </c>
      <c r="D9" s="7">
        <v>25.1</v>
      </c>
      <c r="E9" s="38">
        <v>0.31</v>
      </c>
      <c r="G9" s="7" t="s">
        <v>364</v>
      </c>
      <c r="H9" s="7">
        <v>30.8</v>
      </c>
      <c r="I9" s="38">
        <v>1.33</v>
      </c>
    </row>
    <row r="10" spans="1:18" x14ac:dyDescent="0.2">
      <c r="C10" s="7" t="s">
        <v>300</v>
      </c>
      <c r="E10" s="38">
        <v>0.08</v>
      </c>
      <c r="G10" s="7" t="s">
        <v>300</v>
      </c>
      <c r="I10" s="38">
        <v>0.63</v>
      </c>
    </row>
  </sheetData>
  <mergeCells count="2">
    <mergeCell ref="C1:H1"/>
    <mergeCell ref="C2:R2"/>
  </mergeCells>
  <hyperlinks>
    <hyperlink ref="C1" location="Figuroversigt!A1" display="FORSIDE"/>
  </hyperlink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
  <sheetViews>
    <sheetView workbookViewId="0">
      <selection activeCell="A7" sqref="A7:XFD7"/>
    </sheetView>
  </sheetViews>
  <sheetFormatPr defaultRowHeight="12.75" x14ac:dyDescent="0.2"/>
  <cols>
    <col min="1" max="16384" width="9.140625" style="13"/>
  </cols>
  <sheetData>
    <row r="1" spans="1:18" ht="20.25" x14ac:dyDescent="0.3">
      <c r="A1" s="70"/>
      <c r="B1" s="70"/>
      <c r="C1" s="86" t="s">
        <v>532</v>
      </c>
      <c r="D1" s="86"/>
      <c r="E1" s="86"/>
      <c r="F1" s="86"/>
      <c r="G1" s="86"/>
      <c r="H1" s="86"/>
    </row>
    <row r="2" spans="1:18" ht="15.75" x14ac:dyDescent="0.25">
      <c r="A2" s="74" t="s">
        <v>419</v>
      </c>
      <c r="B2" s="75" t="str">
        <f>Figuroversigt!A54</f>
        <v>4-12</v>
      </c>
      <c r="C2" s="87" t="str">
        <f>Figuroversigt!B54</f>
        <v>Nettorente- og nettogebyrindtægter</v>
      </c>
      <c r="D2" s="87"/>
      <c r="E2" s="87"/>
      <c r="F2" s="87"/>
      <c r="G2" s="87"/>
      <c r="H2" s="87"/>
      <c r="I2" s="87"/>
      <c r="J2" s="87"/>
      <c r="K2" s="87"/>
      <c r="L2" s="87"/>
      <c r="M2" s="87"/>
      <c r="N2" s="87"/>
      <c r="O2" s="87"/>
      <c r="P2" s="87"/>
      <c r="Q2" s="87"/>
      <c r="R2" s="87"/>
    </row>
    <row r="5" spans="1:18" x14ac:dyDescent="0.2">
      <c r="D5" s="13" t="s">
        <v>334</v>
      </c>
      <c r="H5" s="13" t="s">
        <v>369</v>
      </c>
    </row>
    <row r="6" spans="1:18" x14ac:dyDescent="0.2">
      <c r="D6" s="13" t="s">
        <v>368</v>
      </c>
      <c r="E6" s="13" t="s">
        <v>83</v>
      </c>
      <c r="F6" s="43"/>
      <c r="G6" s="43"/>
      <c r="H6" s="13" t="s">
        <v>368</v>
      </c>
      <c r="I6" s="13" t="s">
        <v>83</v>
      </c>
    </row>
    <row r="7" spans="1:18" x14ac:dyDescent="0.2">
      <c r="C7" s="13">
        <v>2008</v>
      </c>
      <c r="D7" s="13">
        <v>35.5</v>
      </c>
      <c r="E7" s="13">
        <v>14.1</v>
      </c>
      <c r="G7" s="13">
        <v>2008</v>
      </c>
      <c r="H7" s="13">
        <v>5.5</v>
      </c>
      <c r="I7" s="13">
        <v>1.9</v>
      </c>
    </row>
    <row r="8" spans="1:18" x14ac:dyDescent="0.2">
      <c r="C8" s="13">
        <v>2009</v>
      </c>
      <c r="D8" s="13">
        <v>50.4</v>
      </c>
      <c r="E8" s="13">
        <v>13.4</v>
      </c>
      <c r="G8" s="13">
        <v>2009</v>
      </c>
      <c r="H8" s="13">
        <v>6.5</v>
      </c>
      <c r="I8" s="13">
        <v>2</v>
      </c>
    </row>
    <row r="9" spans="1:18" x14ac:dyDescent="0.2">
      <c r="C9" s="13">
        <v>2010</v>
      </c>
      <c r="D9" s="13">
        <v>41.8</v>
      </c>
      <c r="E9" s="13">
        <v>15.2</v>
      </c>
      <c r="G9" s="13">
        <v>2010</v>
      </c>
      <c r="H9" s="13">
        <v>6.5</v>
      </c>
      <c r="I9" s="13">
        <v>2.2000000000000002</v>
      </c>
    </row>
    <row r="10" spans="1:18" x14ac:dyDescent="0.2">
      <c r="C10" s="13">
        <v>2011</v>
      </c>
      <c r="D10" s="13">
        <v>36.200000000000003</v>
      </c>
      <c r="E10" s="13">
        <v>15.1</v>
      </c>
      <c r="G10" s="13">
        <v>2011</v>
      </c>
      <c r="H10" s="13">
        <v>6.6</v>
      </c>
      <c r="I10" s="13">
        <v>2.2000000000000002</v>
      </c>
    </row>
    <row r="11" spans="1:18" x14ac:dyDescent="0.2">
      <c r="C11" s="13">
        <v>2012</v>
      </c>
      <c r="D11" s="13">
        <v>35.799999999999997</v>
      </c>
      <c r="E11" s="13">
        <v>16.5</v>
      </c>
      <c r="G11" s="13">
        <v>2012</v>
      </c>
      <c r="H11" s="13">
        <v>7.3</v>
      </c>
      <c r="I11" s="13">
        <v>2.6</v>
      </c>
    </row>
    <row r="12" spans="1:18" x14ac:dyDescent="0.2">
      <c r="C12" s="13">
        <v>2013</v>
      </c>
      <c r="D12" s="13">
        <v>33.700000000000003</v>
      </c>
      <c r="E12" s="13">
        <v>18.7</v>
      </c>
      <c r="G12" s="13">
        <v>2013</v>
      </c>
      <c r="H12" s="13">
        <v>7.6</v>
      </c>
      <c r="I12" s="13">
        <v>3.1</v>
      </c>
    </row>
    <row r="13" spans="1:18" x14ac:dyDescent="0.2">
      <c r="C13" s="13">
        <v>2014</v>
      </c>
      <c r="D13" s="13">
        <v>34.5</v>
      </c>
      <c r="E13" s="13">
        <v>20.2</v>
      </c>
      <c r="G13" s="13">
        <v>2014</v>
      </c>
      <c r="H13" s="13">
        <v>7.4</v>
      </c>
      <c r="I13" s="13">
        <v>3.5</v>
      </c>
    </row>
    <row r="14" spans="1:18" x14ac:dyDescent="0.2">
      <c r="K14" s="43"/>
      <c r="L14" s="43"/>
      <c r="M14" s="43"/>
      <c r="N14" s="43"/>
      <c r="O14" s="43"/>
      <c r="P14" s="43"/>
      <c r="Q14" s="43"/>
    </row>
  </sheetData>
  <mergeCells count="2">
    <mergeCell ref="C1:H1"/>
    <mergeCell ref="C2:R2"/>
  </mergeCells>
  <hyperlinks>
    <hyperlink ref="C1" location="Figuroversigt!A1" display="FORSIDE"/>
  </hyperlinks>
  <pageMargins left="0.7" right="0.7" top="0.75" bottom="0.75" header="0.3" footer="0.3"/>
  <pageSetup paperSize="9" orientation="portrait" horizontalDpi="300" verticalDpi="0"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29"/>
  <sheetViews>
    <sheetView zoomScaleNormal="100" workbookViewId="0">
      <selection activeCell="E5" sqref="E5:E132"/>
    </sheetView>
  </sheetViews>
  <sheetFormatPr defaultRowHeight="12.75" x14ac:dyDescent="0.2"/>
  <cols>
    <col min="1" max="16384" width="9.140625" style="13"/>
  </cols>
  <sheetData>
    <row r="1" spans="1:18" ht="20.25" x14ac:dyDescent="0.3">
      <c r="A1" s="70"/>
      <c r="B1" s="70"/>
      <c r="C1" s="86" t="s">
        <v>532</v>
      </c>
      <c r="D1" s="86"/>
      <c r="E1" s="86"/>
      <c r="F1" s="86"/>
      <c r="G1" s="86"/>
      <c r="H1" s="86"/>
    </row>
    <row r="2" spans="1:18" ht="15.75" x14ac:dyDescent="0.25">
      <c r="A2" s="74" t="s">
        <v>419</v>
      </c>
      <c r="B2" s="75" t="str">
        <f>Figuroversigt!A55</f>
        <v>4-13 (venstre)</v>
      </c>
      <c r="C2" s="87" t="str">
        <f>Figuroversigt!B55</f>
        <v>Antal lånetilbud</v>
      </c>
      <c r="D2" s="87"/>
      <c r="E2" s="87"/>
      <c r="F2" s="87"/>
      <c r="G2" s="87"/>
      <c r="H2" s="87"/>
      <c r="I2" s="87"/>
      <c r="J2" s="87"/>
      <c r="K2" s="87"/>
      <c r="L2" s="87"/>
      <c r="M2" s="87"/>
      <c r="N2" s="87"/>
      <c r="O2" s="87"/>
      <c r="P2" s="87"/>
      <c r="Q2" s="87"/>
      <c r="R2" s="87"/>
    </row>
    <row r="5" spans="1:18" x14ac:dyDescent="0.2">
      <c r="C5" s="13" t="s">
        <v>53</v>
      </c>
      <c r="D5" s="13" t="s">
        <v>54</v>
      </c>
      <c r="E5" s="13" t="s">
        <v>389</v>
      </c>
    </row>
    <row r="6" spans="1:18" x14ac:dyDescent="0.2">
      <c r="C6" s="64" t="s">
        <v>390</v>
      </c>
      <c r="D6" s="13" t="s">
        <v>370</v>
      </c>
      <c r="E6" s="37">
        <v>71.8</v>
      </c>
    </row>
    <row r="7" spans="1:18" x14ac:dyDescent="0.2">
      <c r="C7" s="61"/>
      <c r="D7" s="13" t="s">
        <v>371</v>
      </c>
      <c r="E7" s="37">
        <v>65.3</v>
      </c>
    </row>
    <row r="8" spans="1:18" x14ac:dyDescent="0.2">
      <c r="C8" s="61"/>
      <c r="D8" s="13" t="s">
        <v>372</v>
      </c>
      <c r="E8" s="37">
        <v>49.3</v>
      </c>
    </row>
    <row r="9" spans="1:18" x14ac:dyDescent="0.2">
      <c r="C9" s="61"/>
      <c r="D9" s="13" t="s">
        <v>373</v>
      </c>
      <c r="E9" s="37">
        <v>56.3</v>
      </c>
    </row>
    <row r="10" spans="1:18" x14ac:dyDescent="0.2">
      <c r="C10" s="61"/>
      <c r="D10" s="13" t="s">
        <v>374</v>
      </c>
      <c r="E10" s="37">
        <v>61.5</v>
      </c>
    </row>
    <row r="11" spans="1:18" x14ac:dyDescent="0.2">
      <c r="C11" s="61"/>
      <c r="D11" s="13" t="s">
        <v>375</v>
      </c>
      <c r="E11" s="37">
        <v>70.2</v>
      </c>
    </row>
    <row r="12" spans="1:18" x14ac:dyDescent="0.2">
      <c r="C12" s="61"/>
      <c r="D12" s="13" t="s">
        <v>376</v>
      </c>
      <c r="E12" s="37">
        <v>52.2</v>
      </c>
    </row>
    <row r="13" spans="1:18" x14ac:dyDescent="0.2">
      <c r="C13" s="61"/>
      <c r="D13" s="13" t="s">
        <v>377</v>
      </c>
      <c r="E13" s="37">
        <v>48.6</v>
      </c>
    </row>
    <row r="14" spans="1:18" x14ac:dyDescent="0.2">
      <c r="C14" s="61"/>
      <c r="D14" s="13" t="s">
        <v>378</v>
      </c>
      <c r="E14" s="37">
        <v>44.3</v>
      </c>
    </row>
    <row r="15" spans="1:18" x14ac:dyDescent="0.2">
      <c r="C15" s="61"/>
      <c r="D15" s="13" t="s">
        <v>379</v>
      </c>
      <c r="E15" s="37">
        <v>50</v>
      </c>
    </row>
    <row r="16" spans="1:18" x14ac:dyDescent="0.2">
      <c r="C16" s="61"/>
      <c r="D16" s="13" t="s">
        <v>380</v>
      </c>
      <c r="E16" s="37">
        <v>57</v>
      </c>
    </row>
    <row r="17" spans="3:5" x14ac:dyDescent="0.2">
      <c r="C17" s="61"/>
      <c r="D17" s="13" t="s">
        <v>381</v>
      </c>
      <c r="E17" s="37">
        <v>41.3</v>
      </c>
    </row>
    <row r="18" spans="3:5" x14ac:dyDescent="0.2">
      <c r="C18" s="64" t="s">
        <v>391</v>
      </c>
      <c r="D18" s="13" t="s">
        <v>370</v>
      </c>
      <c r="E18" s="37">
        <v>30.1</v>
      </c>
    </row>
    <row r="19" spans="3:5" x14ac:dyDescent="0.2">
      <c r="C19" s="61"/>
      <c r="D19" s="13" t="s">
        <v>371</v>
      </c>
      <c r="E19" s="37">
        <v>30.5</v>
      </c>
    </row>
    <row r="20" spans="3:5" x14ac:dyDescent="0.2">
      <c r="C20" s="61"/>
      <c r="D20" s="13" t="s">
        <v>372</v>
      </c>
      <c r="E20" s="37">
        <v>40.4</v>
      </c>
    </row>
    <row r="21" spans="3:5" x14ac:dyDescent="0.2">
      <c r="C21" s="61"/>
      <c r="D21" s="13" t="s">
        <v>373</v>
      </c>
      <c r="E21" s="37">
        <v>28.5</v>
      </c>
    </row>
    <row r="22" spans="3:5" x14ac:dyDescent="0.2">
      <c r="C22" s="61"/>
      <c r="D22" s="13" t="s">
        <v>374</v>
      </c>
      <c r="E22" s="37">
        <v>32.9</v>
      </c>
    </row>
    <row r="23" spans="3:5" x14ac:dyDescent="0.2">
      <c r="C23" s="61"/>
      <c r="D23" s="13" t="s">
        <v>375</v>
      </c>
      <c r="E23" s="37">
        <v>33.299999999999997</v>
      </c>
    </row>
    <row r="24" spans="3:5" x14ac:dyDescent="0.2">
      <c r="C24" s="61"/>
      <c r="D24" s="13" t="s">
        <v>376</v>
      </c>
      <c r="E24" s="37">
        <v>27.2</v>
      </c>
    </row>
    <row r="25" spans="3:5" x14ac:dyDescent="0.2">
      <c r="C25" s="61"/>
      <c r="D25" s="13" t="s">
        <v>377</v>
      </c>
      <c r="E25" s="37">
        <v>27.2</v>
      </c>
    </row>
    <row r="26" spans="3:5" x14ac:dyDescent="0.2">
      <c r="C26" s="61"/>
      <c r="D26" s="13" t="s">
        <v>378</v>
      </c>
      <c r="E26" s="37">
        <v>27.4</v>
      </c>
    </row>
    <row r="27" spans="3:5" x14ac:dyDescent="0.2">
      <c r="C27" s="61"/>
      <c r="D27" s="13" t="s">
        <v>379</v>
      </c>
      <c r="E27" s="37">
        <v>30.5</v>
      </c>
    </row>
    <row r="28" spans="3:5" x14ac:dyDescent="0.2">
      <c r="C28" s="61"/>
      <c r="D28" s="13" t="s">
        <v>380</v>
      </c>
      <c r="E28" s="37">
        <v>42</v>
      </c>
    </row>
    <row r="29" spans="3:5" x14ac:dyDescent="0.2">
      <c r="C29" s="61"/>
      <c r="D29" s="13" t="s">
        <v>381</v>
      </c>
      <c r="E29" s="37">
        <v>28.1</v>
      </c>
    </row>
    <row r="30" spans="3:5" x14ac:dyDescent="0.2">
      <c r="C30" s="64" t="s">
        <v>392</v>
      </c>
      <c r="D30" s="13" t="s">
        <v>370</v>
      </c>
      <c r="E30" s="37">
        <v>23.6</v>
      </c>
    </row>
    <row r="31" spans="3:5" x14ac:dyDescent="0.2">
      <c r="C31" s="61"/>
      <c r="D31" s="13" t="s">
        <v>371</v>
      </c>
      <c r="E31" s="37">
        <v>22.7</v>
      </c>
    </row>
    <row r="32" spans="3:5" x14ac:dyDescent="0.2">
      <c r="C32" s="61"/>
      <c r="D32" s="13" t="s">
        <v>372</v>
      </c>
      <c r="E32" s="37">
        <v>28.8</v>
      </c>
    </row>
    <row r="33" spans="3:5" x14ac:dyDescent="0.2">
      <c r="C33" s="61"/>
      <c r="D33" s="13" t="s">
        <v>373</v>
      </c>
      <c r="E33" s="37">
        <v>23.3</v>
      </c>
    </row>
    <row r="34" spans="3:5" x14ac:dyDescent="0.2">
      <c r="C34" s="61"/>
      <c r="D34" s="13" t="s">
        <v>374</v>
      </c>
      <c r="E34" s="37">
        <v>28.5</v>
      </c>
    </row>
    <row r="35" spans="3:5" x14ac:dyDescent="0.2">
      <c r="C35" s="61"/>
      <c r="D35" s="13" t="s">
        <v>382</v>
      </c>
      <c r="E35" s="37">
        <v>41.9</v>
      </c>
    </row>
    <row r="36" spans="3:5" x14ac:dyDescent="0.2">
      <c r="C36" s="61"/>
      <c r="D36" s="13" t="s">
        <v>376</v>
      </c>
      <c r="E36" s="37">
        <v>33.5</v>
      </c>
    </row>
    <row r="37" spans="3:5" x14ac:dyDescent="0.2">
      <c r="C37" s="61"/>
      <c r="D37" s="13" t="s">
        <v>377</v>
      </c>
      <c r="E37" s="37">
        <v>28.2</v>
      </c>
    </row>
    <row r="38" spans="3:5" x14ac:dyDescent="0.2">
      <c r="C38" s="61"/>
      <c r="D38" s="13" t="s">
        <v>378</v>
      </c>
      <c r="E38" s="37">
        <v>25.2</v>
      </c>
    </row>
    <row r="39" spans="3:5" x14ac:dyDescent="0.2">
      <c r="C39" s="61"/>
      <c r="D39" s="13" t="s">
        <v>379</v>
      </c>
      <c r="E39" s="37">
        <v>26.7</v>
      </c>
    </row>
    <row r="40" spans="3:5" x14ac:dyDescent="0.2">
      <c r="C40" s="61"/>
      <c r="D40" s="13" t="s">
        <v>380</v>
      </c>
      <c r="E40" s="37">
        <v>34.200000000000003</v>
      </c>
    </row>
    <row r="41" spans="3:5" x14ac:dyDescent="0.2">
      <c r="C41" s="61"/>
      <c r="D41" s="13" t="s">
        <v>381</v>
      </c>
      <c r="E41" s="37">
        <v>28.5</v>
      </c>
    </row>
    <row r="42" spans="3:5" x14ac:dyDescent="0.2">
      <c r="C42" s="64" t="s">
        <v>393</v>
      </c>
      <c r="D42" s="13" t="s">
        <v>370</v>
      </c>
      <c r="E42" s="37">
        <v>20.3</v>
      </c>
    </row>
    <row r="43" spans="3:5" x14ac:dyDescent="0.2">
      <c r="C43" s="61"/>
      <c r="D43" s="13" t="s">
        <v>371</v>
      </c>
      <c r="E43" s="37">
        <v>21.6</v>
      </c>
    </row>
    <row r="44" spans="3:5" x14ac:dyDescent="0.2">
      <c r="C44" s="62"/>
      <c r="D44" s="13" t="s">
        <v>372</v>
      </c>
      <c r="E44" s="37">
        <v>24.9</v>
      </c>
    </row>
    <row r="45" spans="3:5" x14ac:dyDescent="0.2">
      <c r="C45" s="62"/>
      <c r="D45" s="13" t="s">
        <v>373</v>
      </c>
      <c r="E45" s="37">
        <v>28</v>
      </c>
    </row>
    <row r="46" spans="3:5" x14ac:dyDescent="0.2">
      <c r="C46" s="62"/>
      <c r="D46" s="13" t="s">
        <v>374</v>
      </c>
      <c r="E46" s="37">
        <v>25</v>
      </c>
    </row>
    <row r="47" spans="3:5" x14ac:dyDescent="0.2">
      <c r="C47" s="61"/>
      <c r="D47" s="13" t="s">
        <v>375</v>
      </c>
      <c r="E47" s="37">
        <v>32</v>
      </c>
    </row>
    <row r="48" spans="3:5" x14ac:dyDescent="0.2">
      <c r="C48" s="61"/>
      <c r="D48" s="13" t="s">
        <v>376</v>
      </c>
      <c r="E48" s="37">
        <v>29.6</v>
      </c>
    </row>
    <row r="49" spans="3:5" x14ac:dyDescent="0.2">
      <c r="C49" s="61"/>
      <c r="D49" s="13" t="s">
        <v>377</v>
      </c>
      <c r="E49" s="37">
        <v>17.399999999999999</v>
      </c>
    </row>
    <row r="50" spans="3:5" x14ac:dyDescent="0.2">
      <c r="C50" s="61"/>
      <c r="D50" s="13" t="s">
        <v>378</v>
      </c>
      <c r="E50" s="37">
        <v>22.6</v>
      </c>
    </row>
    <row r="51" spans="3:5" x14ac:dyDescent="0.2">
      <c r="C51" s="61"/>
      <c r="D51" s="13" t="s">
        <v>379</v>
      </c>
      <c r="E51" s="37">
        <v>29.5</v>
      </c>
    </row>
    <row r="52" spans="3:5" x14ac:dyDescent="0.2">
      <c r="C52" s="61"/>
      <c r="D52" s="13" t="s">
        <v>380</v>
      </c>
      <c r="E52" s="37">
        <v>31.1</v>
      </c>
    </row>
    <row r="53" spans="3:5" x14ac:dyDescent="0.2">
      <c r="C53" s="61"/>
      <c r="D53" s="13" t="s">
        <v>296</v>
      </c>
      <c r="E53" s="37">
        <v>17.899999999999999</v>
      </c>
    </row>
    <row r="54" spans="3:5" x14ac:dyDescent="0.2">
      <c r="C54" s="64" t="s">
        <v>394</v>
      </c>
      <c r="D54" s="13" t="s">
        <v>370</v>
      </c>
      <c r="E54" s="37">
        <v>21.9</v>
      </c>
    </row>
    <row r="55" spans="3:5" x14ac:dyDescent="0.2">
      <c r="C55" s="61"/>
      <c r="D55" s="13" t="s">
        <v>371</v>
      </c>
      <c r="E55" s="37">
        <v>22.3</v>
      </c>
    </row>
    <row r="56" spans="3:5" x14ac:dyDescent="0.2">
      <c r="C56" s="61"/>
      <c r="D56" s="13" t="s">
        <v>372</v>
      </c>
      <c r="E56" s="37">
        <v>37.700000000000003</v>
      </c>
    </row>
    <row r="57" spans="3:5" x14ac:dyDescent="0.2">
      <c r="C57" s="61"/>
      <c r="D57" s="13" t="s">
        <v>373</v>
      </c>
      <c r="E57" s="37">
        <v>37.799999999999997</v>
      </c>
    </row>
    <row r="58" spans="3:5" x14ac:dyDescent="0.2">
      <c r="C58" s="61"/>
      <c r="D58" s="13" t="s">
        <v>374</v>
      </c>
      <c r="E58" s="37">
        <v>31.8</v>
      </c>
    </row>
    <row r="59" spans="3:5" x14ac:dyDescent="0.2">
      <c r="C59" s="61"/>
      <c r="D59" s="13" t="s">
        <v>375</v>
      </c>
      <c r="E59" s="37">
        <v>33.299999999999997</v>
      </c>
    </row>
    <row r="60" spans="3:5" x14ac:dyDescent="0.2">
      <c r="C60" s="61"/>
      <c r="D60" s="13" t="s">
        <v>376</v>
      </c>
      <c r="E60" s="37">
        <v>33.799999999999997</v>
      </c>
    </row>
    <row r="61" spans="3:5" x14ac:dyDescent="0.2">
      <c r="C61" s="61"/>
      <c r="D61" s="13" t="s">
        <v>377</v>
      </c>
      <c r="E61" s="37">
        <v>23.9</v>
      </c>
    </row>
    <row r="62" spans="3:5" x14ac:dyDescent="0.2">
      <c r="C62" s="61"/>
      <c r="D62" s="13" t="s">
        <v>378</v>
      </c>
      <c r="E62" s="37">
        <v>23.3</v>
      </c>
    </row>
    <row r="63" spans="3:5" x14ac:dyDescent="0.2">
      <c r="C63" s="61"/>
      <c r="D63" s="13" t="s">
        <v>379</v>
      </c>
      <c r="E63" s="37">
        <v>33</v>
      </c>
    </row>
    <row r="64" spans="3:5" x14ac:dyDescent="0.2">
      <c r="C64" s="61"/>
      <c r="D64" s="13" t="s">
        <v>380</v>
      </c>
      <c r="E64" s="37">
        <v>30.4</v>
      </c>
    </row>
    <row r="65" spans="3:5" x14ac:dyDescent="0.2">
      <c r="C65" s="61"/>
      <c r="D65" s="13" t="s">
        <v>381</v>
      </c>
      <c r="E65" s="37">
        <v>28.5</v>
      </c>
    </row>
    <row r="66" spans="3:5" x14ac:dyDescent="0.2">
      <c r="C66" s="64" t="s">
        <v>395</v>
      </c>
      <c r="D66" s="13" t="s">
        <v>370</v>
      </c>
      <c r="E66" s="37">
        <v>27.5</v>
      </c>
    </row>
    <row r="67" spans="3:5" x14ac:dyDescent="0.2">
      <c r="C67" s="61"/>
      <c r="D67" s="13" t="s">
        <v>371</v>
      </c>
      <c r="E67" s="37">
        <v>22.6</v>
      </c>
    </row>
    <row r="68" spans="3:5" x14ac:dyDescent="0.2">
      <c r="C68" s="61"/>
      <c r="D68" s="13" t="s">
        <v>372</v>
      </c>
      <c r="E68" s="37">
        <v>22.7</v>
      </c>
    </row>
    <row r="69" spans="3:5" x14ac:dyDescent="0.2">
      <c r="C69" s="61"/>
      <c r="D69" s="13" t="s">
        <v>373</v>
      </c>
      <c r="E69" s="37">
        <v>18</v>
      </c>
    </row>
    <row r="70" spans="3:5" x14ac:dyDescent="0.2">
      <c r="C70" s="61"/>
      <c r="D70" s="13" t="s">
        <v>374</v>
      </c>
      <c r="E70" s="37">
        <v>21.3</v>
      </c>
    </row>
    <row r="71" spans="3:5" x14ac:dyDescent="0.2">
      <c r="C71" s="61"/>
      <c r="D71" s="13" t="s">
        <v>375</v>
      </c>
      <c r="E71" s="37">
        <v>33.4</v>
      </c>
    </row>
    <row r="72" spans="3:5" x14ac:dyDescent="0.2">
      <c r="C72" s="61"/>
      <c r="D72" s="13" t="s">
        <v>376</v>
      </c>
      <c r="E72" s="37">
        <v>29.1</v>
      </c>
    </row>
    <row r="73" spans="3:5" x14ac:dyDescent="0.2">
      <c r="C73" s="61"/>
      <c r="D73" s="13" t="s">
        <v>377</v>
      </c>
      <c r="E73" s="37">
        <v>31.6</v>
      </c>
    </row>
    <row r="74" spans="3:5" x14ac:dyDescent="0.2">
      <c r="C74" s="62"/>
      <c r="D74" s="13" t="s">
        <v>378</v>
      </c>
      <c r="E74" s="37">
        <v>34.200000000000003</v>
      </c>
    </row>
    <row r="75" spans="3:5" x14ac:dyDescent="0.2">
      <c r="C75" s="62"/>
      <c r="D75" s="13" t="s">
        <v>379</v>
      </c>
      <c r="E75" s="37">
        <v>31</v>
      </c>
    </row>
    <row r="76" spans="3:5" x14ac:dyDescent="0.2">
      <c r="C76" s="62"/>
      <c r="D76" s="13" t="s">
        <v>380</v>
      </c>
      <c r="E76" s="37">
        <v>22.4</v>
      </c>
    </row>
    <row r="77" spans="3:5" x14ac:dyDescent="0.2">
      <c r="C77" s="62"/>
      <c r="D77" s="13" t="s">
        <v>381</v>
      </c>
      <c r="E77" s="37">
        <v>18.100000000000001</v>
      </c>
    </row>
    <row r="78" spans="3:5" x14ac:dyDescent="0.2">
      <c r="C78" s="64" t="s">
        <v>396</v>
      </c>
      <c r="D78" s="13" t="s">
        <v>370</v>
      </c>
      <c r="E78" s="37">
        <v>13.3</v>
      </c>
    </row>
    <row r="79" spans="3:5" x14ac:dyDescent="0.2">
      <c r="C79" s="61"/>
      <c r="D79" s="13" t="s">
        <v>371</v>
      </c>
      <c r="E79" s="37">
        <v>12.9</v>
      </c>
    </row>
    <row r="80" spans="3:5" x14ac:dyDescent="0.2">
      <c r="C80" s="61"/>
      <c r="D80" s="13" t="s">
        <v>372</v>
      </c>
      <c r="E80" s="37">
        <v>15.8</v>
      </c>
    </row>
    <row r="81" spans="3:5" x14ac:dyDescent="0.2">
      <c r="C81" s="61"/>
      <c r="D81" s="13" t="s">
        <v>373</v>
      </c>
      <c r="E81" s="37">
        <v>12.1</v>
      </c>
    </row>
    <row r="82" spans="3:5" x14ac:dyDescent="0.2">
      <c r="C82" s="61"/>
      <c r="D82" s="13" t="s">
        <v>383</v>
      </c>
      <c r="E82" s="37">
        <v>13.8</v>
      </c>
    </row>
    <row r="83" spans="3:5" x14ac:dyDescent="0.2">
      <c r="C83" s="61"/>
      <c r="D83" s="13" t="s">
        <v>375</v>
      </c>
      <c r="E83" s="37">
        <v>13.7</v>
      </c>
    </row>
    <row r="84" spans="3:5" x14ac:dyDescent="0.2">
      <c r="C84" s="61"/>
      <c r="D84" s="13" t="s">
        <v>376</v>
      </c>
      <c r="E84" s="37">
        <v>12.5</v>
      </c>
    </row>
    <row r="85" spans="3:5" x14ac:dyDescent="0.2">
      <c r="C85" s="61"/>
      <c r="D85" s="13" t="s">
        <v>377</v>
      </c>
      <c r="E85" s="37">
        <v>16.2</v>
      </c>
    </row>
    <row r="86" spans="3:5" x14ac:dyDescent="0.2">
      <c r="C86" s="61"/>
      <c r="D86" s="13" t="s">
        <v>378</v>
      </c>
      <c r="E86" s="37">
        <v>21.3</v>
      </c>
    </row>
    <row r="87" spans="3:5" x14ac:dyDescent="0.2">
      <c r="C87" s="61"/>
      <c r="D87" s="13" t="s">
        <v>384</v>
      </c>
      <c r="E87" s="37">
        <v>32.9</v>
      </c>
    </row>
    <row r="88" spans="3:5" x14ac:dyDescent="0.2">
      <c r="C88" s="61"/>
      <c r="D88" s="13" t="s">
        <v>380</v>
      </c>
      <c r="E88" s="37">
        <v>28.4</v>
      </c>
    </row>
    <row r="89" spans="3:5" x14ac:dyDescent="0.2">
      <c r="C89" s="61"/>
      <c r="D89" s="13" t="s">
        <v>381</v>
      </c>
      <c r="E89" s="37">
        <v>25.3</v>
      </c>
    </row>
    <row r="90" spans="3:5" x14ac:dyDescent="0.2">
      <c r="C90" s="64" t="s">
        <v>397</v>
      </c>
      <c r="D90" s="13" t="s">
        <v>370</v>
      </c>
      <c r="E90" s="37">
        <v>51.5</v>
      </c>
    </row>
    <row r="91" spans="3:5" x14ac:dyDescent="0.2">
      <c r="C91" s="61"/>
      <c r="D91" s="13" t="s">
        <v>371</v>
      </c>
      <c r="E91" s="37">
        <v>26.6</v>
      </c>
    </row>
    <row r="92" spans="3:5" x14ac:dyDescent="0.2">
      <c r="C92" s="63"/>
      <c r="D92" s="13" t="s">
        <v>372</v>
      </c>
      <c r="E92" s="37">
        <v>26.8</v>
      </c>
    </row>
    <row r="93" spans="3:5" x14ac:dyDescent="0.2">
      <c r="C93" s="63"/>
      <c r="D93" s="13" t="s">
        <v>373</v>
      </c>
      <c r="E93" s="37">
        <v>21.8</v>
      </c>
    </row>
    <row r="94" spans="3:5" x14ac:dyDescent="0.2">
      <c r="C94" s="62"/>
      <c r="D94" s="13" t="s">
        <v>385</v>
      </c>
      <c r="E94" s="37">
        <v>29.3</v>
      </c>
    </row>
    <row r="95" spans="3:5" x14ac:dyDescent="0.2">
      <c r="C95" s="61"/>
      <c r="D95" s="13" t="s">
        <v>375</v>
      </c>
      <c r="E95" s="37">
        <v>52.3</v>
      </c>
    </row>
    <row r="96" spans="3:5" x14ac:dyDescent="0.2">
      <c r="C96" s="61"/>
      <c r="D96" s="13" t="s">
        <v>376</v>
      </c>
      <c r="E96" s="37">
        <v>30.3</v>
      </c>
    </row>
    <row r="97" spans="3:5" x14ac:dyDescent="0.2">
      <c r="C97" s="61"/>
      <c r="D97" s="13" t="s">
        <v>377</v>
      </c>
      <c r="E97" s="37">
        <v>21.1</v>
      </c>
    </row>
    <row r="98" spans="3:5" x14ac:dyDescent="0.2">
      <c r="C98" s="61"/>
      <c r="D98" s="13" t="s">
        <v>378</v>
      </c>
      <c r="E98" s="37">
        <v>24.7</v>
      </c>
    </row>
    <row r="99" spans="3:5" x14ac:dyDescent="0.2">
      <c r="C99" s="62"/>
      <c r="D99" s="13" t="s">
        <v>379</v>
      </c>
      <c r="E99" s="37">
        <v>34.9</v>
      </c>
    </row>
    <row r="100" spans="3:5" x14ac:dyDescent="0.2">
      <c r="C100" s="61"/>
      <c r="D100" s="13" t="s">
        <v>380</v>
      </c>
      <c r="E100" s="37">
        <v>23.7</v>
      </c>
    </row>
    <row r="101" spans="3:5" x14ac:dyDescent="0.2">
      <c r="C101" s="61"/>
      <c r="D101" s="13" t="s">
        <v>381</v>
      </c>
      <c r="E101" s="37">
        <v>17.3</v>
      </c>
    </row>
    <row r="102" spans="3:5" x14ac:dyDescent="0.2">
      <c r="C102" s="64" t="s">
        <v>398</v>
      </c>
      <c r="D102" s="13" t="s">
        <v>370</v>
      </c>
      <c r="E102" s="37">
        <v>22.6</v>
      </c>
    </row>
    <row r="103" spans="3:5" x14ac:dyDescent="0.2">
      <c r="C103" s="61"/>
      <c r="D103" s="13" t="s">
        <v>371</v>
      </c>
      <c r="E103" s="37">
        <v>14.6</v>
      </c>
    </row>
    <row r="104" spans="3:5" x14ac:dyDescent="0.2">
      <c r="C104" s="62"/>
      <c r="D104" s="13" t="s">
        <v>372</v>
      </c>
      <c r="E104" s="37">
        <v>12.7</v>
      </c>
    </row>
    <row r="105" spans="3:5" x14ac:dyDescent="0.2">
      <c r="C105" s="61"/>
      <c r="D105" s="13" t="s">
        <v>373</v>
      </c>
      <c r="E105" s="37">
        <v>18.600000000000001</v>
      </c>
    </row>
    <row r="106" spans="3:5" x14ac:dyDescent="0.2">
      <c r="C106" s="61"/>
      <c r="D106" s="13" t="s">
        <v>374</v>
      </c>
      <c r="E106" s="37">
        <v>19.7</v>
      </c>
    </row>
    <row r="107" spans="3:5" x14ac:dyDescent="0.2">
      <c r="C107" s="61"/>
      <c r="D107" s="13" t="s">
        <v>375</v>
      </c>
      <c r="E107" s="37">
        <v>16.899999999999999</v>
      </c>
    </row>
    <row r="108" spans="3:5" x14ac:dyDescent="0.2">
      <c r="C108" s="62"/>
      <c r="D108" s="13" t="s">
        <v>376</v>
      </c>
      <c r="E108" s="37">
        <v>17.5</v>
      </c>
    </row>
    <row r="109" spans="3:5" x14ac:dyDescent="0.2">
      <c r="C109" s="61"/>
      <c r="D109" s="13" t="s">
        <v>377</v>
      </c>
      <c r="E109" s="37">
        <v>12.5</v>
      </c>
    </row>
    <row r="110" spans="3:5" x14ac:dyDescent="0.2">
      <c r="C110" s="62"/>
      <c r="D110" s="13" t="s">
        <v>378</v>
      </c>
      <c r="E110" s="37">
        <v>15.4</v>
      </c>
    </row>
    <row r="111" spans="3:5" x14ac:dyDescent="0.2">
      <c r="C111" s="62"/>
      <c r="D111" s="13" t="s">
        <v>379</v>
      </c>
      <c r="E111" s="37">
        <v>23.2</v>
      </c>
    </row>
    <row r="112" spans="3:5" x14ac:dyDescent="0.2">
      <c r="C112" s="62"/>
      <c r="D112" s="13" t="s">
        <v>386</v>
      </c>
      <c r="E112" s="37">
        <v>17.600000000000001</v>
      </c>
    </row>
    <row r="113" spans="3:5" x14ac:dyDescent="0.2">
      <c r="C113" s="61"/>
      <c r="D113" s="13" t="s">
        <v>381</v>
      </c>
      <c r="E113" s="37">
        <v>11.8</v>
      </c>
    </row>
    <row r="114" spans="3:5" x14ac:dyDescent="0.2">
      <c r="C114" s="64" t="s">
        <v>399</v>
      </c>
      <c r="D114" s="13" t="s">
        <v>370</v>
      </c>
      <c r="E114" s="37">
        <v>14.6</v>
      </c>
    </row>
    <row r="115" spans="3:5" x14ac:dyDescent="0.2">
      <c r="C115" s="62"/>
      <c r="D115" s="13" t="s">
        <v>371</v>
      </c>
      <c r="E115" s="37">
        <v>12</v>
      </c>
    </row>
    <row r="116" spans="3:5" x14ac:dyDescent="0.2">
      <c r="C116" s="62"/>
      <c r="D116" s="13" t="s">
        <v>372</v>
      </c>
      <c r="E116" s="37">
        <v>14.3</v>
      </c>
    </row>
    <row r="117" spans="3:5" x14ac:dyDescent="0.2">
      <c r="C117" s="61"/>
      <c r="D117" s="13" t="s">
        <v>373</v>
      </c>
      <c r="E117" s="37">
        <v>13.1</v>
      </c>
    </row>
    <row r="118" spans="3:5" x14ac:dyDescent="0.2">
      <c r="C118" s="62"/>
      <c r="D118" s="13" t="s">
        <v>374</v>
      </c>
      <c r="E118" s="37">
        <v>15.8</v>
      </c>
    </row>
    <row r="119" spans="3:5" x14ac:dyDescent="0.2">
      <c r="C119" s="62"/>
      <c r="D119" s="13" t="s">
        <v>375</v>
      </c>
      <c r="E119" s="37">
        <v>18.7</v>
      </c>
    </row>
    <row r="120" spans="3:5" x14ac:dyDescent="0.2">
      <c r="C120" s="62"/>
      <c r="D120" s="13" t="s">
        <v>376</v>
      </c>
      <c r="E120" s="37">
        <v>26.4</v>
      </c>
    </row>
    <row r="121" spans="3:5" x14ac:dyDescent="0.2">
      <c r="C121" s="62"/>
      <c r="D121" s="13" t="s">
        <v>377</v>
      </c>
      <c r="E121" s="37">
        <v>19</v>
      </c>
    </row>
    <row r="122" spans="3:5" x14ac:dyDescent="0.2">
      <c r="C122" s="62"/>
      <c r="D122" s="13" t="s">
        <v>378</v>
      </c>
      <c r="E122" s="37">
        <v>32.299999999999997</v>
      </c>
    </row>
    <row r="123" spans="3:5" x14ac:dyDescent="0.2">
      <c r="C123" s="62"/>
      <c r="D123" s="13" t="s">
        <v>379</v>
      </c>
      <c r="E123" s="37">
        <v>52.2</v>
      </c>
    </row>
    <row r="124" spans="3:5" x14ac:dyDescent="0.2">
      <c r="C124" s="62"/>
      <c r="D124" s="13" t="s">
        <v>380</v>
      </c>
      <c r="E124" s="37">
        <v>28.5</v>
      </c>
    </row>
    <row r="125" spans="3:5" x14ac:dyDescent="0.2">
      <c r="C125" s="62"/>
      <c r="D125" s="13" t="s">
        <v>387</v>
      </c>
      <c r="E125" s="37">
        <v>23.8</v>
      </c>
    </row>
    <row r="126" spans="3:5" x14ac:dyDescent="0.2">
      <c r="C126" s="60" t="s">
        <v>400</v>
      </c>
      <c r="D126" s="13" t="s">
        <v>370</v>
      </c>
      <c r="E126" s="37">
        <v>56.8</v>
      </c>
    </row>
    <row r="127" spans="3:5" x14ac:dyDescent="0.2">
      <c r="C127" s="62"/>
      <c r="D127" s="13" t="s">
        <v>371</v>
      </c>
      <c r="E127" s="37">
        <v>54.2</v>
      </c>
    </row>
    <row r="128" spans="3:5" x14ac:dyDescent="0.2">
      <c r="C128" s="62"/>
      <c r="D128" s="13" t="s">
        <v>372</v>
      </c>
      <c r="E128" s="37">
        <v>41.8</v>
      </c>
    </row>
    <row r="129" spans="3:5" x14ac:dyDescent="0.2">
      <c r="C129" s="62"/>
      <c r="D129" s="13" t="s">
        <v>373</v>
      </c>
      <c r="E129" s="37">
        <v>37.1</v>
      </c>
    </row>
  </sheetData>
  <mergeCells count="2">
    <mergeCell ref="C1:H1"/>
    <mergeCell ref="C2:R2"/>
  </mergeCells>
  <hyperlinks>
    <hyperlink ref="C1" location="Figuroversigt!A1" display="FORSIDE"/>
  </hyperlink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92"/>
  <sheetViews>
    <sheetView workbookViewId="0">
      <selection activeCell="A5" sqref="A5:XFD5"/>
    </sheetView>
  </sheetViews>
  <sheetFormatPr defaultRowHeight="12.75" x14ac:dyDescent="0.2"/>
  <cols>
    <col min="1" max="2" width="9.140625" style="13"/>
    <col min="3" max="3" width="14" style="13" bestFit="1" customWidth="1"/>
    <col min="4" max="16384" width="9.140625" style="13"/>
  </cols>
  <sheetData>
    <row r="1" spans="1:18" ht="20.25" x14ac:dyDescent="0.3">
      <c r="A1" s="70"/>
      <c r="B1" s="70"/>
      <c r="C1" s="86" t="s">
        <v>532</v>
      </c>
      <c r="D1" s="86"/>
      <c r="E1" s="86"/>
      <c r="F1" s="86"/>
      <c r="G1" s="86"/>
      <c r="H1" s="86"/>
    </row>
    <row r="2" spans="1:18" ht="15.75" x14ac:dyDescent="0.25">
      <c r="A2" s="74" t="s">
        <v>419</v>
      </c>
      <c r="B2" s="75" t="str">
        <f>Figuroversigt!A56</f>
        <v>4-13 (højre)</v>
      </c>
      <c r="C2" s="87" t="str">
        <f>Figuroversigt!B56</f>
        <v>Realkreditrenter</v>
      </c>
      <c r="D2" s="87"/>
      <c r="E2" s="87"/>
      <c r="F2" s="87"/>
      <c r="G2" s="87"/>
      <c r="H2" s="87"/>
      <c r="I2" s="87"/>
      <c r="J2" s="87"/>
      <c r="K2" s="87"/>
      <c r="L2" s="87"/>
      <c r="M2" s="87"/>
      <c r="N2" s="87"/>
      <c r="O2" s="87"/>
      <c r="P2" s="87"/>
      <c r="Q2" s="87"/>
      <c r="R2" s="87"/>
    </row>
    <row r="5" spans="1:18" x14ac:dyDescent="0.2">
      <c r="D5" s="13" t="s">
        <v>401</v>
      </c>
      <c r="E5" s="13" t="s">
        <v>402</v>
      </c>
      <c r="F5" s="13" t="s">
        <v>403</v>
      </c>
    </row>
    <row r="6" spans="1:18" x14ac:dyDescent="0.2">
      <c r="C6" s="44">
        <v>39451</v>
      </c>
      <c r="D6" s="47">
        <v>4.5999999999999996</v>
      </c>
      <c r="E6" s="47">
        <v>5.73</v>
      </c>
      <c r="F6" s="47">
        <v>1.1299999999999999</v>
      </c>
    </row>
    <row r="7" spans="1:18" x14ac:dyDescent="0.2">
      <c r="C7" s="44">
        <v>39458</v>
      </c>
      <c r="D7" s="47">
        <v>4.54</v>
      </c>
      <c r="E7" s="47">
        <v>6.11</v>
      </c>
      <c r="F7" s="47">
        <v>1.57</v>
      </c>
    </row>
    <row r="8" spans="1:18" x14ac:dyDescent="0.2">
      <c r="C8" s="44">
        <v>39465</v>
      </c>
      <c r="D8" s="47">
        <v>4.45</v>
      </c>
      <c r="E8" s="47">
        <v>6.01</v>
      </c>
      <c r="F8" s="47">
        <v>1.56</v>
      </c>
    </row>
    <row r="9" spans="1:18" x14ac:dyDescent="0.2">
      <c r="C9" s="44">
        <v>39472</v>
      </c>
      <c r="D9" s="47">
        <v>4.08</v>
      </c>
      <c r="E9" s="47">
        <v>5.94</v>
      </c>
      <c r="F9" s="47">
        <v>1.86</v>
      </c>
    </row>
    <row r="10" spans="1:18" x14ac:dyDescent="0.2">
      <c r="C10" s="44">
        <v>39479</v>
      </c>
      <c r="D10" s="47">
        <v>4.28</v>
      </c>
      <c r="E10" s="47">
        <v>5.77</v>
      </c>
      <c r="F10" s="47">
        <v>1.49</v>
      </c>
    </row>
    <row r="11" spans="1:18" x14ac:dyDescent="0.2">
      <c r="C11" s="44">
        <v>39486</v>
      </c>
      <c r="D11" s="47">
        <v>4.1399999999999997</v>
      </c>
      <c r="E11" s="47">
        <v>5.68</v>
      </c>
      <c r="F11" s="47">
        <v>1.54</v>
      </c>
    </row>
    <row r="12" spans="1:18" x14ac:dyDescent="0.2">
      <c r="C12" s="44">
        <v>39493</v>
      </c>
      <c r="D12" s="47">
        <v>4.1100000000000003</v>
      </c>
      <c r="E12" s="47">
        <v>5.59</v>
      </c>
      <c r="F12" s="47">
        <v>1.48</v>
      </c>
    </row>
    <row r="13" spans="1:18" x14ac:dyDescent="0.2">
      <c r="C13" s="44">
        <v>39500</v>
      </c>
      <c r="D13" s="47">
        <v>4.18</v>
      </c>
      <c r="E13" s="47">
        <v>5.72</v>
      </c>
      <c r="F13" s="47">
        <v>1.54</v>
      </c>
    </row>
    <row r="14" spans="1:18" x14ac:dyDescent="0.2">
      <c r="C14" s="44">
        <v>39507</v>
      </c>
      <c r="D14" s="47">
        <v>4.22</v>
      </c>
      <c r="E14" s="47">
        <v>5.67</v>
      </c>
      <c r="F14" s="47">
        <v>1.45</v>
      </c>
    </row>
    <row r="15" spans="1:18" x14ac:dyDescent="0.2">
      <c r="C15" s="44">
        <v>39514</v>
      </c>
      <c r="D15" s="47">
        <v>4.1900000000000004</v>
      </c>
      <c r="E15" s="47">
        <v>5.61</v>
      </c>
      <c r="F15" s="47">
        <v>1.42</v>
      </c>
    </row>
    <row r="16" spans="1:18" x14ac:dyDescent="0.2">
      <c r="C16" s="44">
        <v>39521</v>
      </c>
      <c r="D16" s="47">
        <v>4.2699999999999996</v>
      </c>
      <c r="E16" s="47">
        <v>5.73</v>
      </c>
      <c r="F16" s="47">
        <v>1.46</v>
      </c>
    </row>
    <row r="17" spans="3:6" x14ac:dyDescent="0.2">
      <c r="C17" s="44">
        <v>39528</v>
      </c>
      <c r="D17" s="47">
        <v>4.3</v>
      </c>
      <c r="E17" s="47">
        <v>5.72</v>
      </c>
      <c r="F17" s="47">
        <v>1.42</v>
      </c>
    </row>
    <row r="18" spans="3:6" x14ac:dyDescent="0.2">
      <c r="C18" s="44">
        <v>39535</v>
      </c>
      <c r="D18" s="47">
        <v>4.49</v>
      </c>
      <c r="E18" s="47">
        <v>5.93</v>
      </c>
      <c r="F18" s="47">
        <v>1.44</v>
      </c>
    </row>
    <row r="19" spans="3:6" x14ac:dyDescent="0.2">
      <c r="C19" s="44">
        <v>39542</v>
      </c>
      <c r="D19" s="47">
        <v>4.5599999999999996</v>
      </c>
      <c r="E19" s="47">
        <v>6.03</v>
      </c>
      <c r="F19" s="47">
        <v>1.47</v>
      </c>
    </row>
    <row r="20" spans="3:6" x14ac:dyDescent="0.2">
      <c r="C20" s="44">
        <v>39549</v>
      </c>
      <c r="D20" s="47">
        <v>4.5999999999999996</v>
      </c>
      <c r="E20" s="47">
        <v>6.06</v>
      </c>
      <c r="F20" s="47">
        <v>1.46</v>
      </c>
    </row>
    <row r="21" spans="3:6" x14ac:dyDescent="0.2">
      <c r="C21" s="44">
        <v>39556</v>
      </c>
      <c r="D21" s="47">
        <v>4.63</v>
      </c>
      <c r="E21" s="47">
        <v>6.09</v>
      </c>
      <c r="F21" s="47">
        <v>1.46</v>
      </c>
    </row>
    <row r="22" spans="3:6" x14ac:dyDescent="0.2">
      <c r="C22" s="44">
        <v>39563</v>
      </c>
      <c r="D22" s="47">
        <v>4.7699999999999996</v>
      </c>
      <c r="E22" s="47">
        <v>6.15</v>
      </c>
      <c r="F22" s="47">
        <v>1.38</v>
      </c>
    </row>
    <row r="23" spans="3:6" x14ac:dyDescent="0.2">
      <c r="C23" s="44">
        <v>39570</v>
      </c>
      <c r="D23" s="47">
        <v>4.7699999999999996</v>
      </c>
      <c r="E23" s="47">
        <v>6.18</v>
      </c>
      <c r="F23" s="47">
        <v>1.41</v>
      </c>
    </row>
    <row r="24" spans="3:6" x14ac:dyDescent="0.2">
      <c r="C24" s="44">
        <v>39577</v>
      </c>
      <c r="D24" s="47">
        <v>4.76</v>
      </c>
      <c r="E24" s="47">
        <v>6.2</v>
      </c>
      <c r="F24" s="47">
        <v>1.44</v>
      </c>
    </row>
    <row r="25" spans="3:6" x14ac:dyDescent="0.2">
      <c r="C25" s="44">
        <v>39584</v>
      </c>
      <c r="D25" s="47">
        <v>4.79</v>
      </c>
      <c r="E25" s="47">
        <v>6.22</v>
      </c>
      <c r="F25" s="47">
        <v>1.43</v>
      </c>
    </row>
    <row r="26" spans="3:6" x14ac:dyDescent="0.2">
      <c r="C26" s="44">
        <v>39591</v>
      </c>
      <c r="D26" s="47">
        <v>4.93</v>
      </c>
      <c r="E26" s="47">
        <v>6.28</v>
      </c>
      <c r="F26" s="47">
        <v>1.35</v>
      </c>
    </row>
    <row r="27" spans="3:6" x14ac:dyDescent="0.2">
      <c r="C27" s="44">
        <v>39598</v>
      </c>
      <c r="D27" s="47">
        <v>5.03</v>
      </c>
      <c r="E27" s="47">
        <v>6.33</v>
      </c>
      <c r="F27" s="47">
        <v>1.3</v>
      </c>
    </row>
    <row r="28" spans="3:6" x14ac:dyDescent="0.2">
      <c r="C28" s="44">
        <v>39605</v>
      </c>
      <c r="D28" s="47">
        <v>5.12</v>
      </c>
      <c r="E28" s="47">
        <v>6.4</v>
      </c>
      <c r="F28" s="47">
        <v>1.28</v>
      </c>
    </row>
    <row r="29" spans="3:6" x14ac:dyDescent="0.2">
      <c r="C29" s="44">
        <v>39612</v>
      </c>
      <c r="D29" s="47">
        <v>5.36</v>
      </c>
      <c r="E29" s="47">
        <v>6.55</v>
      </c>
      <c r="F29" s="47">
        <v>1.19</v>
      </c>
    </row>
    <row r="30" spans="3:6" x14ac:dyDescent="0.2">
      <c r="C30" s="44">
        <v>39619</v>
      </c>
      <c r="D30" s="47">
        <v>5.42</v>
      </c>
      <c r="E30" s="47">
        <v>6.62</v>
      </c>
      <c r="F30" s="47">
        <v>1.2</v>
      </c>
    </row>
    <row r="31" spans="3:6" x14ac:dyDescent="0.2">
      <c r="C31" s="44">
        <v>39626</v>
      </c>
      <c r="D31" s="47">
        <v>5.34</v>
      </c>
      <c r="E31" s="47">
        <v>7.13</v>
      </c>
      <c r="F31" s="47">
        <v>1.79</v>
      </c>
    </row>
    <row r="32" spans="3:6" x14ac:dyDescent="0.2">
      <c r="C32" s="44">
        <v>39633</v>
      </c>
      <c r="D32" s="47">
        <v>5.36</v>
      </c>
      <c r="E32" s="47">
        <v>7.12</v>
      </c>
      <c r="F32" s="47">
        <v>1.76</v>
      </c>
    </row>
    <row r="33" spans="3:6" x14ac:dyDescent="0.2">
      <c r="C33" s="44">
        <v>39640</v>
      </c>
      <c r="D33" s="47">
        <v>5.27</v>
      </c>
      <c r="E33" s="47">
        <v>7.15</v>
      </c>
      <c r="F33" s="47">
        <v>1.88</v>
      </c>
    </row>
    <row r="34" spans="3:6" x14ac:dyDescent="0.2">
      <c r="C34" s="44">
        <v>39647</v>
      </c>
      <c r="D34" s="47">
        <v>5.27</v>
      </c>
      <c r="E34" s="47">
        <v>7.14</v>
      </c>
      <c r="F34" s="47">
        <v>1.87</v>
      </c>
    </row>
    <row r="35" spans="3:6" x14ac:dyDescent="0.2">
      <c r="C35" s="44">
        <v>39654</v>
      </c>
      <c r="D35" s="47">
        <v>5.3</v>
      </c>
      <c r="E35" s="47">
        <v>7.18</v>
      </c>
      <c r="F35" s="47">
        <v>1.88</v>
      </c>
    </row>
    <row r="36" spans="3:6" x14ac:dyDescent="0.2">
      <c r="C36" s="44">
        <v>39661</v>
      </c>
      <c r="D36" s="47">
        <v>5.25</v>
      </c>
      <c r="E36" s="47">
        <v>7.09</v>
      </c>
      <c r="F36" s="47">
        <v>1.84</v>
      </c>
    </row>
    <row r="37" spans="3:6" x14ac:dyDescent="0.2">
      <c r="C37" s="44">
        <v>39668</v>
      </c>
      <c r="D37" s="47">
        <v>5.23</v>
      </c>
      <c r="E37" s="47">
        <v>7.08</v>
      </c>
      <c r="F37" s="47">
        <v>1.85</v>
      </c>
    </row>
    <row r="38" spans="3:6" x14ac:dyDescent="0.2">
      <c r="C38" s="44">
        <v>39675</v>
      </c>
      <c r="D38" s="47">
        <v>5.1100000000000003</v>
      </c>
      <c r="E38" s="47">
        <v>6.73</v>
      </c>
      <c r="F38" s="47">
        <v>1.62</v>
      </c>
    </row>
    <row r="39" spans="3:6" x14ac:dyDescent="0.2">
      <c r="C39" s="44">
        <v>39682</v>
      </c>
      <c r="D39" s="47">
        <v>5</v>
      </c>
      <c r="E39" s="47">
        <v>6.53</v>
      </c>
      <c r="F39" s="47">
        <v>1.53</v>
      </c>
    </row>
    <row r="40" spans="3:6" x14ac:dyDescent="0.2">
      <c r="C40" s="44">
        <v>39689</v>
      </c>
      <c r="D40" s="47">
        <v>5</v>
      </c>
      <c r="E40" s="47">
        <v>6.6</v>
      </c>
      <c r="F40" s="47">
        <v>1.6</v>
      </c>
    </row>
    <row r="41" spans="3:6" x14ac:dyDescent="0.2">
      <c r="C41" s="44">
        <v>39696</v>
      </c>
      <c r="D41" s="47">
        <v>5.03</v>
      </c>
      <c r="E41" s="47">
        <v>6.5</v>
      </c>
      <c r="F41" s="47">
        <v>1.47</v>
      </c>
    </row>
    <row r="42" spans="3:6" x14ac:dyDescent="0.2">
      <c r="C42" s="44">
        <v>39703</v>
      </c>
      <c r="D42" s="47">
        <v>5</v>
      </c>
      <c r="E42" s="47">
        <v>6.49</v>
      </c>
      <c r="F42" s="47">
        <v>1.49</v>
      </c>
    </row>
    <row r="43" spans="3:6" x14ac:dyDescent="0.2">
      <c r="C43" s="44">
        <v>39710</v>
      </c>
      <c r="D43" s="47">
        <v>5.0199999999999996</v>
      </c>
      <c r="E43" s="47">
        <v>6.73</v>
      </c>
      <c r="F43" s="47">
        <v>1.71</v>
      </c>
    </row>
    <row r="44" spans="3:6" x14ac:dyDescent="0.2">
      <c r="C44" s="44">
        <v>39717</v>
      </c>
      <c r="D44" s="47">
        <v>5.1100000000000003</v>
      </c>
      <c r="E44" s="47">
        <v>7.06</v>
      </c>
      <c r="F44" s="47">
        <v>1.95</v>
      </c>
    </row>
    <row r="45" spans="3:6" x14ac:dyDescent="0.2">
      <c r="C45" s="44">
        <v>39724</v>
      </c>
      <c r="D45" s="47">
        <v>5.03</v>
      </c>
      <c r="E45" s="47">
        <v>7.1</v>
      </c>
      <c r="F45" s="47">
        <v>2.0699999999999998</v>
      </c>
    </row>
    <row r="46" spans="3:6" x14ac:dyDescent="0.2">
      <c r="C46" s="44">
        <v>39731</v>
      </c>
      <c r="D46" s="47">
        <v>5.19</v>
      </c>
      <c r="E46" s="47">
        <v>7.19</v>
      </c>
      <c r="F46" s="47">
        <v>2</v>
      </c>
    </row>
    <row r="47" spans="3:6" x14ac:dyDescent="0.2">
      <c r="C47" s="44">
        <v>39738</v>
      </c>
      <c r="D47" s="47">
        <v>5.44</v>
      </c>
      <c r="E47" s="47">
        <v>7.44</v>
      </c>
      <c r="F47" s="47">
        <v>2</v>
      </c>
    </row>
    <row r="48" spans="3:6" x14ac:dyDescent="0.2">
      <c r="C48" s="44">
        <v>39745</v>
      </c>
      <c r="D48" s="47">
        <v>5.51</v>
      </c>
      <c r="E48" s="47">
        <v>7.37</v>
      </c>
      <c r="F48" s="47">
        <v>1.86</v>
      </c>
    </row>
    <row r="49" spans="3:6" x14ac:dyDescent="0.2">
      <c r="C49" s="44">
        <v>39752</v>
      </c>
      <c r="D49" s="47">
        <v>5.87</v>
      </c>
      <c r="E49" s="47">
        <v>7.43</v>
      </c>
      <c r="F49" s="47">
        <v>1.56</v>
      </c>
    </row>
    <row r="50" spans="3:6" x14ac:dyDescent="0.2">
      <c r="C50" s="44">
        <v>39759</v>
      </c>
      <c r="D50" s="47">
        <v>4.9000000000000004</v>
      </c>
      <c r="E50" s="47">
        <v>7.25</v>
      </c>
      <c r="F50" s="47">
        <v>2.35</v>
      </c>
    </row>
    <row r="51" spans="3:6" x14ac:dyDescent="0.2">
      <c r="C51" s="44">
        <v>39766</v>
      </c>
      <c r="D51" s="47">
        <v>4.6500000000000004</v>
      </c>
      <c r="E51" s="47">
        <v>7.18</v>
      </c>
      <c r="F51" s="47">
        <v>2.5299999999999998</v>
      </c>
    </row>
    <row r="52" spans="3:6" x14ac:dyDescent="0.2">
      <c r="C52" s="44">
        <v>39773</v>
      </c>
      <c r="D52" s="47">
        <v>4.83</v>
      </c>
      <c r="E52" s="47">
        <v>7.03</v>
      </c>
      <c r="F52" s="47">
        <v>2.2000000000000002</v>
      </c>
    </row>
    <row r="53" spans="3:6" x14ac:dyDescent="0.2">
      <c r="C53" s="44">
        <v>39780</v>
      </c>
      <c r="D53" s="47">
        <v>4.84</v>
      </c>
      <c r="E53" s="47">
        <v>6.88</v>
      </c>
      <c r="F53" s="47">
        <v>2.04</v>
      </c>
    </row>
    <row r="54" spans="3:6" x14ac:dyDescent="0.2">
      <c r="C54" s="44">
        <v>39787</v>
      </c>
      <c r="D54" s="47">
        <v>5.13</v>
      </c>
      <c r="E54" s="47">
        <v>6.6</v>
      </c>
      <c r="F54" s="47">
        <v>1.47</v>
      </c>
    </row>
    <row r="55" spans="3:6" x14ac:dyDescent="0.2">
      <c r="C55" s="44">
        <v>39794</v>
      </c>
      <c r="D55" s="47">
        <v>5.25</v>
      </c>
      <c r="E55" s="47">
        <v>6.53</v>
      </c>
      <c r="F55" s="47">
        <v>1.28</v>
      </c>
    </row>
    <row r="56" spans="3:6" x14ac:dyDescent="0.2">
      <c r="C56" s="44">
        <v>39801</v>
      </c>
      <c r="D56" s="47">
        <v>4.91</v>
      </c>
      <c r="E56" s="47">
        <v>6.62</v>
      </c>
      <c r="F56" s="47">
        <v>1.71</v>
      </c>
    </row>
    <row r="57" spans="3:6" x14ac:dyDescent="0.2">
      <c r="C57" s="44">
        <v>39808</v>
      </c>
      <c r="D57" s="47">
        <v>4.6399999999999997</v>
      </c>
      <c r="E57" s="47">
        <v>6.58</v>
      </c>
      <c r="F57" s="47">
        <v>1.94</v>
      </c>
    </row>
    <row r="58" spans="3:6" x14ac:dyDescent="0.2">
      <c r="C58" s="44">
        <v>39815</v>
      </c>
      <c r="D58" s="47">
        <v>4.3600000000000003</v>
      </c>
      <c r="E58" s="47">
        <v>6.5</v>
      </c>
      <c r="F58" s="47">
        <v>2.14</v>
      </c>
    </row>
    <row r="59" spans="3:6" x14ac:dyDescent="0.2">
      <c r="C59" s="44">
        <v>39822</v>
      </c>
      <c r="D59" s="47">
        <v>4.2699999999999996</v>
      </c>
      <c r="E59" s="47">
        <v>6.12</v>
      </c>
      <c r="F59" s="47">
        <v>1.85</v>
      </c>
    </row>
    <row r="60" spans="3:6" x14ac:dyDescent="0.2">
      <c r="C60" s="44">
        <v>39829</v>
      </c>
      <c r="D60" s="47">
        <v>3.82</v>
      </c>
      <c r="E60" s="47">
        <v>6.18</v>
      </c>
      <c r="F60" s="47">
        <v>2.36</v>
      </c>
    </row>
    <row r="61" spans="3:6" x14ac:dyDescent="0.2">
      <c r="C61" s="44">
        <v>39836</v>
      </c>
      <c r="D61" s="47">
        <v>3.7</v>
      </c>
      <c r="E61" s="47">
        <v>6.03</v>
      </c>
      <c r="F61" s="47">
        <v>2.33</v>
      </c>
    </row>
    <row r="62" spans="3:6" x14ac:dyDescent="0.2">
      <c r="C62" s="44">
        <v>39843</v>
      </c>
      <c r="D62" s="47">
        <v>3.86</v>
      </c>
      <c r="E62" s="47">
        <v>6.35</v>
      </c>
      <c r="F62" s="47">
        <v>2.4900000000000002</v>
      </c>
    </row>
    <row r="63" spans="3:6" x14ac:dyDescent="0.2">
      <c r="C63" s="44">
        <v>39850</v>
      </c>
      <c r="D63" s="47">
        <v>3.8</v>
      </c>
      <c r="E63" s="47">
        <v>6.29</v>
      </c>
      <c r="F63" s="47">
        <v>2.4900000000000002</v>
      </c>
    </row>
    <row r="64" spans="3:6" x14ac:dyDescent="0.2">
      <c r="C64" s="44">
        <v>39857</v>
      </c>
      <c r="D64" s="47">
        <v>3.77</v>
      </c>
      <c r="E64" s="47">
        <v>6.15</v>
      </c>
      <c r="F64" s="47">
        <v>2.38</v>
      </c>
    </row>
    <row r="65" spans="3:6" x14ac:dyDescent="0.2">
      <c r="C65" s="44">
        <v>39864</v>
      </c>
      <c r="D65" s="47">
        <v>3.69</v>
      </c>
      <c r="E65" s="47">
        <v>6.13</v>
      </c>
      <c r="F65" s="47">
        <v>2.44</v>
      </c>
    </row>
    <row r="66" spans="3:6" x14ac:dyDescent="0.2">
      <c r="C66" s="44">
        <v>39871</v>
      </c>
      <c r="D66" s="47">
        <v>3.53</v>
      </c>
      <c r="E66" s="47">
        <v>6.23</v>
      </c>
      <c r="F66" s="47">
        <v>2.7</v>
      </c>
    </row>
    <row r="67" spans="3:6" x14ac:dyDescent="0.2">
      <c r="C67" s="44">
        <v>39878</v>
      </c>
      <c r="D67" s="47">
        <v>3.26</v>
      </c>
      <c r="E67" s="47">
        <v>6.11</v>
      </c>
      <c r="F67" s="47">
        <v>2.85</v>
      </c>
    </row>
    <row r="68" spans="3:6" x14ac:dyDescent="0.2">
      <c r="C68" s="44">
        <v>39885</v>
      </c>
      <c r="D68" s="47">
        <v>3.2</v>
      </c>
      <c r="E68" s="47">
        <v>6.01</v>
      </c>
      <c r="F68" s="47">
        <v>2.81</v>
      </c>
    </row>
    <row r="69" spans="3:6" x14ac:dyDescent="0.2">
      <c r="C69" s="44">
        <v>39892</v>
      </c>
      <c r="D69" s="47">
        <v>3.17</v>
      </c>
      <c r="E69" s="47">
        <v>5.84</v>
      </c>
      <c r="F69" s="47">
        <v>2.67</v>
      </c>
    </row>
    <row r="70" spans="3:6" x14ac:dyDescent="0.2">
      <c r="C70" s="44">
        <v>39899</v>
      </c>
      <c r="D70" s="47">
        <v>3.01</v>
      </c>
      <c r="E70" s="47">
        <v>5.61</v>
      </c>
      <c r="F70" s="47">
        <v>2.6</v>
      </c>
    </row>
    <row r="71" spans="3:6" x14ac:dyDescent="0.2">
      <c r="C71" s="44">
        <v>39906</v>
      </c>
      <c r="D71" s="47">
        <v>2.91</v>
      </c>
      <c r="E71" s="47">
        <v>5.49</v>
      </c>
      <c r="F71" s="47">
        <v>2.58</v>
      </c>
    </row>
    <row r="72" spans="3:6" x14ac:dyDescent="0.2">
      <c r="C72" s="44">
        <v>39913</v>
      </c>
      <c r="D72" s="47">
        <v>2.99</v>
      </c>
      <c r="E72" s="47">
        <v>5.55</v>
      </c>
      <c r="F72" s="47">
        <v>2.56</v>
      </c>
    </row>
    <row r="73" spans="3:6" x14ac:dyDescent="0.2">
      <c r="C73" s="44">
        <v>39920</v>
      </c>
      <c r="D73" s="47">
        <v>2.99</v>
      </c>
      <c r="E73" s="47">
        <v>5.44</v>
      </c>
      <c r="F73" s="47">
        <v>2.4500000000000002</v>
      </c>
    </row>
    <row r="74" spans="3:6" x14ac:dyDescent="0.2">
      <c r="C74" s="44">
        <v>39927</v>
      </c>
      <c r="D74" s="47">
        <v>2.9</v>
      </c>
      <c r="E74" s="47">
        <v>5.48</v>
      </c>
      <c r="F74" s="47">
        <v>2.58</v>
      </c>
    </row>
    <row r="75" spans="3:6" x14ac:dyDescent="0.2">
      <c r="C75" s="44">
        <v>39934</v>
      </c>
      <c r="D75" s="47">
        <v>2.78</v>
      </c>
      <c r="E75" s="47">
        <v>5.54</v>
      </c>
      <c r="F75" s="47">
        <v>2.76</v>
      </c>
    </row>
    <row r="76" spans="3:6" x14ac:dyDescent="0.2">
      <c r="C76" s="44">
        <v>39941</v>
      </c>
      <c r="D76" s="47">
        <v>2.76</v>
      </c>
      <c r="E76" s="47">
        <v>5.48</v>
      </c>
      <c r="F76" s="47">
        <v>2.72</v>
      </c>
    </row>
    <row r="77" spans="3:6" x14ac:dyDescent="0.2">
      <c r="C77" s="44">
        <v>39948</v>
      </c>
      <c r="D77" s="47">
        <v>2.6</v>
      </c>
      <c r="E77" s="47">
        <v>5.46</v>
      </c>
      <c r="F77" s="47">
        <v>2.86</v>
      </c>
    </row>
    <row r="78" spans="3:6" x14ac:dyDescent="0.2">
      <c r="C78" s="44">
        <v>39955</v>
      </c>
      <c r="D78" s="47">
        <v>2.54</v>
      </c>
      <c r="E78" s="47">
        <v>5.46</v>
      </c>
      <c r="F78" s="47">
        <v>2.92</v>
      </c>
    </row>
    <row r="79" spans="3:6" x14ac:dyDescent="0.2">
      <c r="C79" s="44">
        <v>39962</v>
      </c>
      <c r="D79" s="47">
        <v>2.5299999999999998</v>
      </c>
      <c r="E79" s="47">
        <v>5.48</v>
      </c>
      <c r="F79" s="47">
        <v>2.95</v>
      </c>
    </row>
    <row r="80" spans="3:6" x14ac:dyDescent="0.2">
      <c r="C80" s="44">
        <v>39969</v>
      </c>
      <c r="D80" s="47">
        <v>2.46</v>
      </c>
      <c r="E80" s="47">
        <v>5.43</v>
      </c>
      <c r="F80" s="47">
        <v>2.97</v>
      </c>
    </row>
    <row r="81" spans="3:6" x14ac:dyDescent="0.2">
      <c r="C81" s="44">
        <v>39976</v>
      </c>
      <c r="D81" s="47">
        <v>2.52</v>
      </c>
      <c r="E81" s="47">
        <v>5.59</v>
      </c>
      <c r="F81" s="47">
        <v>3.07</v>
      </c>
    </row>
    <row r="82" spans="3:6" x14ac:dyDescent="0.2">
      <c r="C82" s="44">
        <v>39983</v>
      </c>
      <c r="D82" s="47">
        <v>2.4</v>
      </c>
      <c r="E82" s="47">
        <v>5.53</v>
      </c>
      <c r="F82" s="47">
        <v>3.13</v>
      </c>
    </row>
    <row r="83" spans="3:6" x14ac:dyDescent="0.2">
      <c r="C83" s="44">
        <v>39990</v>
      </c>
      <c r="D83" s="47">
        <v>2.31</v>
      </c>
      <c r="E83" s="47">
        <v>5.48</v>
      </c>
      <c r="F83" s="47">
        <v>3.17</v>
      </c>
    </row>
    <row r="84" spans="3:6" x14ac:dyDescent="0.2">
      <c r="C84" s="44">
        <v>39997</v>
      </c>
      <c r="D84" s="47">
        <v>2.23</v>
      </c>
      <c r="E84" s="47">
        <v>5.38</v>
      </c>
      <c r="F84" s="47">
        <v>3.15</v>
      </c>
    </row>
    <row r="85" spans="3:6" x14ac:dyDescent="0.2">
      <c r="C85" s="44">
        <v>40004</v>
      </c>
      <c r="D85" s="47">
        <v>2.2000000000000002</v>
      </c>
      <c r="E85" s="47">
        <v>5.31</v>
      </c>
      <c r="F85" s="47">
        <v>3.11</v>
      </c>
    </row>
    <row r="86" spans="3:6" x14ac:dyDescent="0.2">
      <c r="C86" s="44">
        <v>40011</v>
      </c>
      <c r="D86" s="47">
        <v>2.15</v>
      </c>
      <c r="E86" s="47">
        <v>5.34</v>
      </c>
      <c r="F86" s="47">
        <v>3.19</v>
      </c>
    </row>
    <row r="87" spans="3:6" x14ac:dyDescent="0.2">
      <c r="C87" s="44">
        <v>40018</v>
      </c>
      <c r="D87" s="47">
        <v>2.12</v>
      </c>
      <c r="E87" s="47">
        <v>5.35</v>
      </c>
      <c r="F87" s="47">
        <v>3.23</v>
      </c>
    </row>
    <row r="88" spans="3:6" x14ac:dyDescent="0.2">
      <c r="C88" s="44">
        <v>40025</v>
      </c>
      <c r="D88" s="47">
        <v>2.09</v>
      </c>
      <c r="E88" s="47">
        <v>5.35</v>
      </c>
      <c r="F88" s="47">
        <v>3.26</v>
      </c>
    </row>
    <row r="89" spans="3:6" x14ac:dyDescent="0.2">
      <c r="C89" s="44">
        <v>40032</v>
      </c>
      <c r="D89" s="47">
        <v>2.17</v>
      </c>
      <c r="E89" s="47">
        <v>5.29</v>
      </c>
      <c r="F89" s="47">
        <v>3.12</v>
      </c>
    </row>
    <row r="90" spans="3:6" x14ac:dyDescent="0.2">
      <c r="C90" s="44">
        <v>40039</v>
      </c>
      <c r="D90" s="47">
        <v>2.15</v>
      </c>
      <c r="E90" s="47">
        <v>5.29</v>
      </c>
      <c r="F90" s="47">
        <v>3.14</v>
      </c>
    </row>
    <row r="91" spans="3:6" x14ac:dyDescent="0.2">
      <c r="C91" s="44">
        <v>40046</v>
      </c>
      <c r="D91" s="47">
        <v>2.2599999999999998</v>
      </c>
      <c r="E91" s="47">
        <v>5.28</v>
      </c>
      <c r="F91" s="47">
        <v>3.02</v>
      </c>
    </row>
    <row r="92" spans="3:6" x14ac:dyDescent="0.2">
      <c r="C92" s="44">
        <v>40053</v>
      </c>
      <c r="D92" s="47">
        <v>2.0699999999999998</v>
      </c>
      <c r="E92" s="47">
        <v>5.2</v>
      </c>
      <c r="F92" s="47">
        <v>3.13</v>
      </c>
    </row>
    <row r="93" spans="3:6" x14ac:dyDescent="0.2">
      <c r="C93" s="44">
        <v>40060</v>
      </c>
      <c r="D93" s="47">
        <v>2.0699999999999998</v>
      </c>
      <c r="E93" s="47">
        <v>5.2</v>
      </c>
      <c r="F93" s="47">
        <v>3.13</v>
      </c>
    </row>
    <row r="94" spans="3:6" x14ac:dyDescent="0.2">
      <c r="C94" s="44">
        <v>40067</v>
      </c>
      <c r="D94" s="47">
        <v>2.0699999999999998</v>
      </c>
      <c r="E94" s="47">
        <v>5.24</v>
      </c>
      <c r="F94" s="47">
        <v>3.17</v>
      </c>
    </row>
    <row r="95" spans="3:6" x14ac:dyDescent="0.2">
      <c r="C95" s="44">
        <v>40074</v>
      </c>
      <c r="D95" s="47">
        <v>2.08</v>
      </c>
      <c r="E95" s="47">
        <v>5.24</v>
      </c>
      <c r="F95" s="47">
        <v>3.16</v>
      </c>
    </row>
    <row r="96" spans="3:6" x14ac:dyDescent="0.2">
      <c r="C96" s="44">
        <v>40081</v>
      </c>
      <c r="D96" s="47">
        <v>1.97</v>
      </c>
      <c r="E96" s="47">
        <v>5.25</v>
      </c>
      <c r="F96" s="47">
        <v>3.28</v>
      </c>
    </row>
    <row r="97" spans="3:6" x14ac:dyDescent="0.2">
      <c r="C97" s="44">
        <v>40088</v>
      </c>
      <c r="D97" s="47">
        <v>1.64</v>
      </c>
      <c r="E97" s="47">
        <v>5.21</v>
      </c>
      <c r="F97" s="47">
        <v>3.57</v>
      </c>
    </row>
    <row r="98" spans="3:6" x14ac:dyDescent="0.2">
      <c r="C98" s="44">
        <v>40095</v>
      </c>
      <c r="D98" s="47">
        <v>1.85</v>
      </c>
      <c r="E98" s="47">
        <v>5.19</v>
      </c>
      <c r="F98" s="47">
        <v>3.34</v>
      </c>
    </row>
    <row r="99" spans="3:6" x14ac:dyDescent="0.2">
      <c r="C99" s="44">
        <v>40102</v>
      </c>
      <c r="D99" s="47">
        <v>1.95</v>
      </c>
      <c r="E99" s="47">
        <v>5.2</v>
      </c>
      <c r="F99" s="47">
        <v>3.25</v>
      </c>
    </row>
    <row r="100" spans="3:6" x14ac:dyDescent="0.2">
      <c r="C100" s="44">
        <v>40109</v>
      </c>
      <c r="D100" s="47">
        <v>1.47</v>
      </c>
      <c r="E100" s="47">
        <v>5.25</v>
      </c>
      <c r="F100" s="47">
        <v>3.78</v>
      </c>
    </row>
    <row r="101" spans="3:6" x14ac:dyDescent="0.2">
      <c r="C101" s="44">
        <v>40116</v>
      </c>
      <c r="D101" s="47">
        <v>2.09</v>
      </c>
      <c r="E101" s="47">
        <v>5.29</v>
      </c>
      <c r="F101" s="47">
        <v>3.2</v>
      </c>
    </row>
    <row r="102" spans="3:6" x14ac:dyDescent="0.2">
      <c r="C102" s="44">
        <v>40123</v>
      </c>
      <c r="D102" s="47">
        <v>1.7</v>
      </c>
      <c r="E102" s="47">
        <v>5.28</v>
      </c>
      <c r="F102" s="47">
        <v>3.58</v>
      </c>
    </row>
    <row r="103" spans="3:6" x14ac:dyDescent="0.2">
      <c r="C103" s="44">
        <v>40130</v>
      </c>
      <c r="D103" s="47">
        <v>1.8</v>
      </c>
      <c r="E103" s="47">
        <v>5.3</v>
      </c>
      <c r="F103" s="47">
        <v>3.5</v>
      </c>
    </row>
    <row r="104" spans="3:6" x14ac:dyDescent="0.2">
      <c r="C104" s="44">
        <v>40137</v>
      </c>
      <c r="D104" s="47">
        <v>1.86</v>
      </c>
      <c r="E104" s="47">
        <v>5.26</v>
      </c>
      <c r="F104" s="47">
        <v>3.4</v>
      </c>
    </row>
    <row r="105" spans="3:6" x14ac:dyDescent="0.2">
      <c r="C105" s="44">
        <v>40144</v>
      </c>
      <c r="D105" s="47">
        <v>1.79</v>
      </c>
      <c r="E105" s="47">
        <v>5.22</v>
      </c>
      <c r="F105" s="47">
        <v>3.43</v>
      </c>
    </row>
    <row r="106" spans="3:6" x14ac:dyDescent="0.2">
      <c r="C106" s="44">
        <v>40151</v>
      </c>
      <c r="D106" s="47">
        <v>1.68</v>
      </c>
      <c r="E106" s="47">
        <v>5.2</v>
      </c>
      <c r="F106" s="47">
        <v>3.52</v>
      </c>
    </row>
    <row r="107" spans="3:6" x14ac:dyDescent="0.2">
      <c r="C107" s="44">
        <v>40158</v>
      </c>
      <c r="D107" s="47">
        <v>1.77</v>
      </c>
      <c r="E107" s="47">
        <v>5.14</v>
      </c>
      <c r="F107" s="47">
        <v>3.37</v>
      </c>
    </row>
    <row r="108" spans="3:6" x14ac:dyDescent="0.2">
      <c r="C108" s="44">
        <v>40165</v>
      </c>
      <c r="D108" s="47">
        <v>1.78</v>
      </c>
      <c r="E108" s="47">
        <v>5.17</v>
      </c>
      <c r="F108" s="47">
        <v>3.39</v>
      </c>
    </row>
    <row r="109" spans="3:6" x14ac:dyDescent="0.2">
      <c r="C109" s="44">
        <v>40172</v>
      </c>
      <c r="D109" s="47">
        <v>1.73</v>
      </c>
      <c r="E109" s="47">
        <v>5.18</v>
      </c>
      <c r="F109" s="47">
        <v>3.45</v>
      </c>
    </row>
    <row r="110" spans="3:6" x14ac:dyDescent="0.2">
      <c r="C110" s="44">
        <v>40179</v>
      </c>
      <c r="D110" s="47">
        <v>1.74</v>
      </c>
      <c r="E110" s="47">
        <v>5.19</v>
      </c>
      <c r="F110" s="47">
        <v>3.45</v>
      </c>
    </row>
    <row r="111" spans="3:6" x14ac:dyDescent="0.2">
      <c r="C111" s="44">
        <v>40186</v>
      </c>
      <c r="D111" s="47">
        <v>1.75</v>
      </c>
      <c r="E111" s="47">
        <v>5.2</v>
      </c>
      <c r="F111" s="47">
        <v>3.45</v>
      </c>
    </row>
    <row r="112" spans="3:6" x14ac:dyDescent="0.2">
      <c r="C112" s="44">
        <v>40193</v>
      </c>
      <c r="D112" s="47">
        <v>1.75</v>
      </c>
      <c r="E112" s="47">
        <v>5.2</v>
      </c>
      <c r="F112" s="47">
        <v>3.45</v>
      </c>
    </row>
    <row r="113" spans="3:6" x14ac:dyDescent="0.2">
      <c r="C113" s="44">
        <v>40200</v>
      </c>
      <c r="D113" s="47">
        <v>1.55</v>
      </c>
      <c r="E113" s="47">
        <v>5.12</v>
      </c>
      <c r="F113" s="47">
        <v>3.57</v>
      </c>
    </row>
    <row r="114" spans="3:6" x14ac:dyDescent="0.2">
      <c r="C114" s="44">
        <v>40207</v>
      </c>
      <c r="D114" s="47">
        <v>1.44</v>
      </c>
      <c r="E114" s="47">
        <v>5.0599999999999996</v>
      </c>
      <c r="F114" s="47">
        <v>3.62</v>
      </c>
    </row>
    <row r="115" spans="3:6" x14ac:dyDescent="0.2">
      <c r="C115" s="44">
        <v>40214</v>
      </c>
      <c r="D115" s="47">
        <v>1.49</v>
      </c>
      <c r="E115" s="47">
        <v>5.08</v>
      </c>
      <c r="F115" s="47">
        <v>3.59</v>
      </c>
    </row>
    <row r="116" spans="3:6" x14ac:dyDescent="0.2">
      <c r="C116" s="44">
        <v>40221</v>
      </c>
      <c r="D116" s="47">
        <v>1.45</v>
      </c>
      <c r="E116" s="47">
        <v>5.01</v>
      </c>
      <c r="F116" s="47">
        <v>3.56</v>
      </c>
    </row>
    <row r="117" spans="3:6" x14ac:dyDescent="0.2">
      <c r="C117" s="44">
        <v>40228</v>
      </c>
      <c r="D117" s="47">
        <v>1.42</v>
      </c>
      <c r="E117" s="47">
        <v>5.0199999999999996</v>
      </c>
      <c r="F117" s="47">
        <v>3.6</v>
      </c>
    </row>
    <row r="118" spans="3:6" x14ac:dyDescent="0.2">
      <c r="C118" s="44">
        <v>40235</v>
      </c>
      <c r="D118" s="47">
        <v>1.39</v>
      </c>
      <c r="E118" s="47">
        <v>4.93</v>
      </c>
      <c r="F118" s="47">
        <v>3.54</v>
      </c>
    </row>
    <row r="119" spans="3:6" x14ac:dyDescent="0.2">
      <c r="C119" s="44">
        <v>40242</v>
      </c>
      <c r="D119" s="47">
        <v>1.44</v>
      </c>
      <c r="E119" s="47">
        <v>4.95</v>
      </c>
      <c r="F119" s="47">
        <v>3.51</v>
      </c>
    </row>
    <row r="120" spans="3:6" x14ac:dyDescent="0.2">
      <c r="C120" s="44">
        <v>40249</v>
      </c>
      <c r="D120" s="47">
        <v>1.41</v>
      </c>
      <c r="E120" s="47">
        <v>4.88</v>
      </c>
      <c r="F120" s="47">
        <v>3.47</v>
      </c>
    </row>
    <row r="121" spans="3:6" x14ac:dyDescent="0.2">
      <c r="C121" s="44">
        <v>40256</v>
      </c>
      <c r="D121" s="47">
        <v>1.34</v>
      </c>
      <c r="E121" s="47">
        <v>4.8499999999999996</v>
      </c>
      <c r="F121" s="47">
        <v>3.51</v>
      </c>
    </row>
    <row r="122" spans="3:6" x14ac:dyDescent="0.2">
      <c r="C122" s="44">
        <v>40263</v>
      </c>
      <c r="D122" s="47">
        <v>1.3</v>
      </c>
      <c r="E122" s="47">
        <v>4.79</v>
      </c>
      <c r="F122" s="47">
        <v>3.49</v>
      </c>
    </row>
    <row r="123" spans="3:6" x14ac:dyDescent="0.2">
      <c r="C123" s="44">
        <v>40270</v>
      </c>
      <c r="D123" s="47">
        <v>1.25</v>
      </c>
      <c r="E123" s="47">
        <v>4.68</v>
      </c>
      <c r="F123" s="47">
        <v>3.43</v>
      </c>
    </row>
    <row r="124" spans="3:6" x14ac:dyDescent="0.2">
      <c r="C124" s="44">
        <v>40277</v>
      </c>
      <c r="D124" s="47">
        <v>1.22</v>
      </c>
      <c r="E124" s="47">
        <v>4.88</v>
      </c>
      <c r="F124" s="47">
        <v>3.66</v>
      </c>
    </row>
    <row r="125" spans="3:6" x14ac:dyDescent="0.2">
      <c r="C125" s="44">
        <v>40284</v>
      </c>
      <c r="D125" s="47">
        <v>1.32</v>
      </c>
      <c r="E125" s="47">
        <v>4.75</v>
      </c>
      <c r="F125" s="47">
        <v>3.43</v>
      </c>
    </row>
    <row r="126" spans="3:6" x14ac:dyDescent="0.2">
      <c r="C126" s="44">
        <v>40291</v>
      </c>
      <c r="D126" s="47">
        <v>1.26</v>
      </c>
      <c r="E126" s="47">
        <v>4.6399999999999997</v>
      </c>
      <c r="F126" s="47">
        <v>3.38</v>
      </c>
    </row>
    <row r="127" spans="3:6" x14ac:dyDescent="0.2">
      <c r="C127" s="44">
        <v>40298</v>
      </c>
      <c r="D127" s="47">
        <v>1.22</v>
      </c>
      <c r="E127" s="47">
        <v>4.68</v>
      </c>
      <c r="F127" s="47">
        <v>3.46</v>
      </c>
    </row>
    <row r="128" spans="3:6" x14ac:dyDescent="0.2">
      <c r="C128" s="44">
        <v>40305</v>
      </c>
      <c r="D128" s="47">
        <v>1.19</v>
      </c>
      <c r="E128" s="47">
        <v>4.63</v>
      </c>
      <c r="F128" s="47">
        <v>3.44</v>
      </c>
    </row>
    <row r="129" spans="3:6" x14ac:dyDescent="0.2">
      <c r="C129" s="44">
        <v>40312</v>
      </c>
      <c r="D129" s="47">
        <v>1.17</v>
      </c>
      <c r="E129" s="47">
        <v>4.55</v>
      </c>
      <c r="F129" s="47">
        <v>3.38</v>
      </c>
    </row>
    <row r="130" spans="3:6" x14ac:dyDescent="0.2">
      <c r="C130" s="44">
        <v>40319</v>
      </c>
      <c r="D130" s="47">
        <v>1.1299999999999999</v>
      </c>
      <c r="E130" s="47">
        <v>4.53</v>
      </c>
      <c r="F130" s="47">
        <v>3.4</v>
      </c>
    </row>
    <row r="131" spans="3:6" x14ac:dyDescent="0.2">
      <c r="C131" s="44">
        <v>40326</v>
      </c>
      <c r="D131" s="47">
        <v>0.99</v>
      </c>
      <c r="E131" s="47">
        <v>4.46</v>
      </c>
      <c r="F131" s="47">
        <v>3.47</v>
      </c>
    </row>
    <row r="132" spans="3:6" x14ac:dyDescent="0.2">
      <c r="C132" s="44">
        <v>40333</v>
      </c>
      <c r="D132" s="47">
        <v>0.92</v>
      </c>
      <c r="E132" s="47">
        <v>4.3600000000000003</v>
      </c>
      <c r="F132" s="47">
        <v>3.44</v>
      </c>
    </row>
    <row r="133" spans="3:6" x14ac:dyDescent="0.2">
      <c r="C133" s="44">
        <v>40340</v>
      </c>
      <c r="D133" s="47">
        <v>0.87</v>
      </c>
      <c r="E133" s="47">
        <v>4.3099999999999996</v>
      </c>
      <c r="F133" s="47">
        <v>3.44</v>
      </c>
    </row>
    <row r="134" spans="3:6" x14ac:dyDescent="0.2">
      <c r="C134" s="44">
        <v>40347</v>
      </c>
      <c r="D134" s="47">
        <v>0.79</v>
      </c>
      <c r="E134" s="47">
        <v>4.3099999999999996</v>
      </c>
      <c r="F134" s="47">
        <v>3.52</v>
      </c>
    </row>
    <row r="135" spans="3:6" x14ac:dyDescent="0.2">
      <c r="C135" s="44">
        <v>40354</v>
      </c>
      <c r="D135" s="47">
        <v>0.93</v>
      </c>
      <c r="E135" s="47">
        <v>4.38</v>
      </c>
      <c r="F135" s="47">
        <v>3.45</v>
      </c>
    </row>
    <row r="136" spans="3:6" x14ac:dyDescent="0.2">
      <c r="C136" s="44">
        <v>40361</v>
      </c>
      <c r="D136" s="47">
        <v>1</v>
      </c>
      <c r="E136" s="47">
        <v>4.37</v>
      </c>
      <c r="F136" s="47">
        <v>3.37</v>
      </c>
    </row>
    <row r="137" spans="3:6" x14ac:dyDescent="0.2">
      <c r="C137" s="44">
        <v>40368</v>
      </c>
      <c r="D137" s="47">
        <v>1.07</v>
      </c>
      <c r="E137" s="47">
        <v>4.32</v>
      </c>
      <c r="F137" s="47">
        <v>3.25</v>
      </c>
    </row>
    <row r="138" spans="3:6" x14ac:dyDescent="0.2">
      <c r="C138" s="44">
        <v>40375</v>
      </c>
      <c r="D138" s="47">
        <v>1.05</v>
      </c>
      <c r="E138" s="47">
        <v>4.32</v>
      </c>
      <c r="F138" s="47">
        <v>3.27</v>
      </c>
    </row>
    <row r="139" spans="3:6" x14ac:dyDescent="0.2">
      <c r="C139" s="44">
        <v>40382</v>
      </c>
      <c r="D139" s="47">
        <v>0.95</v>
      </c>
      <c r="E139" s="47">
        <v>4.3499999999999996</v>
      </c>
      <c r="F139" s="47">
        <v>3.4</v>
      </c>
    </row>
    <row r="140" spans="3:6" x14ac:dyDescent="0.2">
      <c r="C140" s="44">
        <v>40389</v>
      </c>
      <c r="D140" s="47">
        <v>0.95</v>
      </c>
      <c r="E140" s="47">
        <v>4.3499999999999996</v>
      </c>
      <c r="F140" s="47">
        <v>3.4</v>
      </c>
    </row>
    <row r="141" spans="3:6" x14ac:dyDescent="0.2">
      <c r="C141" s="44">
        <v>40396</v>
      </c>
      <c r="D141" s="47">
        <v>1.45</v>
      </c>
      <c r="E141" s="47">
        <v>4.3899999999999997</v>
      </c>
      <c r="F141" s="47">
        <v>2.94</v>
      </c>
    </row>
    <row r="142" spans="3:6" x14ac:dyDescent="0.2">
      <c r="C142" s="44">
        <v>40403</v>
      </c>
      <c r="D142" s="47">
        <v>1.43</v>
      </c>
      <c r="E142" s="47">
        <v>4.34</v>
      </c>
      <c r="F142" s="47">
        <v>2.91</v>
      </c>
    </row>
    <row r="143" spans="3:6" x14ac:dyDescent="0.2">
      <c r="C143" s="44">
        <v>40410</v>
      </c>
      <c r="D143" s="47">
        <v>1.37</v>
      </c>
      <c r="E143" s="47">
        <v>4.25</v>
      </c>
      <c r="F143" s="47">
        <v>2.88</v>
      </c>
    </row>
    <row r="144" spans="3:6" x14ac:dyDescent="0.2">
      <c r="C144" s="44">
        <v>40417</v>
      </c>
      <c r="D144" s="47">
        <v>1.29</v>
      </c>
      <c r="E144" s="47">
        <v>4.18</v>
      </c>
      <c r="F144" s="47">
        <v>2.89</v>
      </c>
    </row>
    <row r="145" spans="3:6" x14ac:dyDescent="0.2">
      <c r="C145" s="44">
        <v>40424</v>
      </c>
      <c r="D145" s="47">
        <v>1.24</v>
      </c>
      <c r="E145" s="47">
        <v>4.12</v>
      </c>
      <c r="F145" s="47">
        <v>2.88</v>
      </c>
    </row>
    <row r="146" spans="3:6" x14ac:dyDescent="0.2">
      <c r="C146" s="44">
        <v>40431</v>
      </c>
      <c r="D146" s="47">
        <v>1.24</v>
      </c>
      <c r="E146" s="47">
        <v>4.13</v>
      </c>
      <c r="F146" s="47">
        <v>2.89</v>
      </c>
    </row>
    <row r="147" spans="3:6" x14ac:dyDescent="0.2">
      <c r="C147" s="44">
        <v>40438</v>
      </c>
      <c r="D147" s="47">
        <v>1.24</v>
      </c>
      <c r="E147" s="47">
        <v>4.18</v>
      </c>
      <c r="F147" s="47">
        <v>2.94</v>
      </c>
    </row>
    <row r="148" spans="3:6" x14ac:dyDescent="0.2">
      <c r="C148" s="44">
        <v>40445</v>
      </c>
      <c r="D148" s="47">
        <v>1.37</v>
      </c>
      <c r="E148" s="47">
        <v>4.24</v>
      </c>
      <c r="F148" s="47">
        <v>2.87</v>
      </c>
    </row>
    <row r="149" spans="3:6" x14ac:dyDescent="0.2">
      <c r="C149" s="44">
        <v>40452</v>
      </c>
      <c r="D149" s="47">
        <v>1.36</v>
      </c>
      <c r="E149" s="47">
        <v>4.24</v>
      </c>
      <c r="F149" s="47">
        <v>2.88</v>
      </c>
    </row>
    <row r="150" spans="3:6" x14ac:dyDescent="0.2">
      <c r="C150" s="44">
        <v>40459</v>
      </c>
      <c r="D150" s="47">
        <v>1.1200000000000001</v>
      </c>
      <c r="E150" s="47">
        <v>4.2</v>
      </c>
      <c r="F150" s="47">
        <v>3.08</v>
      </c>
    </row>
    <row r="151" spans="3:6" x14ac:dyDescent="0.2">
      <c r="C151" s="44">
        <v>40466</v>
      </c>
      <c r="D151" s="47">
        <v>1.47</v>
      </c>
      <c r="E151" s="47">
        <v>4.18</v>
      </c>
      <c r="F151" s="47">
        <v>2.71</v>
      </c>
    </row>
    <row r="152" spans="3:6" x14ac:dyDescent="0.2">
      <c r="C152" s="44">
        <v>40473</v>
      </c>
      <c r="D152" s="47">
        <v>1.31</v>
      </c>
      <c r="E152" s="47">
        <v>4.1900000000000004</v>
      </c>
      <c r="F152" s="47">
        <v>2.88</v>
      </c>
    </row>
    <row r="153" spans="3:6" x14ac:dyDescent="0.2">
      <c r="C153" s="44">
        <v>40480</v>
      </c>
      <c r="D153" s="47">
        <v>1.44</v>
      </c>
      <c r="E153" s="47">
        <v>4.26</v>
      </c>
      <c r="F153" s="47">
        <v>2.82</v>
      </c>
    </row>
    <row r="154" spans="3:6" x14ac:dyDescent="0.2">
      <c r="C154" s="44">
        <v>40487</v>
      </c>
      <c r="D154" s="47">
        <v>1.32</v>
      </c>
      <c r="E154" s="47">
        <v>4.3099999999999996</v>
      </c>
      <c r="F154" s="47">
        <v>2.99</v>
      </c>
    </row>
    <row r="155" spans="3:6" x14ac:dyDescent="0.2">
      <c r="C155" s="44">
        <v>40494</v>
      </c>
      <c r="D155" s="47">
        <v>1.47</v>
      </c>
      <c r="E155" s="47">
        <v>4.29</v>
      </c>
      <c r="F155" s="47">
        <v>2.82</v>
      </c>
    </row>
    <row r="156" spans="3:6" x14ac:dyDescent="0.2">
      <c r="C156" s="44">
        <v>40501</v>
      </c>
      <c r="D156" s="47">
        <v>1.22</v>
      </c>
      <c r="E156" s="47">
        <v>4.3</v>
      </c>
      <c r="F156" s="47">
        <v>3.08</v>
      </c>
    </row>
    <row r="157" spans="3:6" x14ac:dyDescent="0.2">
      <c r="C157" s="44">
        <v>40508</v>
      </c>
      <c r="D157" s="47">
        <v>1.44</v>
      </c>
      <c r="E157" s="47">
        <v>4.37</v>
      </c>
      <c r="F157" s="47">
        <v>2.93</v>
      </c>
    </row>
    <row r="158" spans="3:6" x14ac:dyDescent="0.2">
      <c r="C158" s="44">
        <v>40515</v>
      </c>
      <c r="D158" s="47">
        <v>1.33</v>
      </c>
      <c r="E158" s="47">
        <v>4.43</v>
      </c>
      <c r="F158" s="47">
        <v>3.1</v>
      </c>
    </row>
    <row r="159" spans="3:6" x14ac:dyDescent="0.2">
      <c r="C159" s="44">
        <v>40522</v>
      </c>
      <c r="D159" s="47">
        <v>1.59</v>
      </c>
      <c r="E159" s="47">
        <v>4.53</v>
      </c>
      <c r="F159" s="47">
        <v>2.94</v>
      </c>
    </row>
    <row r="160" spans="3:6" x14ac:dyDescent="0.2">
      <c r="C160" s="44">
        <v>40529</v>
      </c>
      <c r="D160" s="47">
        <v>1.54</v>
      </c>
      <c r="E160" s="47">
        <v>4.6100000000000003</v>
      </c>
      <c r="F160" s="47">
        <v>3.07</v>
      </c>
    </row>
    <row r="161" spans="3:6" x14ac:dyDescent="0.2">
      <c r="C161" s="44">
        <v>40536</v>
      </c>
      <c r="D161" s="47">
        <v>1.56</v>
      </c>
      <c r="E161" s="47">
        <v>4.8</v>
      </c>
      <c r="F161" s="47">
        <v>3.24</v>
      </c>
    </row>
    <row r="162" spans="3:6" x14ac:dyDescent="0.2">
      <c r="C162" s="44">
        <v>40543</v>
      </c>
      <c r="D162" s="47">
        <v>1.41</v>
      </c>
      <c r="E162" s="47">
        <v>4.68</v>
      </c>
      <c r="F162" s="47">
        <v>3.27</v>
      </c>
    </row>
    <row r="163" spans="3:6" x14ac:dyDescent="0.2">
      <c r="C163" s="44">
        <v>40550</v>
      </c>
      <c r="D163" s="47">
        <v>1.32</v>
      </c>
      <c r="E163" s="47">
        <v>4.5999999999999996</v>
      </c>
      <c r="F163" s="47">
        <v>3.28</v>
      </c>
    </row>
    <row r="164" spans="3:6" x14ac:dyDescent="0.2">
      <c r="C164" s="44">
        <v>40557</v>
      </c>
      <c r="D164" s="47">
        <v>1.1399999999999999</v>
      </c>
      <c r="E164" s="47">
        <v>4.57</v>
      </c>
      <c r="F164" s="47">
        <v>3.43</v>
      </c>
    </row>
    <row r="165" spans="3:6" x14ac:dyDescent="0.2">
      <c r="C165" s="44">
        <v>40564</v>
      </c>
      <c r="D165" s="47">
        <v>1.59</v>
      </c>
      <c r="E165" s="47">
        <v>4.57</v>
      </c>
      <c r="F165" s="47">
        <v>2.98</v>
      </c>
    </row>
    <row r="166" spans="3:6" x14ac:dyDescent="0.2">
      <c r="C166" s="44">
        <v>40571</v>
      </c>
      <c r="D166" s="47">
        <v>1.05</v>
      </c>
      <c r="E166" s="47">
        <v>4.59</v>
      </c>
      <c r="F166" s="47">
        <v>3.54</v>
      </c>
    </row>
    <row r="167" spans="3:6" x14ac:dyDescent="0.2">
      <c r="C167" s="44">
        <v>40578</v>
      </c>
      <c r="D167" s="47">
        <v>1.25</v>
      </c>
      <c r="E167" s="47">
        <v>4.62</v>
      </c>
      <c r="F167" s="47">
        <v>3.37</v>
      </c>
    </row>
    <row r="168" spans="3:6" x14ac:dyDescent="0.2">
      <c r="C168" s="44">
        <v>40585</v>
      </c>
      <c r="D168" s="47">
        <v>1.46</v>
      </c>
      <c r="E168" s="47">
        <v>4.7300000000000004</v>
      </c>
      <c r="F168" s="47">
        <v>3.27</v>
      </c>
    </row>
    <row r="169" spans="3:6" x14ac:dyDescent="0.2">
      <c r="C169" s="44">
        <v>40592</v>
      </c>
      <c r="D169" s="47">
        <v>1.5</v>
      </c>
      <c r="E169" s="47">
        <v>4.9400000000000004</v>
      </c>
      <c r="F169" s="47">
        <v>3.44</v>
      </c>
    </row>
    <row r="170" spans="3:6" x14ac:dyDescent="0.2">
      <c r="C170" s="44">
        <v>40599</v>
      </c>
      <c r="D170" s="47">
        <v>1.46</v>
      </c>
      <c r="E170" s="47">
        <v>5.14</v>
      </c>
      <c r="F170" s="47">
        <v>3.68</v>
      </c>
    </row>
    <row r="171" spans="3:6" x14ac:dyDescent="0.2">
      <c r="C171" s="44">
        <v>40606</v>
      </c>
      <c r="D171" s="47">
        <v>1.51</v>
      </c>
      <c r="E171" s="47">
        <v>5.09</v>
      </c>
      <c r="F171" s="47">
        <v>3.58</v>
      </c>
    </row>
    <row r="172" spans="3:6" x14ac:dyDescent="0.2">
      <c r="C172" s="44">
        <v>40613</v>
      </c>
      <c r="D172" s="47">
        <v>1.54</v>
      </c>
      <c r="E172" s="47">
        <v>4.9400000000000004</v>
      </c>
      <c r="F172" s="47">
        <v>3.4</v>
      </c>
    </row>
    <row r="173" spans="3:6" x14ac:dyDescent="0.2">
      <c r="C173" s="44">
        <v>40620</v>
      </c>
      <c r="D173" s="47">
        <v>1.61</v>
      </c>
      <c r="E173" s="47">
        <v>5.17</v>
      </c>
      <c r="F173" s="47">
        <v>3.56</v>
      </c>
    </row>
    <row r="174" spans="3:6" x14ac:dyDescent="0.2">
      <c r="C174" s="44">
        <v>40627</v>
      </c>
      <c r="D174" s="47">
        <v>1.72</v>
      </c>
      <c r="E174" s="47">
        <v>5.03</v>
      </c>
      <c r="F174" s="47">
        <v>3.31</v>
      </c>
    </row>
    <row r="175" spans="3:6" x14ac:dyDescent="0.2">
      <c r="C175" s="44">
        <v>40634</v>
      </c>
      <c r="D175" s="47">
        <v>1.6</v>
      </c>
      <c r="E175" s="47">
        <v>5.14</v>
      </c>
      <c r="F175" s="47">
        <v>3.54</v>
      </c>
    </row>
    <row r="176" spans="3:6" x14ac:dyDescent="0.2">
      <c r="C176" s="44">
        <v>40641</v>
      </c>
      <c r="D176" s="47">
        <v>1.56</v>
      </c>
      <c r="E176" s="47">
        <v>5.13</v>
      </c>
      <c r="F176" s="47">
        <v>3.57</v>
      </c>
    </row>
    <row r="177" spans="3:6" x14ac:dyDescent="0.2">
      <c r="C177" s="44">
        <v>40648</v>
      </c>
      <c r="D177" s="47">
        <v>1.98</v>
      </c>
      <c r="E177" s="47">
        <v>5.0599999999999996</v>
      </c>
      <c r="F177" s="47">
        <v>3.08</v>
      </c>
    </row>
    <row r="178" spans="3:6" x14ac:dyDescent="0.2">
      <c r="C178" s="44">
        <v>40655</v>
      </c>
      <c r="D178" s="47">
        <v>2.04</v>
      </c>
      <c r="E178" s="47">
        <v>5.26</v>
      </c>
      <c r="F178" s="47">
        <v>3.22</v>
      </c>
    </row>
    <row r="179" spans="3:6" x14ac:dyDescent="0.2">
      <c r="C179" s="44">
        <v>40662</v>
      </c>
      <c r="D179" s="47">
        <v>1.77</v>
      </c>
      <c r="E179" s="47">
        <v>5.23</v>
      </c>
      <c r="F179" s="47">
        <v>3.46</v>
      </c>
    </row>
    <row r="180" spans="3:6" x14ac:dyDescent="0.2">
      <c r="C180" s="44">
        <v>40669</v>
      </c>
      <c r="D180" s="47">
        <v>1.72</v>
      </c>
      <c r="E180" s="47">
        <v>5.19</v>
      </c>
      <c r="F180" s="47">
        <v>3.47</v>
      </c>
    </row>
    <row r="181" spans="3:6" x14ac:dyDescent="0.2">
      <c r="C181" s="44">
        <v>40676</v>
      </c>
      <c r="D181" s="47">
        <v>1.91</v>
      </c>
      <c r="E181" s="47">
        <v>5.22</v>
      </c>
      <c r="F181" s="47">
        <v>3.31</v>
      </c>
    </row>
    <row r="182" spans="3:6" x14ac:dyDescent="0.2">
      <c r="C182" s="44">
        <v>40683</v>
      </c>
      <c r="D182" s="47">
        <v>1.65</v>
      </c>
      <c r="E182" s="47">
        <v>5.1100000000000003</v>
      </c>
      <c r="F182" s="47">
        <v>3.46</v>
      </c>
    </row>
    <row r="183" spans="3:6" x14ac:dyDescent="0.2">
      <c r="C183" s="44">
        <v>40690</v>
      </c>
      <c r="D183" s="47">
        <v>1.74</v>
      </c>
      <c r="E183" s="47">
        <v>5.14</v>
      </c>
      <c r="F183" s="47">
        <v>3.4</v>
      </c>
    </row>
    <row r="184" spans="3:6" x14ac:dyDescent="0.2">
      <c r="C184" s="44">
        <v>40697</v>
      </c>
      <c r="D184" s="47">
        <v>1.67</v>
      </c>
      <c r="E184" s="47">
        <v>5.09</v>
      </c>
      <c r="F184" s="47">
        <v>3.42</v>
      </c>
    </row>
    <row r="185" spans="3:6" x14ac:dyDescent="0.2">
      <c r="C185" s="44">
        <v>40704</v>
      </c>
      <c r="D185" s="47">
        <v>1.62</v>
      </c>
      <c r="E185" s="47">
        <v>5.07</v>
      </c>
      <c r="F185" s="47">
        <v>3.45</v>
      </c>
    </row>
    <row r="186" spans="3:6" x14ac:dyDescent="0.2">
      <c r="C186" s="44">
        <v>40711</v>
      </c>
      <c r="D186" s="47">
        <v>1.69</v>
      </c>
      <c r="E186" s="47">
        <v>5.08</v>
      </c>
      <c r="F186" s="47">
        <v>3.39</v>
      </c>
    </row>
    <row r="187" spans="3:6" x14ac:dyDescent="0.2">
      <c r="C187" s="44">
        <v>40718</v>
      </c>
      <c r="D187" s="47">
        <v>1.68</v>
      </c>
      <c r="E187" s="47">
        <v>5.08</v>
      </c>
      <c r="F187" s="47">
        <v>3.4</v>
      </c>
    </row>
    <row r="188" spans="3:6" x14ac:dyDescent="0.2">
      <c r="C188" s="44">
        <v>40725</v>
      </c>
      <c r="D188" s="47">
        <v>1.71</v>
      </c>
      <c r="E188" s="47">
        <v>5.12</v>
      </c>
      <c r="F188" s="47">
        <v>3.41</v>
      </c>
    </row>
    <row r="189" spans="3:6" x14ac:dyDescent="0.2">
      <c r="C189" s="44">
        <v>40732</v>
      </c>
      <c r="D189" s="47">
        <v>1.67</v>
      </c>
      <c r="E189" s="47">
        <v>5.1100000000000003</v>
      </c>
      <c r="F189" s="47">
        <v>3.44</v>
      </c>
    </row>
    <row r="190" spans="3:6" x14ac:dyDescent="0.2">
      <c r="C190" s="44">
        <v>40739</v>
      </c>
      <c r="D190" s="47">
        <v>1.75</v>
      </c>
      <c r="E190" s="47">
        <v>5.16</v>
      </c>
      <c r="F190" s="47">
        <v>3.41</v>
      </c>
    </row>
    <row r="191" spans="3:6" x14ac:dyDescent="0.2">
      <c r="C191" s="44">
        <v>40746</v>
      </c>
      <c r="D191" s="47">
        <v>1.6</v>
      </c>
      <c r="E191" s="47">
        <v>5.09</v>
      </c>
      <c r="F191" s="47">
        <v>3.49</v>
      </c>
    </row>
    <row r="192" spans="3:6" x14ac:dyDescent="0.2">
      <c r="C192" s="44">
        <v>40753</v>
      </c>
      <c r="D192" s="47">
        <v>1.63</v>
      </c>
      <c r="E192" s="47">
        <v>5.0599999999999996</v>
      </c>
      <c r="F192" s="47">
        <v>3.43</v>
      </c>
    </row>
    <row r="193" spans="3:6" x14ac:dyDescent="0.2">
      <c r="C193" s="44">
        <v>40760</v>
      </c>
      <c r="D193" s="47">
        <v>1.56</v>
      </c>
      <c r="E193" s="47">
        <v>5.03</v>
      </c>
      <c r="F193" s="47">
        <v>3.47</v>
      </c>
    </row>
    <row r="194" spans="3:6" x14ac:dyDescent="0.2">
      <c r="C194" s="44">
        <v>40767</v>
      </c>
      <c r="D194" s="47">
        <v>1.43</v>
      </c>
      <c r="E194" s="47">
        <v>5.04</v>
      </c>
      <c r="F194" s="47">
        <v>3.61</v>
      </c>
    </row>
    <row r="195" spans="3:6" x14ac:dyDescent="0.2">
      <c r="C195" s="44">
        <v>40774</v>
      </c>
      <c r="D195" s="47">
        <v>1.24</v>
      </c>
      <c r="E195" s="47">
        <v>4.8499999999999996</v>
      </c>
      <c r="F195" s="47">
        <v>3.61</v>
      </c>
    </row>
    <row r="196" spans="3:6" x14ac:dyDescent="0.2">
      <c r="C196" s="44">
        <v>40781</v>
      </c>
      <c r="D196" s="47">
        <v>1.27</v>
      </c>
      <c r="E196" s="47">
        <v>4.5599999999999996</v>
      </c>
      <c r="F196" s="47">
        <v>3.29</v>
      </c>
    </row>
    <row r="197" spans="3:6" x14ac:dyDescent="0.2">
      <c r="C197" s="44">
        <v>40788</v>
      </c>
      <c r="D197" s="47">
        <v>1.3</v>
      </c>
      <c r="E197" s="47">
        <v>4.4000000000000004</v>
      </c>
      <c r="F197" s="47">
        <v>3.1</v>
      </c>
    </row>
    <row r="198" spans="3:6" x14ac:dyDescent="0.2">
      <c r="C198" s="44">
        <v>40795</v>
      </c>
      <c r="D198" s="47">
        <v>1.3</v>
      </c>
      <c r="E198" s="47">
        <v>4.46</v>
      </c>
      <c r="F198" s="47">
        <v>3.16</v>
      </c>
    </row>
    <row r="199" spans="3:6" x14ac:dyDescent="0.2">
      <c r="C199" s="44">
        <v>40802</v>
      </c>
      <c r="D199" s="47">
        <v>1.1200000000000001</v>
      </c>
      <c r="E199" s="47">
        <v>4.3499999999999996</v>
      </c>
      <c r="F199" s="47">
        <v>3.23</v>
      </c>
    </row>
    <row r="200" spans="3:6" x14ac:dyDescent="0.2">
      <c r="C200" s="44">
        <v>40809</v>
      </c>
      <c r="D200" s="47">
        <v>1.06</v>
      </c>
      <c r="E200" s="47">
        <v>4.33</v>
      </c>
      <c r="F200" s="47">
        <v>3.27</v>
      </c>
    </row>
    <row r="201" spans="3:6" x14ac:dyDescent="0.2">
      <c r="C201" s="44">
        <v>40816</v>
      </c>
      <c r="D201" s="47">
        <v>1.03</v>
      </c>
      <c r="E201" s="47">
        <v>4.24</v>
      </c>
      <c r="F201" s="47">
        <v>3.21</v>
      </c>
    </row>
    <row r="202" spans="3:6" x14ac:dyDescent="0.2">
      <c r="C202" s="44">
        <v>40823</v>
      </c>
      <c r="D202" s="47">
        <v>1.18</v>
      </c>
      <c r="E202" s="47">
        <v>4.2699999999999996</v>
      </c>
      <c r="F202" s="47">
        <v>3.09</v>
      </c>
    </row>
    <row r="203" spans="3:6" x14ac:dyDescent="0.2">
      <c r="C203" s="44">
        <v>40830</v>
      </c>
      <c r="D203" s="47">
        <v>0.96</v>
      </c>
      <c r="E203" s="47">
        <v>4.26</v>
      </c>
      <c r="F203" s="47">
        <v>3.3</v>
      </c>
    </row>
    <row r="204" spans="3:6" x14ac:dyDescent="0.2">
      <c r="C204" s="44">
        <v>40837</v>
      </c>
      <c r="D204" s="47">
        <v>1.17</v>
      </c>
      <c r="E204" s="47">
        <v>4.34</v>
      </c>
      <c r="F204" s="47">
        <v>3.17</v>
      </c>
    </row>
    <row r="205" spans="3:6" x14ac:dyDescent="0.2">
      <c r="C205" s="44">
        <v>40844</v>
      </c>
      <c r="D205" s="47">
        <v>1.23</v>
      </c>
      <c r="E205" s="47">
        <v>4.3600000000000003</v>
      </c>
      <c r="F205" s="47">
        <v>3.13</v>
      </c>
    </row>
    <row r="206" spans="3:6" x14ac:dyDescent="0.2">
      <c r="C206" s="44">
        <v>40851</v>
      </c>
      <c r="D206" s="47">
        <v>1.32</v>
      </c>
      <c r="E206" s="47">
        <v>4.38</v>
      </c>
      <c r="F206" s="47">
        <v>3.06</v>
      </c>
    </row>
    <row r="207" spans="3:6" x14ac:dyDescent="0.2">
      <c r="C207" s="44">
        <v>40858</v>
      </c>
      <c r="D207" s="47">
        <v>1.31</v>
      </c>
      <c r="E207" s="47">
        <v>4.3499999999999996</v>
      </c>
      <c r="F207" s="47">
        <v>3.04</v>
      </c>
    </row>
    <row r="208" spans="3:6" x14ac:dyDescent="0.2">
      <c r="C208" s="44">
        <v>40865</v>
      </c>
      <c r="D208" s="47">
        <v>1.19</v>
      </c>
      <c r="E208" s="47">
        <v>4.3099999999999996</v>
      </c>
      <c r="F208" s="47">
        <v>3.12</v>
      </c>
    </row>
    <row r="209" spans="3:6" x14ac:dyDescent="0.2">
      <c r="C209" s="44">
        <v>40872</v>
      </c>
      <c r="D209" s="47">
        <v>1.18</v>
      </c>
      <c r="E209" s="47">
        <v>4.28</v>
      </c>
      <c r="F209" s="47">
        <v>3.1</v>
      </c>
    </row>
    <row r="210" spans="3:6" x14ac:dyDescent="0.2">
      <c r="C210" s="44">
        <v>40879</v>
      </c>
      <c r="D210" s="47">
        <v>1.2</v>
      </c>
      <c r="E210" s="47">
        <v>4.3</v>
      </c>
      <c r="F210" s="47">
        <v>3.1</v>
      </c>
    </row>
    <row r="211" spans="3:6" x14ac:dyDescent="0.2">
      <c r="C211" s="44">
        <v>40886</v>
      </c>
      <c r="D211" s="47">
        <v>1.1100000000000001</v>
      </c>
      <c r="E211" s="47">
        <v>4.3</v>
      </c>
      <c r="F211" s="47">
        <v>3.19</v>
      </c>
    </row>
    <row r="212" spans="3:6" x14ac:dyDescent="0.2">
      <c r="C212" s="44">
        <v>40893</v>
      </c>
      <c r="D212" s="47">
        <v>1.08</v>
      </c>
      <c r="E212" s="47">
        <v>4.26</v>
      </c>
      <c r="F212" s="47">
        <v>3.18</v>
      </c>
    </row>
    <row r="213" spans="3:6" x14ac:dyDescent="0.2">
      <c r="C213" s="44">
        <v>40900</v>
      </c>
      <c r="D213" s="47">
        <v>1</v>
      </c>
      <c r="E213" s="47">
        <v>4.1900000000000004</v>
      </c>
      <c r="F213" s="47">
        <v>3.19</v>
      </c>
    </row>
    <row r="214" spans="3:6" x14ac:dyDescent="0.2">
      <c r="C214" s="44">
        <v>40907</v>
      </c>
      <c r="D214" s="47">
        <v>0.84</v>
      </c>
      <c r="E214" s="47">
        <v>4.1399999999999997</v>
      </c>
      <c r="F214" s="47">
        <v>3.3</v>
      </c>
    </row>
    <row r="215" spans="3:6" x14ac:dyDescent="0.2">
      <c r="C215" s="44">
        <v>40914</v>
      </c>
      <c r="D215" s="47">
        <v>0.73</v>
      </c>
      <c r="E215" s="47">
        <v>4.0999999999999996</v>
      </c>
      <c r="F215" s="47">
        <v>3.37</v>
      </c>
    </row>
    <row r="216" spans="3:6" x14ac:dyDescent="0.2">
      <c r="C216" s="44">
        <v>40921</v>
      </c>
      <c r="D216" s="47">
        <v>0.69</v>
      </c>
      <c r="E216" s="47">
        <v>4.04</v>
      </c>
      <c r="F216" s="47">
        <v>3.35</v>
      </c>
    </row>
    <row r="217" spans="3:6" x14ac:dyDescent="0.2">
      <c r="C217" s="44">
        <v>40928</v>
      </c>
      <c r="D217" s="47">
        <v>0.68</v>
      </c>
      <c r="E217" s="47">
        <v>4.0599999999999996</v>
      </c>
      <c r="F217" s="47">
        <v>3.38</v>
      </c>
    </row>
    <row r="218" spans="3:6" x14ac:dyDescent="0.2">
      <c r="C218" s="44">
        <v>40935</v>
      </c>
      <c r="D218" s="47">
        <v>1.57</v>
      </c>
      <c r="E218" s="47">
        <v>3.88</v>
      </c>
      <c r="F218" s="47">
        <v>2.31</v>
      </c>
    </row>
    <row r="219" spans="3:6" x14ac:dyDescent="0.2">
      <c r="C219" s="44">
        <v>40942</v>
      </c>
      <c r="D219" s="47">
        <v>0.74</v>
      </c>
      <c r="E219" s="47">
        <v>3.99</v>
      </c>
      <c r="F219" s="47">
        <v>3.25</v>
      </c>
    </row>
    <row r="220" spans="3:6" x14ac:dyDescent="0.2">
      <c r="C220" s="44">
        <v>40949</v>
      </c>
      <c r="D220" s="47">
        <v>0.76</v>
      </c>
      <c r="E220" s="47">
        <v>3.92</v>
      </c>
      <c r="F220" s="47">
        <v>3.16</v>
      </c>
    </row>
    <row r="221" spans="3:6" x14ac:dyDescent="0.2">
      <c r="C221" s="44">
        <v>40956</v>
      </c>
      <c r="D221" s="47">
        <v>0.73</v>
      </c>
      <c r="E221" s="47">
        <v>3.98</v>
      </c>
      <c r="F221" s="47">
        <v>3.25</v>
      </c>
    </row>
    <row r="222" spans="3:6" x14ac:dyDescent="0.2">
      <c r="C222" s="44">
        <v>40963</v>
      </c>
      <c r="D222" s="47">
        <v>0.72</v>
      </c>
      <c r="E222" s="47">
        <v>3.96</v>
      </c>
      <c r="F222" s="47">
        <v>3.24</v>
      </c>
    </row>
    <row r="223" spans="3:6" x14ac:dyDescent="0.2">
      <c r="C223" s="44">
        <v>40970</v>
      </c>
      <c r="D223" s="47">
        <v>0.73</v>
      </c>
      <c r="E223" s="47">
        <v>3.97</v>
      </c>
      <c r="F223" s="47">
        <v>3.24</v>
      </c>
    </row>
    <row r="224" spans="3:6" x14ac:dyDescent="0.2">
      <c r="C224" s="44">
        <v>40977</v>
      </c>
      <c r="D224" s="47">
        <v>0.75</v>
      </c>
      <c r="E224" s="47">
        <v>3.97</v>
      </c>
      <c r="F224" s="47">
        <v>3.22</v>
      </c>
    </row>
    <row r="225" spans="3:6" x14ac:dyDescent="0.2">
      <c r="C225" s="44">
        <v>40984</v>
      </c>
      <c r="D225" s="47">
        <v>0.77</v>
      </c>
      <c r="E225" s="47">
        <v>3.9</v>
      </c>
      <c r="F225" s="47">
        <v>3.13</v>
      </c>
    </row>
    <row r="226" spans="3:6" x14ac:dyDescent="0.2">
      <c r="C226" s="44">
        <v>40991</v>
      </c>
      <c r="D226" s="47">
        <v>0.75</v>
      </c>
      <c r="E226" s="47">
        <v>3.92</v>
      </c>
      <c r="F226" s="47">
        <v>3.17</v>
      </c>
    </row>
    <row r="227" spans="3:6" x14ac:dyDescent="0.2">
      <c r="C227" s="44">
        <v>40998</v>
      </c>
      <c r="D227" s="47">
        <v>0.76</v>
      </c>
      <c r="E227" s="47">
        <v>3.94</v>
      </c>
      <c r="F227" s="47">
        <v>3.18</v>
      </c>
    </row>
    <row r="228" spans="3:6" x14ac:dyDescent="0.2">
      <c r="C228" s="44">
        <v>41005</v>
      </c>
      <c r="D228" s="47">
        <v>0.83</v>
      </c>
      <c r="E228" s="47">
        <v>3.92</v>
      </c>
      <c r="F228" s="47">
        <v>3.09</v>
      </c>
    </row>
    <row r="229" spans="3:6" x14ac:dyDescent="0.2">
      <c r="C229" s="44">
        <v>41012</v>
      </c>
      <c r="D229" s="47">
        <v>0.79</v>
      </c>
      <c r="E229" s="47">
        <v>3.9</v>
      </c>
      <c r="F229" s="47">
        <v>3.11</v>
      </c>
    </row>
    <row r="230" spans="3:6" x14ac:dyDescent="0.2">
      <c r="C230" s="44">
        <v>41019</v>
      </c>
      <c r="D230" s="47">
        <v>0.7</v>
      </c>
      <c r="E230" s="47">
        <v>3.86</v>
      </c>
      <c r="F230" s="47">
        <v>3.16</v>
      </c>
    </row>
    <row r="231" spans="3:6" x14ac:dyDescent="0.2">
      <c r="C231" s="44">
        <v>41026</v>
      </c>
      <c r="D231" s="47">
        <v>0.64</v>
      </c>
      <c r="E231" s="47">
        <v>3.86</v>
      </c>
      <c r="F231" s="47">
        <v>3.22</v>
      </c>
    </row>
    <row r="232" spans="3:6" x14ac:dyDescent="0.2">
      <c r="C232" s="44">
        <v>41033</v>
      </c>
      <c r="D232" s="47">
        <v>0.64</v>
      </c>
      <c r="E232" s="47">
        <v>3.83</v>
      </c>
      <c r="F232" s="47">
        <v>3.19</v>
      </c>
    </row>
    <row r="233" spans="3:6" x14ac:dyDescent="0.2">
      <c r="C233" s="44">
        <v>41040</v>
      </c>
      <c r="D233" s="47">
        <v>0.61</v>
      </c>
      <c r="E233" s="47">
        <v>3.82</v>
      </c>
      <c r="F233" s="47">
        <v>3.21</v>
      </c>
    </row>
    <row r="234" spans="3:6" x14ac:dyDescent="0.2">
      <c r="C234" s="44">
        <v>41047</v>
      </c>
      <c r="D234" s="47">
        <v>0.57999999999999996</v>
      </c>
      <c r="E234" s="47">
        <v>3.73</v>
      </c>
      <c r="F234" s="47">
        <v>3.15</v>
      </c>
    </row>
    <row r="235" spans="3:6" x14ac:dyDescent="0.2">
      <c r="C235" s="44">
        <v>41054</v>
      </c>
      <c r="D235" s="47">
        <v>0.56000000000000005</v>
      </c>
      <c r="E235" s="47">
        <v>3.68</v>
      </c>
      <c r="F235" s="47">
        <v>3.12</v>
      </c>
    </row>
    <row r="236" spans="3:6" x14ac:dyDescent="0.2">
      <c r="C236" s="44">
        <v>41061</v>
      </c>
      <c r="D236" s="47">
        <v>0.54</v>
      </c>
      <c r="E236" s="47">
        <v>3.63</v>
      </c>
      <c r="F236" s="47">
        <v>3.09</v>
      </c>
    </row>
    <row r="237" spans="3:6" x14ac:dyDescent="0.2">
      <c r="C237" s="44">
        <v>41068</v>
      </c>
      <c r="D237" s="47">
        <v>0.38</v>
      </c>
      <c r="E237" s="47">
        <v>3.51</v>
      </c>
      <c r="F237" s="47">
        <v>3.13</v>
      </c>
    </row>
    <row r="238" spans="3:6" x14ac:dyDescent="0.2">
      <c r="C238" s="44">
        <v>41075</v>
      </c>
      <c r="D238" s="47">
        <v>0.34</v>
      </c>
      <c r="E238" s="47">
        <v>3.5</v>
      </c>
      <c r="F238" s="47">
        <v>3.16</v>
      </c>
    </row>
    <row r="239" spans="3:6" x14ac:dyDescent="0.2">
      <c r="C239" s="44">
        <v>41082</v>
      </c>
      <c r="D239" s="47">
        <v>0.35</v>
      </c>
      <c r="E239" s="47">
        <v>3.61</v>
      </c>
      <c r="F239" s="47">
        <v>3.26</v>
      </c>
    </row>
    <row r="240" spans="3:6" x14ac:dyDescent="0.2">
      <c r="C240" s="44">
        <v>41089</v>
      </c>
      <c r="D240" s="47">
        <v>0.35</v>
      </c>
      <c r="E240" s="47">
        <v>3.66</v>
      </c>
      <c r="F240" s="47">
        <v>3.31</v>
      </c>
    </row>
    <row r="241" spans="3:6" x14ac:dyDescent="0.2">
      <c r="C241" s="44">
        <v>41096</v>
      </c>
      <c r="D241" s="47">
        <v>0.32</v>
      </c>
      <c r="E241" s="47">
        <v>3.62</v>
      </c>
      <c r="F241" s="47">
        <v>3.3</v>
      </c>
    </row>
    <row r="242" spans="3:6" x14ac:dyDescent="0.2">
      <c r="C242" s="44">
        <v>41103</v>
      </c>
      <c r="D242" s="47">
        <v>0.21</v>
      </c>
      <c r="E242" s="47">
        <v>3.55</v>
      </c>
      <c r="F242" s="47">
        <v>3.34</v>
      </c>
    </row>
    <row r="243" spans="3:6" x14ac:dyDescent="0.2">
      <c r="C243" s="44">
        <v>41110</v>
      </c>
      <c r="D243" s="47">
        <v>0.18</v>
      </c>
      <c r="E243" s="47">
        <v>3.51</v>
      </c>
      <c r="F243" s="47">
        <v>3.33</v>
      </c>
    </row>
    <row r="244" spans="3:6" x14ac:dyDescent="0.2">
      <c r="C244" s="44">
        <v>41117</v>
      </c>
      <c r="D244" s="47">
        <v>0.18</v>
      </c>
      <c r="E244" s="47">
        <v>3.5</v>
      </c>
      <c r="F244" s="47">
        <v>3.32</v>
      </c>
    </row>
    <row r="245" spans="3:6" x14ac:dyDescent="0.2">
      <c r="C245" s="44">
        <v>41124</v>
      </c>
      <c r="D245" s="47">
        <v>0.16</v>
      </c>
      <c r="E245" s="47">
        <v>3.53</v>
      </c>
      <c r="F245" s="47">
        <v>3.37</v>
      </c>
    </row>
    <row r="246" spans="3:6" x14ac:dyDescent="0.2">
      <c r="C246" s="44">
        <v>41131</v>
      </c>
      <c r="D246" s="47">
        <v>0.14000000000000001</v>
      </c>
      <c r="E246" s="47">
        <v>3.56</v>
      </c>
      <c r="F246" s="47">
        <v>3.42</v>
      </c>
    </row>
    <row r="247" spans="3:6" x14ac:dyDescent="0.2">
      <c r="C247" s="44">
        <v>41138</v>
      </c>
      <c r="D247" s="47">
        <v>0.19</v>
      </c>
      <c r="E247" s="47">
        <v>3.55</v>
      </c>
      <c r="F247" s="47">
        <v>3.36</v>
      </c>
    </row>
    <row r="248" spans="3:6" x14ac:dyDescent="0.2">
      <c r="C248" s="44">
        <v>41145</v>
      </c>
      <c r="D248" s="47">
        <v>0.19</v>
      </c>
      <c r="E248" s="47">
        <v>3.53</v>
      </c>
      <c r="F248" s="47">
        <v>3.34</v>
      </c>
    </row>
    <row r="249" spans="3:6" x14ac:dyDescent="0.2">
      <c r="C249" s="44">
        <v>41152</v>
      </c>
      <c r="D249" s="47">
        <v>0.22</v>
      </c>
      <c r="E249" s="47">
        <v>3.46</v>
      </c>
      <c r="F249" s="47">
        <v>3.24</v>
      </c>
    </row>
    <row r="250" spans="3:6" x14ac:dyDescent="0.2">
      <c r="C250" s="44">
        <v>41159</v>
      </c>
      <c r="D250" s="47">
        <v>0.25</v>
      </c>
      <c r="E250" s="47">
        <v>3.45</v>
      </c>
      <c r="F250" s="47">
        <v>3.2</v>
      </c>
    </row>
    <row r="251" spans="3:6" x14ac:dyDescent="0.2">
      <c r="C251" s="44">
        <v>41166</v>
      </c>
      <c r="D251" s="47">
        <v>0.18</v>
      </c>
      <c r="E251" s="47">
        <v>3.54</v>
      </c>
      <c r="F251" s="47">
        <v>3.36</v>
      </c>
    </row>
    <row r="252" spans="3:6" x14ac:dyDescent="0.2">
      <c r="C252" s="44">
        <v>41173</v>
      </c>
      <c r="D252" s="47">
        <v>0.31</v>
      </c>
      <c r="E252" s="47">
        <v>3.62</v>
      </c>
      <c r="F252" s="47">
        <v>3.31</v>
      </c>
    </row>
    <row r="253" spans="3:6" x14ac:dyDescent="0.2">
      <c r="C253" s="44">
        <v>41180</v>
      </c>
      <c r="D253" s="47">
        <v>0.36</v>
      </c>
      <c r="E253" s="47">
        <v>3.54</v>
      </c>
      <c r="F253" s="47">
        <v>3.18</v>
      </c>
    </row>
    <row r="254" spans="3:6" x14ac:dyDescent="0.2">
      <c r="C254" s="44">
        <v>41187</v>
      </c>
      <c r="D254" s="47">
        <v>0.28000000000000003</v>
      </c>
      <c r="E254" s="47">
        <v>3.51</v>
      </c>
      <c r="F254" s="47">
        <v>3.23</v>
      </c>
    </row>
    <row r="255" spans="3:6" x14ac:dyDescent="0.2">
      <c r="C255" s="44">
        <v>41194</v>
      </c>
      <c r="D255" s="47">
        <v>0.3</v>
      </c>
      <c r="E255" s="47">
        <v>3.53</v>
      </c>
      <c r="F255" s="47">
        <v>3.23</v>
      </c>
    </row>
    <row r="256" spans="3:6" x14ac:dyDescent="0.2">
      <c r="C256" s="44">
        <v>41201</v>
      </c>
      <c r="D256" s="47">
        <v>0.26</v>
      </c>
      <c r="E256" s="47">
        <v>3.59</v>
      </c>
      <c r="F256" s="47">
        <v>3.33</v>
      </c>
    </row>
    <row r="257" spans="3:6" x14ac:dyDescent="0.2">
      <c r="C257" s="44">
        <v>41208</v>
      </c>
      <c r="D257" s="47">
        <v>0.3</v>
      </c>
      <c r="E257" s="47">
        <v>3.58</v>
      </c>
      <c r="F257" s="47">
        <v>3.28</v>
      </c>
    </row>
    <row r="258" spans="3:6" x14ac:dyDescent="0.2">
      <c r="C258" s="44">
        <v>41215</v>
      </c>
      <c r="D258" s="47">
        <v>0.43</v>
      </c>
      <c r="E258" s="47">
        <v>3.51</v>
      </c>
      <c r="F258" s="47">
        <v>3.08</v>
      </c>
    </row>
    <row r="259" spans="3:6" x14ac:dyDescent="0.2">
      <c r="C259" s="44">
        <v>41222</v>
      </c>
      <c r="D259" s="47">
        <v>0.31</v>
      </c>
      <c r="E259" s="47">
        <v>3.51</v>
      </c>
      <c r="F259" s="47">
        <v>3.2</v>
      </c>
    </row>
    <row r="260" spans="3:6" x14ac:dyDescent="0.2">
      <c r="C260" s="44">
        <v>41229</v>
      </c>
      <c r="D260" s="47">
        <v>0.23</v>
      </c>
      <c r="E260" s="47">
        <v>3.49</v>
      </c>
      <c r="F260" s="47">
        <v>3.26</v>
      </c>
    </row>
    <row r="261" spans="3:6" x14ac:dyDescent="0.2">
      <c r="C261" s="44">
        <v>41236</v>
      </c>
      <c r="D261" s="47">
        <v>0.3</v>
      </c>
      <c r="E261" s="47">
        <v>3.47</v>
      </c>
      <c r="F261" s="47">
        <v>3.17</v>
      </c>
    </row>
    <row r="262" spans="3:6" x14ac:dyDescent="0.2">
      <c r="C262" s="44">
        <v>41243</v>
      </c>
      <c r="D262" s="47">
        <v>0.28000000000000003</v>
      </c>
      <c r="E262" s="47">
        <v>3.42</v>
      </c>
      <c r="F262" s="47">
        <v>3.14</v>
      </c>
    </row>
    <row r="263" spans="3:6" x14ac:dyDescent="0.2">
      <c r="C263" s="44">
        <v>41250</v>
      </c>
      <c r="D263" s="47">
        <v>0.26</v>
      </c>
      <c r="E263" s="47">
        <v>3.37</v>
      </c>
      <c r="F263" s="47">
        <v>3.11</v>
      </c>
    </row>
    <row r="264" spans="3:6" x14ac:dyDescent="0.2">
      <c r="C264" s="44">
        <v>41257</v>
      </c>
      <c r="D264" s="47">
        <v>0.23</v>
      </c>
      <c r="E264" s="47">
        <v>3.27</v>
      </c>
      <c r="F264" s="47">
        <v>3.04</v>
      </c>
    </row>
    <row r="265" spans="3:6" x14ac:dyDescent="0.2">
      <c r="C265" s="44">
        <v>41264</v>
      </c>
      <c r="D265" s="47">
        <v>0.21</v>
      </c>
      <c r="E265" s="47">
        <v>3.32</v>
      </c>
      <c r="F265" s="47">
        <v>3.11</v>
      </c>
    </row>
    <row r="266" spans="3:6" x14ac:dyDescent="0.2">
      <c r="C266" s="44">
        <v>41271</v>
      </c>
      <c r="D266" s="47">
        <v>0.21</v>
      </c>
      <c r="E266" s="47">
        <v>3.28</v>
      </c>
      <c r="F266" s="47">
        <v>3.07</v>
      </c>
    </row>
    <row r="267" spans="3:6" x14ac:dyDescent="0.2">
      <c r="C267" s="44">
        <v>41278</v>
      </c>
      <c r="D267" s="47">
        <v>0.21</v>
      </c>
      <c r="E267" s="47">
        <v>3.28</v>
      </c>
      <c r="F267" s="47">
        <v>3.07</v>
      </c>
    </row>
    <row r="268" spans="3:6" x14ac:dyDescent="0.2">
      <c r="C268" s="44">
        <v>41285</v>
      </c>
      <c r="D268" s="47">
        <v>0.17</v>
      </c>
      <c r="E268" s="47">
        <v>3.28</v>
      </c>
      <c r="F268" s="47">
        <v>3.11</v>
      </c>
    </row>
    <row r="269" spans="3:6" x14ac:dyDescent="0.2">
      <c r="C269" s="44">
        <v>41292</v>
      </c>
      <c r="D269" s="47">
        <v>0.21</v>
      </c>
      <c r="E269" s="47">
        <v>3.28</v>
      </c>
      <c r="F269" s="47">
        <v>3.07</v>
      </c>
    </row>
    <row r="270" spans="3:6" x14ac:dyDescent="0.2">
      <c r="C270" s="44">
        <v>41299</v>
      </c>
      <c r="D270" s="47">
        <v>0.27</v>
      </c>
      <c r="E270" s="47">
        <v>3.34</v>
      </c>
      <c r="F270" s="47">
        <v>3.07</v>
      </c>
    </row>
    <row r="271" spans="3:6" x14ac:dyDescent="0.2">
      <c r="C271" s="44">
        <v>41306</v>
      </c>
      <c r="D271" s="47">
        <v>0.4</v>
      </c>
      <c r="E271" s="47">
        <v>3.47</v>
      </c>
      <c r="F271" s="47">
        <v>3.07</v>
      </c>
    </row>
    <row r="272" spans="3:6" x14ac:dyDescent="0.2">
      <c r="C272" s="44">
        <v>41313</v>
      </c>
      <c r="D272" s="47">
        <v>0.3</v>
      </c>
      <c r="E272" s="47">
        <v>3.48</v>
      </c>
      <c r="F272" s="47">
        <v>3.18</v>
      </c>
    </row>
    <row r="273" spans="3:6" x14ac:dyDescent="0.2">
      <c r="C273" s="44">
        <v>41320</v>
      </c>
      <c r="D273" s="47">
        <v>0.31</v>
      </c>
      <c r="E273" s="47">
        <v>3.49</v>
      </c>
      <c r="F273" s="47">
        <v>3.18</v>
      </c>
    </row>
    <row r="274" spans="3:6" x14ac:dyDescent="0.2">
      <c r="C274" s="44">
        <v>41327</v>
      </c>
      <c r="D274" s="47">
        <v>0.32</v>
      </c>
      <c r="E274" s="47">
        <v>3.55</v>
      </c>
      <c r="F274" s="47">
        <v>3.23</v>
      </c>
    </row>
    <row r="275" spans="3:6" x14ac:dyDescent="0.2">
      <c r="C275" s="44">
        <v>41334</v>
      </c>
      <c r="D275" s="47">
        <v>0.26</v>
      </c>
      <c r="E275" s="47">
        <v>3.47</v>
      </c>
      <c r="F275" s="47">
        <v>3.21</v>
      </c>
    </row>
    <row r="276" spans="3:6" x14ac:dyDescent="0.2">
      <c r="C276" s="44">
        <v>41341</v>
      </c>
      <c r="D276" s="47">
        <v>0.3</v>
      </c>
      <c r="E276" s="47">
        <v>3.43</v>
      </c>
      <c r="F276" s="47">
        <v>3.13</v>
      </c>
    </row>
    <row r="277" spans="3:6" x14ac:dyDescent="0.2">
      <c r="C277" s="44">
        <v>41348</v>
      </c>
      <c r="D277" s="47">
        <v>0.28999999999999998</v>
      </c>
      <c r="E277" s="47">
        <v>3.48</v>
      </c>
      <c r="F277" s="47">
        <v>3.19</v>
      </c>
    </row>
    <row r="278" spans="3:6" x14ac:dyDescent="0.2">
      <c r="C278" s="44">
        <v>41355</v>
      </c>
      <c r="D278" s="47">
        <v>0.26</v>
      </c>
      <c r="E278" s="47">
        <v>3.39</v>
      </c>
      <c r="F278" s="47">
        <v>3.13</v>
      </c>
    </row>
    <row r="279" spans="3:6" x14ac:dyDescent="0.2">
      <c r="C279" s="44">
        <v>41362</v>
      </c>
      <c r="D279" s="47">
        <v>0.36</v>
      </c>
      <c r="E279" s="47">
        <v>3.36</v>
      </c>
      <c r="F279" s="47">
        <v>3</v>
      </c>
    </row>
    <row r="280" spans="3:6" x14ac:dyDescent="0.2">
      <c r="C280" s="44">
        <v>41369</v>
      </c>
      <c r="D280" s="47">
        <v>0.19</v>
      </c>
      <c r="E280" s="47">
        <v>3.23</v>
      </c>
      <c r="F280" s="47">
        <v>3.04</v>
      </c>
    </row>
    <row r="281" spans="3:6" x14ac:dyDescent="0.2">
      <c r="C281" s="44">
        <v>41376</v>
      </c>
      <c r="D281" s="47">
        <v>0.24</v>
      </c>
      <c r="E281" s="47">
        <v>3.25</v>
      </c>
      <c r="F281" s="47">
        <v>3.01</v>
      </c>
    </row>
    <row r="282" spans="3:6" x14ac:dyDescent="0.2">
      <c r="C282" s="44">
        <v>41383</v>
      </c>
      <c r="D282" s="47">
        <v>0.21</v>
      </c>
      <c r="E282" s="47">
        <v>3.2</v>
      </c>
      <c r="F282" s="47">
        <v>2.99</v>
      </c>
    </row>
    <row r="283" spans="3:6" x14ac:dyDescent="0.2">
      <c r="C283" s="44">
        <v>41390</v>
      </c>
      <c r="D283" s="47">
        <v>0.21</v>
      </c>
      <c r="E283" s="47">
        <v>3.17</v>
      </c>
      <c r="F283" s="47">
        <v>2.96</v>
      </c>
    </row>
    <row r="284" spans="3:6" x14ac:dyDescent="0.2">
      <c r="C284" s="44">
        <v>41397</v>
      </c>
      <c r="D284" s="47">
        <v>0.2</v>
      </c>
      <c r="E284" s="47">
        <v>3.12</v>
      </c>
      <c r="F284" s="47">
        <v>2.92</v>
      </c>
    </row>
    <row r="285" spans="3:6" x14ac:dyDescent="0.2">
      <c r="C285" s="44">
        <v>41404</v>
      </c>
      <c r="D285" s="47">
        <v>0.19</v>
      </c>
      <c r="E285" s="47">
        <v>3.12</v>
      </c>
      <c r="F285" s="47">
        <v>2.93</v>
      </c>
    </row>
    <row r="286" spans="3:6" x14ac:dyDescent="0.2">
      <c r="C286" s="44">
        <v>41411</v>
      </c>
      <c r="D286" s="47">
        <v>0.16</v>
      </c>
      <c r="E286" s="47">
        <v>3.12</v>
      </c>
      <c r="F286" s="47">
        <v>2.96</v>
      </c>
    </row>
    <row r="287" spans="3:6" x14ac:dyDescent="0.2">
      <c r="C287" s="44">
        <v>41418</v>
      </c>
      <c r="D287" s="47">
        <v>0.14000000000000001</v>
      </c>
      <c r="E287" s="47">
        <v>3.11</v>
      </c>
      <c r="F287" s="47">
        <v>2.97</v>
      </c>
    </row>
    <row r="288" spans="3:6" x14ac:dyDescent="0.2">
      <c r="C288" s="44">
        <v>41425</v>
      </c>
      <c r="D288" s="47">
        <v>0.15</v>
      </c>
      <c r="E288" s="47">
        <v>3.18</v>
      </c>
      <c r="F288" s="47">
        <v>3.03</v>
      </c>
    </row>
    <row r="289" spans="3:6" x14ac:dyDescent="0.2">
      <c r="C289" s="44">
        <v>41432</v>
      </c>
      <c r="D289" s="47">
        <v>0.16</v>
      </c>
      <c r="E289" s="47">
        <v>3.22</v>
      </c>
      <c r="F289" s="47">
        <v>3.06</v>
      </c>
    </row>
    <row r="290" spans="3:6" x14ac:dyDescent="0.2">
      <c r="C290" s="44">
        <v>41439</v>
      </c>
      <c r="D290" s="47">
        <v>0.11</v>
      </c>
      <c r="E290" s="47">
        <v>3.31</v>
      </c>
      <c r="F290" s="47">
        <v>3.2</v>
      </c>
    </row>
    <row r="291" spans="3:6" x14ac:dyDescent="0.2">
      <c r="C291" s="44">
        <v>41446</v>
      </c>
      <c r="D291" s="47">
        <v>0.19</v>
      </c>
      <c r="E291" s="47">
        <v>3.37</v>
      </c>
      <c r="F291" s="47">
        <v>3.18</v>
      </c>
    </row>
    <row r="292" spans="3:6" x14ac:dyDescent="0.2">
      <c r="C292" s="44">
        <v>41453</v>
      </c>
      <c r="D292" s="47">
        <v>0.24</v>
      </c>
      <c r="E292" s="47">
        <v>3.52</v>
      </c>
      <c r="F292" s="47">
        <v>3.28</v>
      </c>
    </row>
    <row r="293" spans="3:6" x14ac:dyDescent="0.2">
      <c r="C293" s="44">
        <v>41460</v>
      </c>
      <c r="D293" s="47">
        <v>0.28000000000000003</v>
      </c>
      <c r="E293" s="47">
        <v>3.41</v>
      </c>
      <c r="F293" s="47">
        <v>3.13</v>
      </c>
    </row>
    <row r="294" spans="3:6" x14ac:dyDescent="0.2">
      <c r="C294" s="44">
        <v>41467</v>
      </c>
      <c r="D294" s="47">
        <v>0.24</v>
      </c>
      <c r="E294" s="47">
        <v>3.53</v>
      </c>
      <c r="F294" s="47">
        <v>3.29</v>
      </c>
    </row>
    <row r="295" spans="3:6" x14ac:dyDescent="0.2">
      <c r="C295" s="44">
        <v>41474</v>
      </c>
      <c r="D295" s="47">
        <v>0.24</v>
      </c>
      <c r="E295" s="47">
        <v>3.5</v>
      </c>
      <c r="F295" s="47">
        <v>3.26</v>
      </c>
    </row>
    <row r="296" spans="3:6" x14ac:dyDescent="0.2">
      <c r="C296" s="44">
        <v>41481</v>
      </c>
      <c r="D296" s="47">
        <v>0.19</v>
      </c>
      <c r="E296" s="47">
        <v>3.54</v>
      </c>
      <c r="F296" s="47">
        <v>3.35</v>
      </c>
    </row>
    <row r="297" spans="3:6" x14ac:dyDescent="0.2">
      <c r="C297" s="44">
        <v>41488</v>
      </c>
      <c r="D297" s="47">
        <v>0.17</v>
      </c>
      <c r="E297" s="47">
        <v>3.55</v>
      </c>
      <c r="F297" s="47">
        <v>3.38</v>
      </c>
    </row>
    <row r="298" spans="3:6" x14ac:dyDescent="0.2">
      <c r="C298" s="44">
        <v>41495</v>
      </c>
      <c r="D298" s="47">
        <v>0.18</v>
      </c>
      <c r="E298" s="47">
        <v>3.58</v>
      </c>
      <c r="F298" s="47">
        <v>3.4</v>
      </c>
    </row>
    <row r="299" spans="3:6" x14ac:dyDescent="0.2">
      <c r="C299" s="44">
        <v>41502</v>
      </c>
      <c r="D299" s="47">
        <v>0.22</v>
      </c>
      <c r="E299" s="47">
        <v>3.59</v>
      </c>
      <c r="F299" s="47">
        <v>3.37</v>
      </c>
    </row>
    <row r="300" spans="3:6" x14ac:dyDescent="0.2">
      <c r="C300" s="44">
        <v>41509</v>
      </c>
      <c r="D300" s="47">
        <v>0.23</v>
      </c>
      <c r="E300" s="47">
        <v>3.72</v>
      </c>
      <c r="F300" s="47">
        <v>3.49</v>
      </c>
    </row>
    <row r="301" spans="3:6" x14ac:dyDescent="0.2">
      <c r="C301" s="44">
        <v>41516</v>
      </c>
      <c r="D301" s="47">
        <v>0.22</v>
      </c>
      <c r="E301" s="47">
        <v>3.74</v>
      </c>
      <c r="F301" s="47">
        <v>3.52</v>
      </c>
    </row>
    <row r="302" spans="3:6" x14ac:dyDescent="0.2">
      <c r="C302" s="44">
        <v>41523</v>
      </c>
      <c r="D302" s="47">
        <v>0.23</v>
      </c>
      <c r="E302" s="47">
        <v>3.78</v>
      </c>
      <c r="F302" s="47">
        <v>3.55</v>
      </c>
    </row>
    <row r="303" spans="3:6" x14ac:dyDescent="0.2">
      <c r="C303" s="44">
        <v>41530</v>
      </c>
      <c r="D303" s="47">
        <v>0.32</v>
      </c>
      <c r="E303" s="47">
        <v>3.9</v>
      </c>
      <c r="F303" s="47">
        <v>3.58</v>
      </c>
    </row>
    <row r="304" spans="3:6" x14ac:dyDescent="0.2">
      <c r="C304" s="44">
        <v>41537</v>
      </c>
      <c r="D304" s="47">
        <v>0.2</v>
      </c>
      <c r="E304" s="47">
        <v>3.9</v>
      </c>
      <c r="F304" s="47">
        <v>3.7</v>
      </c>
    </row>
    <row r="305" spans="3:6" x14ac:dyDescent="0.2">
      <c r="C305" s="44">
        <v>41544</v>
      </c>
      <c r="D305" s="47">
        <v>0.24</v>
      </c>
      <c r="E305" s="47">
        <v>3.78</v>
      </c>
      <c r="F305" s="47">
        <v>3.54</v>
      </c>
    </row>
    <row r="306" spans="3:6" x14ac:dyDescent="0.2">
      <c r="C306" s="44">
        <v>41551</v>
      </c>
      <c r="D306" s="47">
        <v>0.36</v>
      </c>
      <c r="E306" s="47">
        <v>3.67</v>
      </c>
      <c r="F306" s="47">
        <v>3.31</v>
      </c>
    </row>
    <row r="307" spans="3:6" x14ac:dyDescent="0.2">
      <c r="C307" s="44">
        <v>41558</v>
      </c>
      <c r="D307" s="47">
        <v>0.27</v>
      </c>
      <c r="E307" s="47">
        <v>3.7</v>
      </c>
      <c r="F307" s="47">
        <v>3.43</v>
      </c>
    </row>
    <row r="308" spans="3:6" x14ac:dyDescent="0.2">
      <c r="C308" s="44">
        <v>41565</v>
      </c>
      <c r="D308" s="47">
        <v>0.31</v>
      </c>
      <c r="E308" s="47">
        <v>3.76</v>
      </c>
      <c r="F308" s="47">
        <v>3.45</v>
      </c>
    </row>
    <row r="309" spans="3:6" x14ac:dyDescent="0.2">
      <c r="C309" s="44">
        <v>41572</v>
      </c>
      <c r="D309" s="47">
        <v>0.27</v>
      </c>
      <c r="E309" s="47">
        <v>3.67</v>
      </c>
      <c r="F309" s="47">
        <v>3.4</v>
      </c>
    </row>
    <row r="310" spans="3:6" x14ac:dyDescent="0.2">
      <c r="C310" s="44">
        <v>41579</v>
      </c>
      <c r="D310" s="47">
        <v>0.28999999999999998</v>
      </c>
      <c r="E310" s="47">
        <v>3.61</v>
      </c>
      <c r="F310" s="47">
        <v>3.32</v>
      </c>
    </row>
    <row r="311" spans="3:6" x14ac:dyDescent="0.2">
      <c r="C311" s="44">
        <v>41586</v>
      </c>
      <c r="D311" s="47">
        <v>0.2</v>
      </c>
      <c r="E311" s="47">
        <v>3.59</v>
      </c>
      <c r="F311" s="47">
        <v>3.39</v>
      </c>
    </row>
    <row r="312" spans="3:6" x14ac:dyDescent="0.2">
      <c r="C312" s="44">
        <v>41593</v>
      </c>
      <c r="D312" s="47">
        <v>0.2</v>
      </c>
      <c r="E312" s="47">
        <v>3.61</v>
      </c>
      <c r="F312" s="47">
        <v>3.41</v>
      </c>
    </row>
    <row r="313" spans="3:6" x14ac:dyDescent="0.2">
      <c r="C313" s="44">
        <v>41600</v>
      </c>
      <c r="D313" s="47">
        <v>0.19</v>
      </c>
      <c r="E313" s="47">
        <v>3.55</v>
      </c>
      <c r="F313" s="47">
        <v>3.36</v>
      </c>
    </row>
    <row r="314" spans="3:6" x14ac:dyDescent="0.2">
      <c r="C314" s="44">
        <v>41607</v>
      </c>
      <c r="D314" s="47">
        <v>0.14000000000000001</v>
      </c>
      <c r="E314" s="47">
        <v>3.54</v>
      </c>
      <c r="F314" s="47">
        <v>3.4</v>
      </c>
    </row>
    <row r="315" spans="3:6" x14ac:dyDescent="0.2">
      <c r="C315" s="44">
        <v>41614</v>
      </c>
      <c r="D315" s="47">
        <v>0.18</v>
      </c>
      <c r="E315" s="47">
        <v>3.58</v>
      </c>
      <c r="F315" s="47">
        <v>3.4</v>
      </c>
    </row>
    <row r="316" spans="3:6" x14ac:dyDescent="0.2">
      <c r="C316" s="44">
        <v>41621</v>
      </c>
      <c r="D316" s="47">
        <v>0.2</v>
      </c>
      <c r="E316" s="47">
        <v>3.65</v>
      </c>
      <c r="F316" s="47">
        <v>3.45</v>
      </c>
    </row>
    <row r="317" spans="3:6" x14ac:dyDescent="0.2">
      <c r="C317" s="44">
        <v>41628</v>
      </c>
      <c r="D317" s="47">
        <v>0.2</v>
      </c>
      <c r="E317" s="47">
        <v>3.56</v>
      </c>
      <c r="F317" s="47">
        <v>3.36</v>
      </c>
    </row>
    <row r="318" spans="3:6" x14ac:dyDescent="0.2">
      <c r="C318" s="44">
        <v>41635</v>
      </c>
      <c r="D318" s="47">
        <v>0.18</v>
      </c>
      <c r="E318" s="47">
        <v>3.66</v>
      </c>
      <c r="F318" s="47">
        <v>3.48</v>
      </c>
    </row>
    <row r="319" spans="3:6" x14ac:dyDescent="0.2">
      <c r="C319" s="44">
        <v>41642</v>
      </c>
      <c r="D319" s="47">
        <v>0.15</v>
      </c>
      <c r="E319" s="47">
        <v>3.64</v>
      </c>
      <c r="F319" s="47">
        <v>3.49</v>
      </c>
    </row>
    <row r="320" spans="3:6" x14ac:dyDescent="0.2">
      <c r="C320" s="44">
        <v>41649</v>
      </c>
      <c r="D320" s="47">
        <v>0.21</v>
      </c>
      <c r="E320" s="47">
        <v>3.66</v>
      </c>
      <c r="F320" s="47">
        <v>3.45</v>
      </c>
    </row>
    <row r="321" spans="3:6" x14ac:dyDescent="0.2">
      <c r="C321" s="44">
        <v>41656</v>
      </c>
      <c r="D321" s="47">
        <v>0.26</v>
      </c>
      <c r="E321" s="47">
        <v>3.62</v>
      </c>
      <c r="F321" s="47">
        <v>3.36</v>
      </c>
    </row>
    <row r="322" spans="3:6" x14ac:dyDescent="0.2">
      <c r="C322" s="44">
        <v>41663</v>
      </c>
      <c r="D322" s="47">
        <v>0.21</v>
      </c>
      <c r="E322" s="47">
        <v>3.61</v>
      </c>
      <c r="F322" s="47">
        <v>3.4</v>
      </c>
    </row>
    <row r="323" spans="3:6" x14ac:dyDescent="0.2">
      <c r="C323" s="44">
        <v>41670</v>
      </c>
      <c r="D323" s="47">
        <v>0.25</v>
      </c>
      <c r="E323" s="47">
        <v>3.56</v>
      </c>
      <c r="F323" s="47">
        <v>3.31</v>
      </c>
    </row>
    <row r="324" spans="3:6" x14ac:dyDescent="0.2">
      <c r="C324" s="44">
        <v>41677</v>
      </c>
      <c r="D324" s="47">
        <v>0.14000000000000001</v>
      </c>
      <c r="E324" s="47">
        <v>3.49</v>
      </c>
      <c r="F324" s="47">
        <v>3.35</v>
      </c>
    </row>
    <row r="325" spans="3:6" x14ac:dyDescent="0.2">
      <c r="C325" s="44">
        <v>41684</v>
      </c>
      <c r="D325" s="47">
        <v>0.15</v>
      </c>
      <c r="E325" s="47">
        <v>3.5</v>
      </c>
      <c r="F325" s="47">
        <v>3.35</v>
      </c>
    </row>
    <row r="326" spans="3:6" x14ac:dyDescent="0.2">
      <c r="C326" s="44">
        <v>41691</v>
      </c>
      <c r="D326" s="47">
        <v>0.15</v>
      </c>
      <c r="E326" s="47">
        <v>3.45</v>
      </c>
      <c r="F326" s="47">
        <v>3.3</v>
      </c>
    </row>
    <row r="327" spans="3:6" x14ac:dyDescent="0.2">
      <c r="C327" s="44">
        <v>41698</v>
      </c>
      <c r="D327" s="47">
        <v>0.19</v>
      </c>
      <c r="E327" s="47">
        <v>3.43</v>
      </c>
      <c r="F327" s="47">
        <v>3.24</v>
      </c>
    </row>
    <row r="328" spans="3:6" x14ac:dyDescent="0.2">
      <c r="C328" s="44">
        <v>41705</v>
      </c>
      <c r="D328" s="47">
        <v>0.21</v>
      </c>
      <c r="E328" s="47">
        <v>3.39</v>
      </c>
      <c r="F328" s="47">
        <v>3.18</v>
      </c>
    </row>
    <row r="329" spans="3:6" x14ac:dyDescent="0.2">
      <c r="C329" s="44">
        <v>41712</v>
      </c>
      <c r="D329" s="47">
        <v>0.17</v>
      </c>
      <c r="E329" s="47">
        <v>3.34</v>
      </c>
      <c r="F329" s="47">
        <v>3.17</v>
      </c>
    </row>
    <row r="330" spans="3:6" x14ac:dyDescent="0.2">
      <c r="C330" s="44">
        <v>41719</v>
      </c>
      <c r="D330" s="47">
        <v>0.23</v>
      </c>
      <c r="E330" s="47">
        <v>3.32</v>
      </c>
      <c r="F330" s="47">
        <v>3.09</v>
      </c>
    </row>
    <row r="331" spans="3:6" x14ac:dyDescent="0.2">
      <c r="C331" s="44">
        <v>41726</v>
      </c>
      <c r="D331" s="47">
        <v>0.22</v>
      </c>
      <c r="E331" s="47">
        <v>3.35</v>
      </c>
      <c r="F331" s="47">
        <v>3.13</v>
      </c>
    </row>
    <row r="332" spans="3:6" x14ac:dyDescent="0.2">
      <c r="C332" s="44">
        <v>41733</v>
      </c>
      <c r="D332" s="47">
        <v>0.3</v>
      </c>
      <c r="E332" s="47">
        <v>3.26</v>
      </c>
      <c r="F332" s="47">
        <v>2.96</v>
      </c>
    </row>
    <row r="333" spans="3:6" x14ac:dyDescent="0.2">
      <c r="C333" s="44">
        <v>41740</v>
      </c>
      <c r="D333" s="47">
        <v>0.43</v>
      </c>
      <c r="E333" s="47">
        <v>3.24</v>
      </c>
      <c r="F333" s="47">
        <v>2.81</v>
      </c>
    </row>
    <row r="334" spans="3:6" x14ac:dyDescent="0.2">
      <c r="C334" s="44">
        <v>41747</v>
      </c>
      <c r="D334" s="47">
        <v>0.26</v>
      </c>
      <c r="E334" s="47">
        <v>3.23</v>
      </c>
      <c r="F334" s="47">
        <v>2.97</v>
      </c>
    </row>
    <row r="335" spans="3:6" x14ac:dyDescent="0.2">
      <c r="C335" s="44">
        <v>41754</v>
      </c>
      <c r="D335" s="47">
        <v>0.19</v>
      </c>
      <c r="E335" s="47">
        <v>3.22</v>
      </c>
      <c r="F335" s="47">
        <v>3.03</v>
      </c>
    </row>
    <row r="336" spans="3:6" x14ac:dyDescent="0.2">
      <c r="C336" s="44">
        <v>41761</v>
      </c>
      <c r="D336" s="47">
        <v>0.18</v>
      </c>
      <c r="E336" s="47">
        <v>3.21</v>
      </c>
      <c r="F336" s="47">
        <v>3.03</v>
      </c>
    </row>
    <row r="337" spans="3:6" x14ac:dyDescent="0.2">
      <c r="C337" s="44">
        <v>41768</v>
      </c>
      <c r="D337" s="47">
        <v>0.23</v>
      </c>
      <c r="E337" s="47">
        <v>3.19</v>
      </c>
      <c r="F337" s="47">
        <v>2.96</v>
      </c>
    </row>
    <row r="338" spans="3:6" x14ac:dyDescent="0.2">
      <c r="C338" s="44">
        <v>41775</v>
      </c>
      <c r="D338" s="47">
        <v>0.17</v>
      </c>
      <c r="E338" s="47">
        <v>3.14</v>
      </c>
      <c r="F338" s="47">
        <v>2.97</v>
      </c>
    </row>
    <row r="339" spans="3:6" x14ac:dyDescent="0.2">
      <c r="C339" s="44">
        <v>41782</v>
      </c>
      <c r="D339" s="47">
        <v>0.18</v>
      </c>
      <c r="E339" s="47">
        <v>3.12</v>
      </c>
      <c r="F339" s="47">
        <v>2.94</v>
      </c>
    </row>
    <row r="340" spans="3:6" x14ac:dyDescent="0.2">
      <c r="C340" s="44">
        <v>41789</v>
      </c>
      <c r="D340" s="47">
        <v>0.17</v>
      </c>
      <c r="E340" s="47">
        <v>3.12</v>
      </c>
      <c r="F340" s="47">
        <v>2.95</v>
      </c>
    </row>
    <row r="341" spans="3:6" x14ac:dyDescent="0.2">
      <c r="C341" s="44">
        <v>41796</v>
      </c>
      <c r="D341" s="47">
        <v>0.15</v>
      </c>
      <c r="E341" s="47">
        <v>3.12</v>
      </c>
      <c r="F341" s="47">
        <v>2.97</v>
      </c>
    </row>
    <row r="342" spans="3:6" x14ac:dyDescent="0.2">
      <c r="C342" s="44">
        <v>41803</v>
      </c>
      <c r="D342" s="47">
        <v>0.21</v>
      </c>
      <c r="E342" s="47">
        <v>3.11</v>
      </c>
      <c r="F342" s="47">
        <v>2.9</v>
      </c>
    </row>
    <row r="343" spans="3:6" x14ac:dyDescent="0.2">
      <c r="C343" s="44">
        <v>41810</v>
      </c>
      <c r="D343" s="47">
        <v>0.2</v>
      </c>
      <c r="E343" s="47">
        <v>3.09</v>
      </c>
      <c r="F343" s="47">
        <v>2.89</v>
      </c>
    </row>
    <row r="344" spans="3:6" x14ac:dyDescent="0.2">
      <c r="C344" s="44">
        <v>41817</v>
      </c>
      <c r="D344" s="47">
        <v>0.21</v>
      </c>
      <c r="E344" s="47">
        <v>3.06</v>
      </c>
      <c r="F344" s="47">
        <v>2.85</v>
      </c>
    </row>
    <row r="345" spans="3:6" x14ac:dyDescent="0.2">
      <c r="C345" s="44">
        <v>41824</v>
      </c>
      <c r="D345" s="47">
        <v>0.24</v>
      </c>
      <c r="E345" s="47">
        <v>3.04</v>
      </c>
      <c r="F345" s="47">
        <v>2.8</v>
      </c>
    </row>
    <row r="346" spans="3:6" x14ac:dyDescent="0.2">
      <c r="C346" s="44">
        <v>41831</v>
      </c>
      <c r="D346" s="47">
        <v>0.12</v>
      </c>
      <c r="E346" s="47">
        <v>3.01</v>
      </c>
      <c r="F346" s="47">
        <v>2.89</v>
      </c>
    </row>
    <row r="347" spans="3:6" x14ac:dyDescent="0.2">
      <c r="C347" s="44">
        <v>41838</v>
      </c>
      <c r="D347" s="47">
        <v>0.16</v>
      </c>
      <c r="E347" s="47">
        <v>3.03</v>
      </c>
      <c r="F347" s="47">
        <v>2.87</v>
      </c>
    </row>
    <row r="348" spans="3:6" x14ac:dyDescent="0.2">
      <c r="C348" s="44">
        <v>41845</v>
      </c>
      <c r="D348" s="47">
        <v>0.26</v>
      </c>
      <c r="E348" s="47">
        <v>3.02</v>
      </c>
      <c r="F348" s="47">
        <v>2.76</v>
      </c>
    </row>
    <row r="349" spans="3:6" x14ac:dyDescent="0.2">
      <c r="C349" s="44">
        <v>41852</v>
      </c>
      <c r="D349" s="47">
        <v>0.16</v>
      </c>
      <c r="E349" s="47">
        <v>3.03</v>
      </c>
      <c r="F349" s="47">
        <v>2.87</v>
      </c>
    </row>
    <row r="350" spans="3:6" x14ac:dyDescent="0.2">
      <c r="C350" s="44">
        <v>41859</v>
      </c>
      <c r="D350" s="47">
        <v>0.21</v>
      </c>
      <c r="E350" s="47">
        <v>2.99</v>
      </c>
      <c r="F350" s="47">
        <v>2.78</v>
      </c>
    </row>
    <row r="351" spans="3:6" x14ac:dyDescent="0.2">
      <c r="C351" s="44">
        <v>41866</v>
      </c>
      <c r="D351" s="47">
        <v>0.21</v>
      </c>
      <c r="E351" s="47">
        <v>2.97</v>
      </c>
      <c r="F351" s="47">
        <v>2.76</v>
      </c>
    </row>
    <row r="352" spans="3:6" x14ac:dyDescent="0.2">
      <c r="C352" s="44">
        <v>41873</v>
      </c>
      <c r="D352" s="47">
        <v>0.17</v>
      </c>
      <c r="E352" s="47">
        <v>2.95</v>
      </c>
      <c r="F352" s="47">
        <v>2.78</v>
      </c>
    </row>
    <row r="353" spans="3:6" x14ac:dyDescent="0.2">
      <c r="C353" s="44">
        <v>41880</v>
      </c>
      <c r="D353" s="47">
        <v>0.17</v>
      </c>
      <c r="E353" s="47">
        <v>2.92</v>
      </c>
      <c r="F353" s="47">
        <v>2.75</v>
      </c>
    </row>
    <row r="354" spans="3:6" x14ac:dyDescent="0.2">
      <c r="C354" s="44">
        <v>41887</v>
      </c>
      <c r="D354" s="47">
        <v>0.12</v>
      </c>
      <c r="E354" s="47">
        <v>2.87</v>
      </c>
      <c r="F354" s="47">
        <v>2.75</v>
      </c>
    </row>
    <row r="355" spans="3:6" x14ac:dyDescent="0.2">
      <c r="C355" s="44">
        <v>41894</v>
      </c>
      <c r="D355" s="47">
        <v>7.0000000000000007E-2</v>
      </c>
      <c r="E355" s="47">
        <v>2.93</v>
      </c>
      <c r="F355" s="47">
        <v>2.86</v>
      </c>
    </row>
    <row r="356" spans="3:6" x14ac:dyDescent="0.2">
      <c r="C356" s="44">
        <v>41901</v>
      </c>
      <c r="D356" s="47">
        <v>0.08</v>
      </c>
      <c r="E356" s="47">
        <v>2.94</v>
      </c>
      <c r="F356" s="47">
        <v>2.86</v>
      </c>
    </row>
    <row r="357" spans="3:6" x14ac:dyDescent="0.2">
      <c r="C357" s="44">
        <v>41908</v>
      </c>
      <c r="D357" s="47">
        <v>0.12</v>
      </c>
      <c r="E357" s="47">
        <v>2.88</v>
      </c>
      <c r="F357" s="47">
        <v>2.76</v>
      </c>
    </row>
    <row r="358" spans="3:6" x14ac:dyDescent="0.2">
      <c r="C358" s="44">
        <v>41915</v>
      </c>
      <c r="D358" s="47">
        <v>0.12</v>
      </c>
      <c r="E358" s="47">
        <v>2.83</v>
      </c>
      <c r="F358" s="47">
        <v>2.71</v>
      </c>
    </row>
    <row r="359" spans="3:6" x14ac:dyDescent="0.2">
      <c r="C359" s="44">
        <v>41922</v>
      </c>
      <c r="D359" s="47">
        <v>0.11</v>
      </c>
      <c r="E359" s="47">
        <v>2.8</v>
      </c>
      <c r="F359" s="47">
        <v>2.69</v>
      </c>
    </row>
    <row r="360" spans="3:6" x14ac:dyDescent="0.2">
      <c r="C360" s="44">
        <v>41929</v>
      </c>
      <c r="D360" s="47">
        <v>0.05</v>
      </c>
      <c r="E360" s="47">
        <v>2.79</v>
      </c>
      <c r="F360" s="47">
        <v>2.74</v>
      </c>
    </row>
    <row r="361" spans="3:6" x14ac:dyDescent="0.2">
      <c r="C361" s="44">
        <v>41936</v>
      </c>
      <c r="D361" s="47">
        <v>0.16</v>
      </c>
      <c r="E361" s="47">
        <v>2.76</v>
      </c>
      <c r="F361" s="47">
        <v>2.6</v>
      </c>
    </row>
    <row r="362" spans="3:6" x14ac:dyDescent="0.2">
      <c r="C362" s="44">
        <v>41943</v>
      </c>
      <c r="D362" s="47">
        <v>0.13</v>
      </c>
      <c r="E362" s="47">
        <v>2.78</v>
      </c>
      <c r="F362" s="47">
        <v>2.65</v>
      </c>
    </row>
    <row r="363" spans="3:6" x14ac:dyDescent="0.2">
      <c r="C363" s="44">
        <v>41950</v>
      </c>
      <c r="D363" s="47">
        <v>0.12</v>
      </c>
      <c r="E363" s="47">
        <v>2.72</v>
      </c>
      <c r="F363" s="47">
        <v>2.6</v>
      </c>
    </row>
    <row r="364" spans="3:6" x14ac:dyDescent="0.2">
      <c r="C364" s="44">
        <v>41957</v>
      </c>
      <c r="D364" s="47">
        <v>0.12</v>
      </c>
      <c r="E364" s="47">
        <v>2.78</v>
      </c>
      <c r="F364" s="47">
        <v>2.66</v>
      </c>
    </row>
    <row r="365" spans="3:6" x14ac:dyDescent="0.2">
      <c r="C365" s="44">
        <v>41964</v>
      </c>
      <c r="D365" s="47">
        <v>0.17</v>
      </c>
      <c r="E365" s="47">
        <v>2.66</v>
      </c>
      <c r="F365" s="47">
        <v>2.4900000000000002</v>
      </c>
    </row>
    <row r="366" spans="3:6" x14ac:dyDescent="0.2">
      <c r="C366" s="44">
        <v>41971</v>
      </c>
      <c r="D366" s="47">
        <v>0.2</v>
      </c>
      <c r="E366" s="47">
        <v>2.64</v>
      </c>
      <c r="F366" s="47">
        <v>2.44</v>
      </c>
    </row>
    <row r="367" spans="3:6" x14ac:dyDescent="0.2">
      <c r="C367" s="44">
        <v>41978</v>
      </c>
      <c r="D367" s="47">
        <v>0.23</v>
      </c>
      <c r="E367" s="47">
        <v>2.64</v>
      </c>
      <c r="F367" s="47">
        <v>2.41</v>
      </c>
    </row>
    <row r="368" spans="3:6" x14ac:dyDescent="0.2">
      <c r="C368" s="44">
        <v>41985</v>
      </c>
      <c r="D368" s="47">
        <v>0.23</v>
      </c>
      <c r="E368" s="47">
        <v>2.71</v>
      </c>
      <c r="F368" s="47">
        <v>2.48</v>
      </c>
    </row>
    <row r="369" spans="3:6" x14ac:dyDescent="0.2">
      <c r="C369" s="44">
        <v>41992</v>
      </c>
      <c r="D369" s="47">
        <v>0.23</v>
      </c>
      <c r="E369" s="47">
        <v>2.61</v>
      </c>
      <c r="F369" s="47">
        <v>2.38</v>
      </c>
    </row>
    <row r="370" spans="3:6" x14ac:dyDescent="0.2">
      <c r="C370" s="44">
        <v>41999</v>
      </c>
      <c r="D370" s="47">
        <v>0.3</v>
      </c>
      <c r="E370" s="47">
        <v>2.6</v>
      </c>
      <c r="F370" s="47">
        <v>2.2999999999999998</v>
      </c>
    </row>
    <row r="371" spans="3:6" x14ac:dyDescent="0.2">
      <c r="C371" s="44">
        <v>42006</v>
      </c>
      <c r="D371" s="47">
        <v>0.18</v>
      </c>
      <c r="E371" s="47">
        <v>2.64</v>
      </c>
      <c r="F371" s="47">
        <v>2.46</v>
      </c>
    </row>
    <row r="372" spans="3:6" x14ac:dyDescent="0.2">
      <c r="C372" s="44">
        <v>42013</v>
      </c>
      <c r="D372" s="47">
        <v>0.17</v>
      </c>
      <c r="E372" s="47">
        <v>2.5299999999999998</v>
      </c>
      <c r="F372" s="47">
        <v>2.36</v>
      </c>
    </row>
    <row r="373" spans="3:6" x14ac:dyDescent="0.2">
      <c r="C373" s="44">
        <v>42020</v>
      </c>
      <c r="D373" s="47">
        <v>0.16</v>
      </c>
      <c r="E373" s="47">
        <v>2.5299999999999998</v>
      </c>
      <c r="F373" s="47">
        <v>2.37</v>
      </c>
    </row>
    <row r="374" spans="3:6" x14ac:dyDescent="0.2">
      <c r="C374" s="44">
        <v>42027</v>
      </c>
      <c r="D374" s="47">
        <v>0.04</v>
      </c>
      <c r="E374" s="47">
        <v>2.4500000000000002</v>
      </c>
      <c r="F374" s="47">
        <v>2.41</v>
      </c>
    </row>
    <row r="375" spans="3:6" x14ac:dyDescent="0.2">
      <c r="C375" s="44">
        <v>42034</v>
      </c>
      <c r="D375" s="47">
        <v>0.02</v>
      </c>
      <c r="E375" s="47">
        <v>2.34</v>
      </c>
      <c r="F375" s="47">
        <v>2.3199999999999998</v>
      </c>
    </row>
    <row r="376" spans="3:6" x14ac:dyDescent="0.2">
      <c r="C376" s="44">
        <v>42041</v>
      </c>
      <c r="D376" s="47">
        <v>-0.3</v>
      </c>
      <c r="E376" s="47">
        <v>2.14</v>
      </c>
      <c r="F376" s="47">
        <v>2.44</v>
      </c>
    </row>
    <row r="377" spans="3:6" x14ac:dyDescent="0.2">
      <c r="C377" s="44">
        <v>42048</v>
      </c>
      <c r="D377" s="47">
        <v>-0.34</v>
      </c>
      <c r="E377" s="47">
        <v>2.06</v>
      </c>
      <c r="F377" s="47">
        <v>2.4</v>
      </c>
    </row>
    <row r="378" spans="3:6" x14ac:dyDescent="0.2">
      <c r="C378" s="44">
        <v>42055</v>
      </c>
      <c r="D378" s="47">
        <v>-0.35</v>
      </c>
      <c r="E378" s="47">
        <v>2.0699999999999998</v>
      </c>
      <c r="F378" s="47">
        <v>2.42</v>
      </c>
    </row>
    <row r="379" spans="3:6" x14ac:dyDescent="0.2">
      <c r="C379" s="44">
        <v>42062</v>
      </c>
      <c r="D379" s="47">
        <v>-0.23</v>
      </c>
      <c r="E379" s="47">
        <v>2.19</v>
      </c>
      <c r="F379" s="47">
        <v>2.42</v>
      </c>
    </row>
    <row r="380" spans="3:6" x14ac:dyDescent="0.2">
      <c r="C380" s="44">
        <v>42069</v>
      </c>
      <c r="D380" s="47">
        <v>-0.16</v>
      </c>
      <c r="E380" s="47">
        <v>2.11</v>
      </c>
      <c r="F380" s="47">
        <v>2.27</v>
      </c>
    </row>
    <row r="381" spans="3:6" x14ac:dyDescent="0.2">
      <c r="C381" s="44">
        <v>42076</v>
      </c>
      <c r="D381" s="47">
        <v>-0.1</v>
      </c>
      <c r="E381" s="47">
        <v>2.06</v>
      </c>
      <c r="F381" s="47">
        <v>2.1634799999999998</v>
      </c>
    </row>
    <row r="382" spans="3:6" x14ac:dyDescent="0.2">
      <c r="C382" s="44">
        <v>42083</v>
      </c>
      <c r="D382" s="47">
        <v>-0.05</v>
      </c>
      <c r="E382" s="47">
        <v>2.0499999999999998</v>
      </c>
      <c r="F382" s="47">
        <v>2.0997599999999998</v>
      </c>
    </row>
    <row r="383" spans="3:6" x14ac:dyDescent="0.2">
      <c r="C383" s="44">
        <v>42090</v>
      </c>
      <c r="D383" s="47">
        <v>-0.15</v>
      </c>
      <c r="E383" s="47">
        <v>2.1</v>
      </c>
      <c r="F383" s="47">
        <v>2.24986</v>
      </c>
    </row>
    <row r="384" spans="3:6" x14ac:dyDescent="0.2">
      <c r="C384" s="44">
        <v>42097</v>
      </c>
      <c r="D384" s="47">
        <v>-0.22</v>
      </c>
      <c r="E384" s="47">
        <v>2.13</v>
      </c>
      <c r="F384" s="47">
        <v>2.34985</v>
      </c>
    </row>
    <row r="385" spans="3:6" x14ac:dyDescent="0.2">
      <c r="C385" s="44">
        <v>42104</v>
      </c>
      <c r="D385" s="47">
        <v>-0.15</v>
      </c>
      <c r="E385" s="47">
        <v>2.0499999999999998</v>
      </c>
      <c r="F385" s="47">
        <v>2.1973199999999999</v>
      </c>
    </row>
    <row r="386" spans="3:6" x14ac:dyDescent="0.2">
      <c r="C386" s="44">
        <v>42111</v>
      </c>
      <c r="D386" s="47">
        <v>-0.09</v>
      </c>
      <c r="E386" s="47">
        <v>2.08</v>
      </c>
      <c r="F386" s="47">
        <v>2.1746300000000001</v>
      </c>
    </row>
    <row r="387" spans="3:6" x14ac:dyDescent="0.2">
      <c r="C387" s="44">
        <v>42118</v>
      </c>
      <c r="D387" s="47">
        <v>-0.15</v>
      </c>
      <c r="E387" s="47">
        <v>2.1</v>
      </c>
      <c r="F387" s="47">
        <v>2.2529499999999998</v>
      </c>
    </row>
    <row r="388" spans="3:6" x14ac:dyDescent="0.2">
      <c r="C388" s="44">
        <v>42125</v>
      </c>
      <c r="D388" s="47">
        <v>-0.15</v>
      </c>
      <c r="E388" s="47">
        <v>2.1</v>
      </c>
      <c r="F388" s="47">
        <v>2.2529499999999998</v>
      </c>
    </row>
    <row r="389" spans="3:6" x14ac:dyDescent="0.2">
      <c r="C389" s="44">
        <v>42132</v>
      </c>
      <c r="D389" s="47">
        <v>-0.14000000000000001</v>
      </c>
      <c r="E389" s="47">
        <v>2.33</v>
      </c>
      <c r="F389" s="47">
        <v>2.4630000000000001</v>
      </c>
    </row>
    <row r="390" spans="3:6" x14ac:dyDescent="0.2">
      <c r="C390" s="44">
        <v>42139</v>
      </c>
      <c r="D390" s="47">
        <v>-0.1</v>
      </c>
      <c r="E390" s="47">
        <v>2.67</v>
      </c>
      <c r="F390" s="47">
        <v>2.77</v>
      </c>
    </row>
    <row r="391" spans="3:6" x14ac:dyDescent="0.2">
      <c r="C391" s="44">
        <v>42146</v>
      </c>
      <c r="D391" s="47">
        <v>-7.0000000000000007E-2</v>
      </c>
      <c r="E391" s="47">
        <v>2.76</v>
      </c>
      <c r="F391" s="47">
        <v>2.8271799999999998</v>
      </c>
    </row>
    <row r="392" spans="3:6" x14ac:dyDescent="0.2">
      <c r="C392" s="44">
        <v>42153</v>
      </c>
      <c r="D392" s="47">
        <v>-0.16</v>
      </c>
      <c r="E392" s="47">
        <v>2.71</v>
      </c>
      <c r="F392" s="47">
        <v>2.86</v>
      </c>
    </row>
  </sheetData>
  <mergeCells count="2">
    <mergeCell ref="C1:H1"/>
    <mergeCell ref="C2:R2"/>
  </mergeCells>
  <hyperlinks>
    <hyperlink ref="C1" location="Figuroversigt!A1" display="FORSIDE"/>
  </hyperlink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5"/>
  <sheetViews>
    <sheetView workbookViewId="0">
      <selection activeCell="A6" sqref="A6:XFD6"/>
    </sheetView>
  </sheetViews>
  <sheetFormatPr defaultRowHeight="12.75" x14ac:dyDescent="0.2"/>
  <cols>
    <col min="1" max="16384" width="9.140625" style="13"/>
  </cols>
  <sheetData>
    <row r="1" spans="1:18" ht="20.25" x14ac:dyDescent="0.3">
      <c r="A1" s="70"/>
      <c r="B1" s="70"/>
      <c r="C1" s="86" t="s">
        <v>532</v>
      </c>
      <c r="D1" s="86"/>
      <c r="E1" s="86"/>
      <c r="F1" s="86"/>
      <c r="G1" s="86"/>
      <c r="H1" s="86"/>
    </row>
    <row r="2" spans="1:18" ht="15.75" x14ac:dyDescent="0.25">
      <c r="A2" s="74" t="s">
        <v>419</v>
      </c>
      <c r="B2" s="75" t="str">
        <f>Figuroversigt!A57</f>
        <v>B1-1</v>
      </c>
      <c r="C2" s="87" t="str">
        <f>Figuroversigt!B57</f>
        <v>Danske husholdninger og erhvervsvirksomheders låntagning</v>
      </c>
      <c r="D2" s="87"/>
      <c r="E2" s="87"/>
      <c r="F2" s="87"/>
      <c r="G2" s="87"/>
      <c r="H2" s="87"/>
      <c r="I2" s="87"/>
      <c r="J2" s="87"/>
      <c r="K2" s="87"/>
      <c r="L2" s="87"/>
      <c r="M2" s="87"/>
      <c r="N2" s="87"/>
      <c r="O2" s="87"/>
      <c r="P2" s="87"/>
      <c r="Q2" s="87"/>
      <c r="R2" s="87"/>
    </row>
    <row r="5" spans="1:18" x14ac:dyDescent="0.2">
      <c r="D5" s="13" t="s">
        <v>404</v>
      </c>
      <c r="E5" s="13" t="s">
        <v>405</v>
      </c>
      <c r="F5" s="13" t="s">
        <v>406</v>
      </c>
      <c r="G5" s="13" t="s">
        <v>407</v>
      </c>
    </row>
    <row r="6" spans="1:18" x14ac:dyDescent="0.2">
      <c r="C6" s="13" t="s">
        <v>273</v>
      </c>
      <c r="D6" s="37">
        <v>150.6</v>
      </c>
      <c r="E6" s="37">
        <v>24</v>
      </c>
      <c r="F6" s="37">
        <v>17.399999999999999</v>
      </c>
      <c r="G6" s="37">
        <v>8.8000000000000007</v>
      </c>
    </row>
    <row r="7" spans="1:18" x14ac:dyDescent="0.2">
      <c r="C7" s="13" t="s">
        <v>274</v>
      </c>
      <c r="D7" s="37">
        <v>153.9</v>
      </c>
      <c r="E7" s="37">
        <v>23.2</v>
      </c>
      <c r="F7" s="37">
        <v>18.399999999999999</v>
      </c>
      <c r="G7" s="37">
        <v>9.4</v>
      </c>
    </row>
    <row r="8" spans="1:18" x14ac:dyDescent="0.2">
      <c r="C8" s="13" t="s">
        <v>275</v>
      </c>
      <c r="D8" s="37">
        <v>156.5</v>
      </c>
      <c r="E8" s="37">
        <v>25</v>
      </c>
      <c r="F8" s="37">
        <v>18.3</v>
      </c>
      <c r="G8" s="37">
        <v>9.1</v>
      </c>
    </row>
    <row r="9" spans="1:18" x14ac:dyDescent="0.2">
      <c r="C9" s="13" t="s">
        <v>276</v>
      </c>
      <c r="D9" s="37">
        <v>157.9</v>
      </c>
      <c r="E9" s="37">
        <v>26.8</v>
      </c>
      <c r="F9" s="37">
        <v>20.3</v>
      </c>
      <c r="G9" s="37">
        <v>9</v>
      </c>
    </row>
    <row r="10" spans="1:18" x14ac:dyDescent="0.2">
      <c r="C10" s="13" t="s">
        <v>277</v>
      </c>
      <c r="D10" s="37">
        <v>158.6</v>
      </c>
      <c r="E10" s="37">
        <v>27.1</v>
      </c>
      <c r="F10" s="37">
        <v>23.7</v>
      </c>
      <c r="G10" s="37">
        <v>7.9</v>
      </c>
    </row>
    <row r="11" spans="1:18" x14ac:dyDescent="0.2">
      <c r="C11" s="13" t="s">
        <v>278</v>
      </c>
      <c r="D11" s="37">
        <v>160.6</v>
      </c>
      <c r="E11" s="37">
        <v>27.8</v>
      </c>
      <c r="F11" s="37">
        <v>22.3</v>
      </c>
      <c r="G11" s="37">
        <v>8.8000000000000007</v>
      </c>
    </row>
    <row r="12" spans="1:18" x14ac:dyDescent="0.2">
      <c r="C12" s="13" t="s">
        <v>279</v>
      </c>
      <c r="D12" s="37">
        <v>164.2</v>
      </c>
      <c r="E12" s="37">
        <v>29.4</v>
      </c>
      <c r="F12" s="37">
        <v>23.8</v>
      </c>
      <c r="G12" s="37">
        <v>8.6999999999999993</v>
      </c>
    </row>
    <row r="13" spans="1:18" x14ac:dyDescent="0.2">
      <c r="C13" s="13" t="s">
        <v>280</v>
      </c>
      <c r="D13" s="37">
        <v>167.2</v>
      </c>
      <c r="E13" s="37">
        <v>31.7</v>
      </c>
      <c r="F13" s="37">
        <v>24</v>
      </c>
      <c r="G13" s="37">
        <v>8.3000000000000007</v>
      </c>
    </row>
    <row r="14" spans="1:18" x14ac:dyDescent="0.2">
      <c r="C14" s="13" t="s">
        <v>281</v>
      </c>
      <c r="D14" s="37">
        <v>170</v>
      </c>
      <c r="E14" s="37">
        <v>31.3</v>
      </c>
      <c r="F14" s="37">
        <v>24.3</v>
      </c>
      <c r="G14" s="37">
        <v>8.1999999999999993</v>
      </c>
    </row>
    <row r="15" spans="1:18" x14ac:dyDescent="0.2">
      <c r="C15" s="13" t="s">
        <v>3</v>
      </c>
      <c r="D15" s="37">
        <v>172.2</v>
      </c>
      <c r="E15" s="37">
        <v>32.299999999999997</v>
      </c>
      <c r="F15" s="37">
        <v>23.7</v>
      </c>
      <c r="G15" s="37">
        <v>7.7</v>
      </c>
    </row>
    <row r="16" spans="1:18" x14ac:dyDescent="0.2">
      <c r="C16" s="13" t="s">
        <v>4</v>
      </c>
      <c r="D16" s="37">
        <v>175.8</v>
      </c>
      <c r="E16" s="37">
        <v>33.799999999999997</v>
      </c>
      <c r="F16" s="37">
        <v>22.9</v>
      </c>
      <c r="G16" s="37">
        <v>7</v>
      </c>
    </row>
    <row r="17" spans="3:7" x14ac:dyDescent="0.2">
      <c r="C17" s="13" t="s">
        <v>5</v>
      </c>
      <c r="D17" s="37">
        <v>180</v>
      </c>
      <c r="E17" s="37">
        <v>34.700000000000003</v>
      </c>
      <c r="F17" s="37">
        <v>23.5</v>
      </c>
      <c r="G17" s="37">
        <v>6.8</v>
      </c>
    </row>
    <row r="18" spans="3:7" x14ac:dyDescent="0.2">
      <c r="C18" s="13" t="s">
        <v>6</v>
      </c>
      <c r="D18" s="37">
        <v>183.4</v>
      </c>
      <c r="E18" s="37">
        <v>33.4</v>
      </c>
      <c r="F18" s="37">
        <v>23.3</v>
      </c>
      <c r="G18" s="37">
        <v>6.6</v>
      </c>
    </row>
    <row r="19" spans="3:7" x14ac:dyDescent="0.2">
      <c r="C19" s="13" t="s">
        <v>7</v>
      </c>
      <c r="D19" s="37">
        <v>183.7</v>
      </c>
      <c r="E19" s="37">
        <v>32.5</v>
      </c>
      <c r="F19" s="37">
        <v>24.3</v>
      </c>
      <c r="G19" s="37">
        <v>6.4</v>
      </c>
    </row>
    <row r="20" spans="3:7" x14ac:dyDescent="0.2">
      <c r="C20" s="13" t="s">
        <v>8</v>
      </c>
      <c r="D20" s="37">
        <v>185.2</v>
      </c>
      <c r="E20" s="37">
        <v>32.700000000000003</v>
      </c>
      <c r="F20" s="37">
        <v>24.3</v>
      </c>
      <c r="G20" s="37">
        <v>6.2</v>
      </c>
    </row>
    <row r="21" spans="3:7" x14ac:dyDescent="0.2">
      <c r="C21" s="13" t="s">
        <v>9</v>
      </c>
      <c r="D21" s="37">
        <v>190.7</v>
      </c>
      <c r="E21" s="37">
        <v>32.200000000000003</v>
      </c>
      <c r="F21" s="37">
        <v>23.3</v>
      </c>
      <c r="G21" s="37">
        <v>6</v>
      </c>
    </row>
    <row r="22" spans="3:7" x14ac:dyDescent="0.2">
      <c r="C22" s="13" t="s">
        <v>10</v>
      </c>
      <c r="D22" s="37">
        <v>192.4</v>
      </c>
      <c r="E22" s="37">
        <v>33.6</v>
      </c>
      <c r="F22" s="37">
        <v>24.3</v>
      </c>
      <c r="G22" s="37">
        <v>6</v>
      </c>
    </row>
    <row r="23" spans="3:7" x14ac:dyDescent="0.2">
      <c r="C23" s="13" t="s">
        <v>11</v>
      </c>
      <c r="D23" s="37">
        <v>196.7</v>
      </c>
      <c r="E23" s="37">
        <v>34</v>
      </c>
      <c r="F23" s="37">
        <v>23.7</v>
      </c>
      <c r="G23" s="37">
        <v>6.7</v>
      </c>
    </row>
    <row r="24" spans="3:7" x14ac:dyDescent="0.2">
      <c r="C24" s="13" t="s">
        <v>12</v>
      </c>
      <c r="D24" s="37">
        <v>199.9</v>
      </c>
      <c r="E24" s="37">
        <v>36.1</v>
      </c>
      <c r="F24" s="37">
        <v>23.6</v>
      </c>
      <c r="G24" s="37">
        <v>7</v>
      </c>
    </row>
    <row r="25" spans="3:7" x14ac:dyDescent="0.2">
      <c r="C25" s="13" t="s">
        <v>13</v>
      </c>
      <c r="D25" s="37">
        <v>202.7</v>
      </c>
      <c r="E25" s="37">
        <v>36.4</v>
      </c>
      <c r="F25" s="37">
        <v>22.8</v>
      </c>
      <c r="G25" s="37">
        <v>7.9</v>
      </c>
    </row>
    <row r="26" spans="3:7" x14ac:dyDescent="0.2">
      <c r="C26" s="13" t="s">
        <v>14</v>
      </c>
      <c r="D26" s="37">
        <v>204</v>
      </c>
      <c r="E26" s="37">
        <v>37.200000000000003</v>
      </c>
      <c r="F26" s="37">
        <v>23.8</v>
      </c>
      <c r="G26" s="37">
        <v>8</v>
      </c>
    </row>
    <row r="27" spans="3:7" x14ac:dyDescent="0.2">
      <c r="C27" s="13" t="s">
        <v>15</v>
      </c>
      <c r="D27" s="37">
        <v>203.3</v>
      </c>
      <c r="E27" s="37">
        <v>35.700000000000003</v>
      </c>
      <c r="F27" s="37">
        <v>23.6</v>
      </c>
      <c r="G27" s="37">
        <v>7.5</v>
      </c>
    </row>
    <row r="28" spans="3:7" x14ac:dyDescent="0.2">
      <c r="C28" s="13" t="s">
        <v>16</v>
      </c>
      <c r="D28" s="37">
        <v>200.9</v>
      </c>
      <c r="E28" s="37">
        <v>33.9</v>
      </c>
      <c r="F28" s="37">
        <v>22</v>
      </c>
      <c r="G28" s="37">
        <v>7.5</v>
      </c>
    </row>
    <row r="29" spans="3:7" x14ac:dyDescent="0.2">
      <c r="C29" s="13" t="s">
        <v>17</v>
      </c>
      <c r="D29" s="37">
        <v>197</v>
      </c>
      <c r="E29" s="37">
        <v>35.9</v>
      </c>
      <c r="F29" s="37">
        <v>20.100000000000001</v>
      </c>
      <c r="G29" s="37">
        <v>8</v>
      </c>
    </row>
    <row r="30" spans="3:7" x14ac:dyDescent="0.2">
      <c r="C30" s="13" t="s">
        <v>18</v>
      </c>
      <c r="D30" s="37">
        <v>192.2</v>
      </c>
      <c r="E30" s="37">
        <v>38.6</v>
      </c>
      <c r="F30" s="37">
        <v>18.899999999999999</v>
      </c>
      <c r="G30" s="37">
        <v>8.6999999999999993</v>
      </c>
    </row>
    <row r="31" spans="3:7" x14ac:dyDescent="0.2">
      <c r="C31" s="13" t="s">
        <v>19</v>
      </c>
      <c r="D31" s="37">
        <v>190.4</v>
      </c>
      <c r="E31" s="37">
        <v>40.200000000000003</v>
      </c>
      <c r="F31" s="37">
        <v>19.899999999999999</v>
      </c>
      <c r="G31" s="37">
        <v>8.1999999999999993</v>
      </c>
    </row>
    <row r="32" spans="3:7" x14ac:dyDescent="0.2">
      <c r="C32" s="13" t="s">
        <v>20</v>
      </c>
      <c r="D32" s="37">
        <v>193</v>
      </c>
      <c r="E32" s="37">
        <v>41.4</v>
      </c>
      <c r="F32" s="37">
        <v>18.899999999999999</v>
      </c>
      <c r="G32" s="37">
        <v>8.5</v>
      </c>
    </row>
    <row r="33" spans="3:7" x14ac:dyDescent="0.2">
      <c r="C33" s="13" t="s">
        <v>21</v>
      </c>
      <c r="D33" s="37">
        <v>192.9</v>
      </c>
      <c r="E33" s="37">
        <v>41.7</v>
      </c>
      <c r="F33" s="37">
        <v>19.8</v>
      </c>
      <c r="G33" s="37">
        <v>8.6</v>
      </c>
    </row>
    <row r="34" spans="3:7" x14ac:dyDescent="0.2">
      <c r="C34" s="13" t="s">
        <v>22</v>
      </c>
      <c r="D34" s="37">
        <v>192.8</v>
      </c>
      <c r="E34" s="37">
        <v>41.6</v>
      </c>
      <c r="F34" s="37">
        <v>19.899999999999999</v>
      </c>
      <c r="G34" s="37">
        <v>9.5</v>
      </c>
    </row>
    <row r="35" spans="3:7" x14ac:dyDescent="0.2">
      <c r="C35" s="13" t="s">
        <v>23</v>
      </c>
      <c r="D35" s="37">
        <v>194.1</v>
      </c>
      <c r="E35" s="37">
        <v>42.4</v>
      </c>
      <c r="F35" s="37">
        <v>19.3</v>
      </c>
      <c r="G35" s="37">
        <v>9</v>
      </c>
    </row>
    <row r="36" spans="3:7" x14ac:dyDescent="0.2">
      <c r="C36" s="13" t="s">
        <v>24</v>
      </c>
      <c r="D36" s="37">
        <v>191.6</v>
      </c>
      <c r="E36" s="37">
        <v>43</v>
      </c>
      <c r="F36" s="37">
        <v>17.600000000000001</v>
      </c>
      <c r="G36" s="37">
        <v>9.9</v>
      </c>
    </row>
    <row r="37" spans="3:7" x14ac:dyDescent="0.2">
      <c r="C37" s="13" t="s">
        <v>25</v>
      </c>
      <c r="D37" s="37">
        <v>189.8</v>
      </c>
      <c r="E37" s="37">
        <v>35.700000000000003</v>
      </c>
      <c r="F37" s="37">
        <v>16</v>
      </c>
      <c r="G37" s="37">
        <v>10.6</v>
      </c>
    </row>
    <row r="38" spans="3:7" x14ac:dyDescent="0.2">
      <c r="C38" s="13" t="s">
        <v>26</v>
      </c>
      <c r="D38" s="37">
        <v>189</v>
      </c>
      <c r="E38" s="37">
        <v>35.6</v>
      </c>
      <c r="F38" s="37">
        <v>16</v>
      </c>
      <c r="G38" s="37">
        <v>10.199999999999999</v>
      </c>
    </row>
    <row r="39" spans="3:7" x14ac:dyDescent="0.2">
      <c r="C39" s="13" t="s">
        <v>27</v>
      </c>
      <c r="D39" s="37">
        <v>188.3</v>
      </c>
      <c r="E39" s="37">
        <v>34.9</v>
      </c>
      <c r="F39" s="37">
        <v>15.8</v>
      </c>
      <c r="G39" s="37">
        <v>10.199999999999999</v>
      </c>
    </row>
    <row r="40" spans="3:7" x14ac:dyDescent="0.2">
      <c r="C40" s="13" t="s">
        <v>28</v>
      </c>
      <c r="D40" s="37">
        <v>188.1</v>
      </c>
      <c r="E40" s="37">
        <v>35.299999999999997</v>
      </c>
      <c r="F40" s="37">
        <v>15.4</v>
      </c>
      <c r="G40" s="37">
        <v>10.5</v>
      </c>
    </row>
    <row r="41" spans="3:7" x14ac:dyDescent="0.2">
      <c r="C41" s="13" t="s">
        <v>29</v>
      </c>
      <c r="D41" s="37">
        <v>182.2</v>
      </c>
      <c r="E41" s="37">
        <v>36.799999999999997</v>
      </c>
      <c r="F41" s="37">
        <v>14.2</v>
      </c>
      <c r="G41" s="37">
        <v>9.6999999999999993</v>
      </c>
    </row>
    <row r="42" spans="3:7" x14ac:dyDescent="0.2">
      <c r="C42" s="13" t="s">
        <v>30</v>
      </c>
      <c r="D42" s="37">
        <v>181.7</v>
      </c>
      <c r="E42" s="37">
        <v>38.200000000000003</v>
      </c>
      <c r="F42" s="37">
        <v>13.6</v>
      </c>
      <c r="G42" s="37">
        <v>10.199999999999999</v>
      </c>
    </row>
    <row r="43" spans="3:7" x14ac:dyDescent="0.2">
      <c r="C43" s="13" t="s">
        <v>31</v>
      </c>
      <c r="D43" s="37">
        <v>182.8</v>
      </c>
      <c r="E43" s="37">
        <v>34.700000000000003</v>
      </c>
      <c r="F43" s="37">
        <v>13.4</v>
      </c>
      <c r="G43" s="37">
        <v>10.1</v>
      </c>
    </row>
    <row r="44" spans="3:7" x14ac:dyDescent="0.2">
      <c r="C44" s="13" t="s">
        <v>32</v>
      </c>
      <c r="D44" s="37">
        <v>181.8</v>
      </c>
      <c r="E44" s="37">
        <v>36.700000000000003</v>
      </c>
      <c r="F44" s="37">
        <v>13.6</v>
      </c>
      <c r="G44" s="37">
        <v>10.7</v>
      </c>
    </row>
    <row r="45" spans="3:7" x14ac:dyDescent="0.2">
      <c r="C45" s="13" t="s">
        <v>33</v>
      </c>
      <c r="D45" s="37">
        <v>181.3</v>
      </c>
      <c r="E45" s="37">
        <v>35.5</v>
      </c>
      <c r="F45" s="37">
        <v>14.7</v>
      </c>
      <c r="G45" s="37">
        <v>10.1</v>
      </c>
    </row>
  </sheetData>
  <mergeCells count="2">
    <mergeCell ref="C1:H1"/>
    <mergeCell ref="C2:R2"/>
  </mergeCells>
  <hyperlinks>
    <hyperlink ref="C1" location="Figuroversigt!A1" display="FORSIDE"/>
  </hyperlink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6"/>
  <sheetViews>
    <sheetView workbookViewId="0">
      <selection activeCell="A6" sqref="A6:XFD6"/>
    </sheetView>
  </sheetViews>
  <sheetFormatPr defaultRowHeight="15" x14ac:dyDescent="0.25"/>
  <sheetData>
    <row r="1" spans="1:18" ht="20.25" x14ac:dyDescent="0.3">
      <c r="A1" s="70"/>
      <c r="B1" s="70"/>
      <c r="C1" s="86" t="s">
        <v>532</v>
      </c>
      <c r="D1" s="86"/>
      <c r="E1" s="86"/>
      <c r="F1" s="86"/>
      <c r="G1" s="86"/>
      <c r="H1" s="86"/>
    </row>
    <row r="2" spans="1:18" ht="15.75" x14ac:dyDescent="0.25">
      <c r="A2" s="74" t="s">
        <v>419</v>
      </c>
      <c r="B2" s="75" t="str">
        <f>Figuroversigt!A58</f>
        <v>B1-2 (venstre)</v>
      </c>
      <c r="C2" s="87" t="str">
        <f>Figuroversigt!B58</f>
        <v>Udlån fra danske penge- og realkreditinstitutter</v>
      </c>
      <c r="D2" s="87"/>
      <c r="E2" s="87"/>
      <c r="F2" s="87"/>
      <c r="G2" s="87"/>
      <c r="H2" s="87"/>
      <c r="I2" s="87"/>
      <c r="J2" s="87"/>
      <c r="K2" s="87"/>
      <c r="L2" s="87"/>
      <c r="M2" s="87"/>
      <c r="N2" s="87"/>
      <c r="O2" s="87"/>
      <c r="P2" s="87"/>
      <c r="Q2" s="87"/>
      <c r="R2" s="87"/>
    </row>
    <row r="5" spans="1:18" x14ac:dyDescent="0.25">
      <c r="D5" t="s">
        <v>111</v>
      </c>
      <c r="E5" t="s">
        <v>112</v>
      </c>
    </row>
    <row r="6" spans="1:18" x14ac:dyDescent="0.25">
      <c r="C6">
        <v>200503</v>
      </c>
      <c r="D6" s="71">
        <v>1466</v>
      </c>
      <c r="E6" s="71">
        <v>1539</v>
      </c>
      <c r="H6" s="70"/>
    </row>
    <row r="7" spans="1:18" x14ac:dyDescent="0.25">
      <c r="C7">
        <v>200506</v>
      </c>
      <c r="D7" s="71">
        <v>1505</v>
      </c>
      <c r="E7" s="71">
        <v>1589</v>
      </c>
      <c r="G7" s="70"/>
      <c r="H7" s="70"/>
    </row>
    <row r="8" spans="1:18" x14ac:dyDescent="0.25">
      <c r="C8">
        <v>200509</v>
      </c>
      <c r="D8" s="71">
        <v>1597</v>
      </c>
      <c r="E8" s="71">
        <v>1640</v>
      </c>
      <c r="G8" s="70"/>
      <c r="H8" s="70"/>
    </row>
    <row r="9" spans="1:18" x14ac:dyDescent="0.25">
      <c r="C9">
        <v>200512</v>
      </c>
      <c r="D9" s="71">
        <v>1646</v>
      </c>
      <c r="E9" s="71">
        <v>1675</v>
      </c>
      <c r="G9" s="70"/>
      <c r="H9" s="70"/>
    </row>
    <row r="10" spans="1:18" x14ac:dyDescent="0.25">
      <c r="C10">
        <v>200603</v>
      </c>
      <c r="D10" s="71">
        <v>1704</v>
      </c>
      <c r="E10" s="71">
        <v>1721</v>
      </c>
      <c r="G10" s="70"/>
      <c r="H10" s="70"/>
    </row>
    <row r="11" spans="1:18" x14ac:dyDescent="0.25">
      <c r="C11">
        <v>200606</v>
      </c>
      <c r="D11" s="71">
        <v>1875</v>
      </c>
      <c r="E11" s="71">
        <v>1767</v>
      </c>
      <c r="G11" s="70"/>
      <c r="H11" s="70"/>
    </row>
    <row r="12" spans="1:18" x14ac:dyDescent="0.25">
      <c r="C12">
        <v>200609</v>
      </c>
      <c r="D12" s="71">
        <v>1923</v>
      </c>
      <c r="E12" s="71">
        <v>1813</v>
      </c>
      <c r="G12" s="70"/>
      <c r="H12" s="70"/>
    </row>
    <row r="13" spans="1:18" x14ac:dyDescent="0.25">
      <c r="C13">
        <v>200612</v>
      </c>
      <c r="D13" s="71">
        <v>2067</v>
      </c>
      <c r="E13" s="71">
        <v>1849</v>
      </c>
      <c r="G13" s="70"/>
      <c r="H13" s="70"/>
    </row>
    <row r="14" spans="1:18" x14ac:dyDescent="0.25">
      <c r="C14">
        <v>200703</v>
      </c>
      <c r="D14" s="71">
        <v>2295</v>
      </c>
      <c r="E14" s="71">
        <v>1889</v>
      </c>
      <c r="G14" s="70"/>
      <c r="H14" s="70"/>
    </row>
    <row r="15" spans="1:18" x14ac:dyDescent="0.25">
      <c r="C15">
        <v>200706</v>
      </c>
      <c r="D15" s="71">
        <v>2384</v>
      </c>
      <c r="E15" s="71">
        <v>1936</v>
      </c>
      <c r="G15" s="70"/>
      <c r="H15" s="70"/>
    </row>
    <row r="16" spans="1:18" x14ac:dyDescent="0.25">
      <c r="C16">
        <v>200709</v>
      </c>
      <c r="D16" s="71">
        <v>2485</v>
      </c>
      <c r="E16" s="71">
        <v>1985</v>
      </c>
      <c r="G16" s="70"/>
      <c r="H16" s="70"/>
    </row>
    <row r="17" spans="3:8" x14ac:dyDescent="0.25">
      <c r="C17">
        <v>200712</v>
      </c>
      <c r="D17" s="71">
        <v>2558</v>
      </c>
      <c r="E17" s="71">
        <v>2037</v>
      </c>
      <c r="G17" s="70"/>
      <c r="H17" s="70"/>
    </row>
    <row r="18" spans="3:8" x14ac:dyDescent="0.25">
      <c r="C18">
        <v>200803</v>
      </c>
      <c r="D18" s="71">
        <v>2596</v>
      </c>
      <c r="E18" s="71">
        <v>2082</v>
      </c>
      <c r="G18" s="70"/>
      <c r="H18" s="70"/>
    </row>
    <row r="19" spans="3:8" x14ac:dyDescent="0.25">
      <c r="C19">
        <v>200806</v>
      </c>
      <c r="D19" s="71">
        <v>2712</v>
      </c>
      <c r="E19" s="71">
        <v>2133</v>
      </c>
      <c r="G19" s="70"/>
      <c r="H19" s="70"/>
    </row>
    <row r="20" spans="3:8" x14ac:dyDescent="0.25">
      <c r="C20">
        <v>200809</v>
      </c>
      <c r="D20" s="71">
        <v>2759</v>
      </c>
      <c r="E20" s="71">
        <v>2169</v>
      </c>
      <c r="G20" s="70"/>
      <c r="H20" s="70"/>
    </row>
    <row r="21" spans="3:8" x14ac:dyDescent="0.25">
      <c r="C21">
        <v>200812</v>
      </c>
      <c r="D21" s="71">
        <v>2729</v>
      </c>
      <c r="E21" s="71">
        <v>2195</v>
      </c>
      <c r="G21" s="70"/>
      <c r="H21" s="70"/>
    </row>
    <row r="22" spans="3:8" x14ac:dyDescent="0.25">
      <c r="C22">
        <v>200903</v>
      </c>
      <c r="D22" s="71">
        <v>2661</v>
      </c>
      <c r="E22" s="71">
        <v>2237</v>
      </c>
      <c r="G22" s="70"/>
      <c r="H22" s="70"/>
    </row>
    <row r="23" spans="3:8" x14ac:dyDescent="0.25">
      <c r="C23">
        <v>200906</v>
      </c>
      <c r="D23" s="71">
        <v>2619</v>
      </c>
      <c r="E23" s="71">
        <v>2273</v>
      </c>
      <c r="G23" s="70"/>
      <c r="H23" s="70"/>
    </row>
    <row r="24" spans="3:8" x14ac:dyDescent="0.25">
      <c r="C24">
        <v>200909</v>
      </c>
      <c r="D24" s="71">
        <v>2548</v>
      </c>
      <c r="E24" s="71">
        <v>2304</v>
      </c>
      <c r="G24" s="70"/>
      <c r="H24" s="70"/>
    </row>
    <row r="25" spans="3:8" x14ac:dyDescent="0.25">
      <c r="C25">
        <v>200912</v>
      </c>
      <c r="D25" s="71">
        <v>2451</v>
      </c>
      <c r="E25" s="71">
        <v>2322</v>
      </c>
      <c r="G25" s="70"/>
      <c r="H25" s="70"/>
    </row>
    <row r="26" spans="3:8" x14ac:dyDescent="0.25">
      <c r="C26">
        <v>201003</v>
      </c>
      <c r="D26" s="71">
        <v>2466</v>
      </c>
      <c r="E26" s="71">
        <v>2337</v>
      </c>
      <c r="G26" s="70"/>
      <c r="H26" s="70"/>
    </row>
    <row r="27" spans="3:8" x14ac:dyDescent="0.25">
      <c r="C27">
        <v>201006</v>
      </c>
      <c r="D27" s="71">
        <v>2513</v>
      </c>
      <c r="E27" s="71">
        <v>2357</v>
      </c>
      <c r="G27" s="70"/>
      <c r="H27" s="70"/>
    </row>
    <row r="28" spans="3:8" x14ac:dyDescent="0.25">
      <c r="C28">
        <v>201009</v>
      </c>
      <c r="D28" s="71">
        <v>2524</v>
      </c>
      <c r="E28" s="71">
        <v>2377</v>
      </c>
      <c r="G28" s="70"/>
      <c r="H28" s="70"/>
    </row>
    <row r="29" spans="3:8" x14ac:dyDescent="0.25">
      <c r="C29">
        <v>201012</v>
      </c>
      <c r="D29" s="71">
        <v>2526</v>
      </c>
      <c r="E29" s="71">
        <v>2391</v>
      </c>
      <c r="G29" s="70"/>
      <c r="H29" s="70"/>
    </row>
    <row r="30" spans="3:8" x14ac:dyDescent="0.25">
      <c r="C30">
        <v>201103</v>
      </c>
      <c r="D30" s="71">
        <v>2471</v>
      </c>
      <c r="E30" s="71">
        <v>2401</v>
      </c>
      <c r="G30" s="70"/>
      <c r="H30" s="70"/>
    </row>
    <row r="31" spans="3:8" x14ac:dyDescent="0.25">
      <c r="C31">
        <v>201106</v>
      </c>
      <c r="D31" s="71">
        <v>2426</v>
      </c>
      <c r="E31" s="71">
        <v>2412</v>
      </c>
      <c r="G31" s="70"/>
      <c r="H31" s="70"/>
    </row>
    <row r="32" spans="3:8" x14ac:dyDescent="0.25">
      <c r="C32">
        <v>201109</v>
      </c>
      <c r="D32" s="71">
        <v>2396</v>
      </c>
      <c r="E32" s="71">
        <v>2427</v>
      </c>
      <c r="G32" s="70"/>
      <c r="H32" s="70"/>
    </row>
    <row r="33" spans="3:8" x14ac:dyDescent="0.25">
      <c r="C33">
        <v>201112</v>
      </c>
      <c r="D33" s="71">
        <v>2342</v>
      </c>
      <c r="E33" s="71">
        <v>2448</v>
      </c>
      <c r="G33" s="70"/>
      <c r="H33" s="70"/>
    </row>
    <row r="34" spans="3:8" x14ac:dyDescent="0.25">
      <c r="C34">
        <v>201203</v>
      </c>
      <c r="D34" s="71">
        <v>2453</v>
      </c>
      <c r="E34" s="71">
        <v>2463</v>
      </c>
      <c r="G34" s="70"/>
      <c r="H34" s="70"/>
    </row>
    <row r="35" spans="3:8" x14ac:dyDescent="0.25">
      <c r="C35">
        <v>201206</v>
      </c>
      <c r="D35" s="71">
        <v>2476</v>
      </c>
      <c r="E35" s="71">
        <v>2484</v>
      </c>
      <c r="G35" s="70"/>
      <c r="H35" s="70"/>
    </row>
    <row r="36" spans="3:8" x14ac:dyDescent="0.25">
      <c r="C36">
        <v>201209</v>
      </c>
      <c r="D36" s="71">
        <v>2444</v>
      </c>
      <c r="E36" s="71">
        <v>2500</v>
      </c>
      <c r="G36" s="70"/>
      <c r="H36" s="70"/>
    </row>
    <row r="37" spans="3:8" x14ac:dyDescent="0.25">
      <c r="C37">
        <v>201212</v>
      </c>
      <c r="D37" s="71">
        <v>2220</v>
      </c>
      <c r="E37" s="71">
        <v>2521</v>
      </c>
      <c r="G37" s="70"/>
      <c r="H37" s="70"/>
    </row>
    <row r="38" spans="3:8" x14ac:dyDescent="0.25">
      <c r="C38">
        <v>201303</v>
      </c>
      <c r="D38" s="71">
        <v>2265</v>
      </c>
      <c r="E38" s="71">
        <v>2523</v>
      </c>
      <c r="G38" s="70"/>
      <c r="H38" s="70"/>
    </row>
    <row r="39" spans="3:8" x14ac:dyDescent="0.25">
      <c r="C39">
        <v>201306</v>
      </c>
      <c r="D39" s="71">
        <v>2249</v>
      </c>
      <c r="E39" s="71">
        <v>2532</v>
      </c>
      <c r="G39" s="70"/>
      <c r="H39" s="70"/>
    </row>
    <row r="40" spans="3:8" x14ac:dyDescent="0.25">
      <c r="C40">
        <v>201309</v>
      </c>
      <c r="D40" s="71">
        <v>2226</v>
      </c>
      <c r="E40" s="71">
        <v>2576</v>
      </c>
      <c r="G40" s="70"/>
      <c r="H40" s="70"/>
    </row>
    <row r="41" spans="3:8" x14ac:dyDescent="0.25">
      <c r="C41">
        <v>201312</v>
      </c>
      <c r="D41" s="71">
        <v>2203</v>
      </c>
      <c r="E41" s="71">
        <v>2589</v>
      </c>
      <c r="G41" s="70"/>
      <c r="H41" s="70"/>
    </row>
    <row r="42" spans="3:8" x14ac:dyDescent="0.25">
      <c r="C42">
        <v>201403</v>
      </c>
      <c r="D42" s="71">
        <v>2184</v>
      </c>
      <c r="E42" s="71">
        <v>2614</v>
      </c>
      <c r="G42" s="70"/>
      <c r="H42" s="70"/>
    </row>
    <row r="43" spans="3:8" x14ac:dyDescent="0.25">
      <c r="C43">
        <v>201406</v>
      </c>
      <c r="D43" s="71">
        <v>2173</v>
      </c>
      <c r="E43" s="71">
        <v>2625</v>
      </c>
      <c r="G43" s="70"/>
      <c r="H43" s="70"/>
    </row>
    <row r="44" spans="3:8" x14ac:dyDescent="0.25">
      <c r="C44">
        <v>201409</v>
      </c>
      <c r="D44" s="71">
        <v>2161</v>
      </c>
      <c r="E44" s="71">
        <v>2636</v>
      </c>
      <c r="G44" s="70"/>
      <c r="H44" s="70"/>
    </row>
    <row r="45" spans="3:8" x14ac:dyDescent="0.25">
      <c r="C45">
        <v>201412</v>
      </c>
      <c r="D45" s="71">
        <v>2081</v>
      </c>
      <c r="E45" s="71">
        <v>2639</v>
      </c>
      <c r="G45" s="70"/>
      <c r="H45" s="70"/>
    </row>
    <row r="46" spans="3:8" x14ac:dyDescent="0.25">
      <c r="C46">
        <v>201503</v>
      </c>
      <c r="D46" s="71">
        <v>2137</v>
      </c>
      <c r="E46" s="71">
        <v>2647</v>
      </c>
      <c r="G46" s="70"/>
      <c r="H46" s="70"/>
    </row>
  </sheetData>
  <mergeCells count="2">
    <mergeCell ref="C1:H1"/>
    <mergeCell ref="C2:R2"/>
  </mergeCells>
  <hyperlinks>
    <hyperlink ref="C1" location="Figuroversigt!A1" display="FORSIDE"/>
  </hyperlinks>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R13"/>
  <sheetViews>
    <sheetView topLeftCell="A4" workbookViewId="0">
      <selection activeCell="D8" sqref="D8:D14"/>
    </sheetView>
  </sheetViews>
  <sheetFormatPr defaultRowHeight="12.75" x14ac:dyDescent="0.2"/>
  <cols>
    <col min="1" max="16384" width="9.140625" style="13"/>
  </cols>
  <sheetData>
    <row r="4" spans="1:18" ht="20.25" x14ac:dyDescent="0.3">
      <c r="A4" s="70"/>
      <c r="B4" s="70"/>
      <c r="C4" s="86" t="s">
        <v>532</v>
      </c>
      <c r="D4" s="86"/>
      <c r="E4" s="86"/>
      <c r="F4" s="86"/>
      <c r="G4" s="86"/>
      <c r="H4" s="86"/>
    </row>
    <row r="5" spans="1:18" ht="15.75" x14ac:dyDescent="0.25">
      <c r="A5" s="74" t="s">
        <v>419</v>
      </c>
      <c r="B5" s="75" t="str">
        <f>Figuroversigt!A59</f>
        <v>B1-2 (højre)</v>
      </c>
      <c r="C5" s="87" t="str">
        <f>Figuroversigt!B59</f>
        <v>Pengeinstitutternes udlån fordelt på lande</v>
      </c>
      <c r="D5" s="87"/>
      <c r="E5" s="87"/>
      <c r="F5" s="87"/>
      <c r="G5" s="87"/>
      <c r="H5" s="87"/>
      <c r="I5" s="87"/>
      <c r="J5" s="87"/>
      <c r="K5" s="87"/>
      <c r="L5" s="87"/>
      <c r="M5" s="87"/>
      <c r="N5" s="87"/>
      <c r="O5" s="87"/>
      <c r="P5" s="87"/>
      <c r="Q5" s="87"/>
      <c r="R5" s="87"/>
    </row>
    <row r="8" spans="1:18" x14ac:dyDescent="0.2">
      <c r="C8" s="13" t="s">
        <v>0</v>
      </c>
      <c r="D8" s="13">
        <v>54.9</v>
      </c>
    </row>
    <row r="9" spans="1:18" x14ac:dyDescent="0.2">
      <c r="C9" s="13" t="s">
        <v>408</v>
      </c>
      <c r="D9" s="13">
        <v>7.9</v>
      </c>
    </row>
    <row r="10" spans="1:18" x14ac:dyDescent="0.2">
      <c r="C10" s="13" t="s">
        <v>409</v>
      </c>
      <c r="D10" s="13">
        <v>10.3</v>
      </c>
    </row>
    <row r="11" spans="1:18" x14ac:dyDescent="0.2">
      <c r="C11" s="13" t="s">
        <v>410</v>
      </c>
      <c r="D11" s="13">
        <v>7.4</v>
      </c>
    </row>
    <row r="12" spans="1:18" x14ac:dyDescent="0.2">
      <c r="C12" s="13" t="s">
        <v>411</v>
      </c>
      <c r="D12" s="13">
        <v>5.6</v>
      </c>
    </row>
    <row r="13" spans="1:18" x14ac:dyDescent="0.2">
      <c r="C13" s="13" t="s">
        <v>158</v>
      </c>
      <c r="D13" s="13">
        <v>13.8</v>
      </c>
    </row>
  </sheetData>
  <mergeCells count="2">
    <mergeCell ref="C4:H4"/>
    <mergeCell ref="C5:R5"/>
  </mergeCells>
  <hyperlinks>
    <hyperlink ref="C4" location="Figuroversigt!A1" display="FORSIDE"/>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9"/>
  <sheetViews>
    <sheetView workbookViewId="0">
      <selection activeCell="C1" sqref="C1:H1"/>
    </sheetView>
  </sheetViews>
  <sheetFormatPr defaultRowHeight="12.75" x14ac:dyDescent="0.2"/>
  <cols>
    <col min="1" max="3" width="9.140625" style="7"/>
    <col min="4" max="4" width="23.7109375" style="7" bestFit="1" customWidth="1"/>
    <col min="5" max="6" width="11.42578125" style="7" bestFit="1" customWidth="1"/>
    <col min="7" max="7" width="10.85546875" style="7" bestFit="1" customWidth="1"/>
    <col min="8" max="16384" width="9.140625" style="7"/>
  </cols>
  <sheetData>
    <row r="1" spans="1:18" ht="20.25" x14ac:dyDescent="0.3">
      <c r="A1" s="70"/>
      <c r="B1" s="70"/>
      <c r="C1" s="86" t="s">
        <v>532</v>
      </c>
      <c r="D1" s="86"/>
      <c r="E1" s="86"/>
      <c r="F1" s="86"/>
      <c r="G1" s="86"/>
      <c r="H1" s="86"/>
    </row>
    <row r="2" spans="1:18" ht="15.75" x14ac:dyDescent="0.25">
      <c r="A2" s="74" t="s">
        <v>419</v>
      </c>
      <c r="B2" s="75" t="str">
        <f>Figuroversigt!A6</f>
        <v>2-6</v>
      </c>
      <c r="C2" s="87" t="str">
        <f>Figuroversigt!B6</f>
        <v>Risikoindikatorer for de fem største systemiske koncerner</v>
      </c>
      <c r="D2" s="87"/>
      <c r="E2" s="87"/>
      <c r="F2" s="87"/>
      <c r="G2" s="87"/>
      <c r="H2" s="87"/>
      <c r="I2" s="87"/>
      <c r="J2" s="87"/>
      <c r="K2" s="87"/>
      <c r="L2" s="87"/>
      <c r="M2" s="87"/>
      <c r="N2" s="87"/>
      <c r="O2" s="87"/>
      <c r="P2" s="87"/>
      <c r="Q2" s="87"/>
      <c r="R2" s="87"/>
    </row>
    <row r="4" spans="1:18" x14ac:dyDescent="0.2">
      <c r="E4" s="7" t="s">
        <v>56</v>
      </c>
      <c r="F4" s="7" t="s">
        <v>57</v>
      </c>
      <c r="G4" s="7" t="s">
        <v>78</v>
      </c>
      <c r="J4" s="21"/>
      <c r="K4" s="21"/>
      <c r="L4" s="21"/>
      <c r="M4" s="21"/>
    </row>
    <row r="5" spans="1:18" x14ac:dyDescent="0.2">
      <c r="C5" s="7" t="s">
        <v>58</v>
      </c>
      <c r="D5" s="7" t="s">
        <v>59</v>
      </c>
      <c r="J5" s="21"/>
      <c r="K5" s="21"/>
      <c r="L5" s="21"/>
      <c r="M5" s="21"/>
    </row>
    <row r="6" spans="1:18" x14ac:dyDescent="0.2">
      <c r="D6" s="7" t="s">
        <v>60</v>
      </c>
      <c r="E6" s="21">
        <v>2.5299999999999998</v>
      </c>
      <c r="F6" s="21">
        <v>0</v>
      </c>
      <c r="G6" s="21">
        <v>2.2200000000000002</v>
      </c>
      <c r="J6" s="21"/>
    </row>
    <row r="7" spans="1:18" x14ac:dyDescent="0.2">
      <c r="D7" s="7" t="s">
        <v>61</v>
      </c>
      <c r="E7" s="21">
        <v>0</v>
      </c>
      <c r="F7" s="21">
        <v>1.5</v>
      </c>
      <c r="G7" s="21">
        <v>2.37</v>
      </c>
      <c r="J7" s="21"/>
    </row>
    <row r="8" spans="1:18" x14ac:dyDescent="0.2">
      <c r="D8" s="7" t="s">
        <v>62</v>
      </c>
      <c r="E8" s="21">
        <v>3.84</v>
      </c>
      <c r="F8" s="21">
        <v>1.95</v>
      </c>
      <c r="G8" s="21">
        <v>2.16</v>
      </c>
      <c r="J8" s="21"/>
    </row>
    <row r="9" spans="1:18" x14ac:dyDescent="0.2">
      <c r="D9" s="7" t="s">
        <v>63</v>
      </c>
      <c r="E9" s="21">
        <v>1.35</v>
      </c>
      <c r="F9" s="21">
        <v>2.85</v>
      </c>
      <c r="G9" s="21">
        <v>4.3</v>
      </c>
      <c r="J9" s="21"/>
    </row>
    <row r="10" spans="1:18" x14ac:dyDescent="0.2">
      <c r="D10" s="7" t="s">
        <v>64</v>
      </c>
      <c r="E10" s="21">
        <v>0</v>
      </c>
      <c r="F10" s="21">
        <v>1.81</v>
      </c>
      <c r="G10" s="21">
        <v>3.1</v>
      </c>
      <c r="J10" s="21"/>
    </row>
    <row r="11" spans="1:18" x14ac:dyDescent="0.2">
      <c r="J11" s="21"/>
    </row>
    <row r="12" spans="1:18" x14ac:dyDescent="0.2">
      <c r="C12" s="7" t="s">
        <v>65</v>
      </c>
      <c r="D12" s="7" t="s">
        <v>66</v>
      </c>
      <c r="J12" s="21"/>
    </row>
    <row r="13" spans="1:18" x14ac:dyDescent="0.2">
      <c r="D13" s="7" t="s">
        <v>60</v>
      </c>
      <c r="E13" s="21">
        <v>5.2</v>
      </c>
      <c r="F13" s="21">
        <v>4</v>
      </c>
      <c r="G13" s="21">
        <v>4</v>
      </c>
      <c r="J13" s="21"/>
    </row>
    <row r="14" spans="1:18" x14ac:dyDescent="0.2">
      <c r="D14" s="7" t="s">
        <v>61</v>
      </c>
      <c r="E14" s="21">
        <v>2.8</v>
      </c>
      <c r="F14" s="21">
        <v>3.2</v>
      </c>
      <c r="G14" s="21">
        <v>3.2</v>
      </c>
      <c r="J14" s="21"/>
      <c r="K14" s="21"/>
      <c r="L14" s="21"/>
      <c r="M14" s="21"/>
    </row>
    <row r="15" spans="1:18" x14ac:dyDescent="0.2">
      <c r="D15" s="7" t="s">
        <v>62</v>
      </c>
      <c r="E15" s="21">
        <v>6.72</v>
      </c>
      <c r="F15" s="21">
        <v>4.16</v>
      </c>
      <c r="G15" s="21">
        <v>5.44</v>
      </c>
      <c r="J15" s="21"/>
      <c r="K15" s="21"/>
      <c r="L15" s="21"/>
      <c r="M15" s="21"/>
    </row>
    <row r="16" spans="1:18" x14ac:dyDescent="0.2">
      <c r="D16" s="7" t="s">
        <v>63</v>
      </c>
      <c r="E16" s="21">
        <v>3.2</v>
      </c>
      <c r="F16" s="21">
        <v>3.2</v>
      </c>
      <c r="G16" s="21">
        <v>2.8</v>
      </c>
      <c r="J16" s="21"/>
    </row>
    <row r="17" spans="3:13" x14ac:dyDescent="0.2">
      <c r="D17" s="7" t="s">
        <v>64</v>
      </c>
      <c r="E17" s="21">
        <v>4.4000000000000004</v>
      </c>
      <c r="F17" s="21">
        <v>4.4000000000000004</v>
      </c>
      <c r="G17" s="21">
        <v>3.6</v>
      </c>
      <c r="J17" s="21"/>
    </row>
    <row r="18" spans="3:13" x14ac:dyDescent="0.2">
      <c r="J18" s="21"/>
    </row>
    <row r="19" spans="3:13" x14ac:dyDescent="0.2">
      <c r="C19" s="7" t="s">
        <v>67</v>
      </c>
      <c r="D19" s="7" t="s">
        <v>533</v>
      </c>
      <c r="J19" s="21"/>
    </row>
    <row r="20" spans="3:13" x14ac:dyDescent="0.2">
      <c r="D20" s="7" t="s">
        <v>60</v>
      </c>
      <c r="E20" s="21">
        <v>3.72</v>
      </c>
      <c r="F20" s="21">
        <v>3.07</v>
      </c>
      <c r="G20" s="21">
        <v>2.81</v>
      </c>
      <c r="J20" s="21"/>
    </row>
    <row r="21" spans="3:13" x14ac:dyDescent="0.2">
      <c r="D21" s="7" t="s">
        <v>61</v>
      </c>
      <c r="E21" s="21">
        <v>1.46</v>
      </c>
      <c r="F21" s="21">
        <v>1.1100000000000001</v>
      </c>
      <c r="G21" s="21">
        <v>0.6</v>
      </c>
      <c r="J21" s="21"/>
    </row>
    <row r="22" spans="3:13" x14ac:dyDescent="0.2">
      <c r="D22" s="7" t="s">
        <v>62</v>
      </c>
      <c r="E22" s="21">
        <v>2.7</v>
      </c>
      <c r="F22" s="21">
        <v>3.26</v>
      </c>
      <c r="G22" s="21">
        <v>3.97</v>
      </c>
      <c r="J22" s="21"/>
    </row>
    <row r="23" spans="3:13" x14ac:dyDescent="0.2">
      <c r="D23" s="7" t="s">
        <v>63</v>
      </c>
      <c r="E23" s="21">
        <v>6.63</v>
      </c>
      <c r="F23" s="21">
        <v>6.48</v>
      </c>
      <c r="G23" s="21">
        <v>4.96</v>
      </c>
      <c r="J23" s="21"/>
    </row>
    <row r="24" spans="3:13" x14ac:dyDescent="0.2">
      <c r="D24" s="7" t="s">
        <v>64</v>
      </c>
      <c r="E24" s="21">
        <v>6.78</v>
      </c>
      <c r="F24" s="21">
        <v>6.55</v>
      </c>
      <c r="G24" s="21">
        <v>4.95</v>
      </c>
      <c r="J24" s="21"/>
      <c r="K24" s="21"/>
      <c r="L24" s="21"/>
      <c r="M24" s="21"/>
    </row>
    <row r="25" spans="3:13" x14ac:dyDescent="0.2">
      <c r="J25" s="21"/>
      <c r="K25" s="21"/>
      <c r="L25" s="21"/>
      <c r="M25" s="21"/>
    </row>
    <row r="26" spans="3:13" x14ac:dyDescent="0.2">
      <c r="C26" s="7" t="s">
        <v>68</v>
      </c>
      <c r="D26" s="7" t="s">
        <v>69</v>
      </c>
      <c r="J26" s="21"/>
    </row>
    <row r="27" spans="3:13" x14ac:dyDescent="0.2">
      <c r="D27" s="7" t="s">
        <v>60</v>
      </c>
      <c r="E27" s="21">
        <v>2.0699999999999998</v>
      </c>
      <c r="F27" s="21">
        <v>2.57</v>
      </c>
      <c r="G27" s="21">
        <v>1.84</v>
      </c>
      <c r="J27" s="21"/>
    </row>
    <row r="28" spans="3:13" x14ac:dyDescent="0.2">
      <c r="D28" s="7" t="s">
        <v>61</v>
      </c>
      <c r="E28" s="21">
        <v>3.01</v>
      </c>
      <c r="F28" s="21">
        <v>1.68</v>
      </c>
      <c r="G28" s="21">
        <v>2.3199999999999998</v>
      </c>
      <c r="J28" s="21"/>
    </row>
    <row r="29" spans="3:13" x14ac:dyDescent="0.2">
      <c r="D29" s="7" t="s">
        <v>62</v>
      </c>
      <c r="E29" s="21">
        <v>1.07</v>
      </c>
      <c r="F29" s="21">
        <v>2.2200000000000002</v>
      </c>
      <c r="G29" s="21">
        <v>2.4300000000000002</v>
      </c>
      <c r="J29" s="21"/>
    </row>
    <row r="30" spans="3:13" x14ac:dyDescent="0.2">
      <c r="D30" s="7" t="s">
        <v>63</v>
      </c>
      <c r="E30" s="21">
        <v>7.02</v>
      </c>
      <c r="F30" s="21">
        <v>7.11</v>
      </c>
      <c r="G30" s="21">
        <v>4.92</v>
      </c>
      <c r="J30" s="21"/>
    </row>
    <row r="31" spans="3:13" x14ac:dyDescent="0.2">
      <c r="D31" s="7" t="s">
        <v>64</v>
      </c>
      <c r="E31" s="21">
        <v>0.02</v>
      </c>
      <c r="F31" s="21">
        <v>0.02</v>
      </c>
      <c r="G31" s="21">
        <v>0</v>
      </c>
      <c r="J31" s="21"/>
    </row>
    <row r="32" spans="3:13" x14ac:dyDescent="0.2">
      <c r="J32" s="21"/>
    </row>
    <row r="33" spans="3:13" x14ac:dyDescent="0.2">
      <c r="C33" s="7" t="s">
        <v>70</v>
      </c>
      <c r="D33" s="7" t="s">
        <v>71</v>
      </c>
      <c r="J33" s="21"/>
    </row>
    <row r="34" spans="3:13" x14ac:dyDescent="0.2">
      <c r="D34" s="7" t="s">
        <v>60</v>
      </c>
      <c r="E34" s="21">
        <v>6.42</v>
      </c>
      <c r="F34" s="21">
        <v>3.03</v>
      </c>
      <c r="G34" s="21">
        <v>4.63</v>
      </c>
      <c r="J34" s="21"/>
      <c r="K34" s="21"/>
      <c r="L34" s="21"/>
      <c r="M34" s="21"/>
    </row>
    <row r="35" spans="3:13" x14ac:dyDescent="0.2">
      <c r="D35" s="7" t="s">
        <v>61</v>
      </c>
      <c r="E35" s="21">
        <v>5.93</v>
      </c>
      <c r="F35" s="21">
        <v>3.93</v>
      </c>
      <c r="G35" s="21">
        <v>5.46</v>
      </c>
      <c r="J35" s="21"/>
      <c r="K35" s="21"/>
      <c r="L35" s="21"/>
      <c r="M35" s="21"/>
    </row>
    <row r="36" spans="3:13" x14ac:dyDescent="0.2">
      <c r="D36" s="7" t="s">
        <v>62</v>
      </c>
      <c r="E36" s="21">
        <v>4.2300000000000004</v>
      </c>
      <c r="F36" s="21">
        <v>0.8</v>
      </c>
      <c r="G36" s="21">
        <v>0.6</v>
      </c>
      <c r="J36" s="21"/>
    </row>
    <row r="37" spans="3:13" x14ac:dyDescent="0.2">
      <c r="D37" s="7" t="s">
        <v>63</v>
      </c>
      <c r="E37" s="21">
        <v>6.72</v>
      </c>
      <c r="F37" s="21">
        <v>5</v>
      </c>
      <c r="G37" s="21">
        <v>5.7</v>
      </c>
      <c r="J37" s="21"/>
    </row>
    <row r="38" spans="3:13" x14ac:dyDescent="0.2">
      <c r="D38" s="7" t="s">
        <v>64</v>
      </c>
      <c r="E38" s="21">
        <v>5.04</v>
      </c>
      <c r="F38" s="21">
        <v>4</v>
      </c>
      <c r="G38" s="21">
        <v>5.26</v>
      </c>
      <c r="J38" s="21"/>
    </row>
    <row r="39" spans="3:13" x14ac:dyDescent="0.2">
      <c r="J39" s="21"/>
    </row>
    <row r="40" spans="3:13" x14ac:dyDescent="0.2">
      <c r="C40" s="7" t="s">
        <v>72</v>
      </c>
      <c r="D40" s="7" t="s">
        <v>73</v>
      </c>
      <c r="J40" s="21"/>
    </row>
    <row r="41" spans="3:13" x14ac:dyDescent="0.2">
      <c r="D41" s="7" t="s">
        <v>60</v>
      </c>
      <c r="E41" s="21">
        <v>4.79</v>
      </c>
      <c r="F41" s="21">
        <v>4.05</v>
      </c>
      <c r="G41" s="21">
        <v>4</v>
      </c>
      <c r="J41" s="21"/>
    </row>
    <row r="42" spans="3:13" x14ac:dyDescent="0.2">
      <c r="D42" s="7" t="s">
        <v>61</v>
      </c>
      <c r="E42" s="21">
        <v>4.05</v>
      </c>
      <c r="F42" s="21">
        <v>3.83</v>
      </c>
      <c r="G42" s="21">
        <v>2.93</v>
      </c>
      <c r="J42" s="21"/>
    </row>
    <row r="43" spans="3:13" x14ac:dyDescent="0.2">
      <c r="D43" s="7" t="s">
        <v>62</v>
      </c>
      <c r="E43" s="21">
        <v>6.7</v>
      </c>
      <c r="F43" s="21">
        <v>6.36</v>
      </c>
      <c r="G43" s="21">
        <v>6.92</v>
      </c>
      <c r="J43" s="21"/>
    </row>
    <row r="44" spans="3:13" x14ac:dyDescent="0.2">
      <c r="D44" s="7" t="s">
        <v>63</v>
      </c>
      <c r="E44" s="21">
        <v>4.91</v>
      </c>
      <c r="F44" s="21">
        <v>4.6500000000000004</v>
      </c>
      <c r="G44" s="21">
        <v>4.37</v>
      </c>
      <c r="J44" s="21"/>
      <c r="K44" s="21"/>
      <c r="L44" s="21"/>
      <c r="M44" s="21"/>
    </row>
    <row r="45" spans="3:13" x14ac:dyDescent="0.2">
      <c r="D45" s="7" t="s">
        <v>64</v>
      </c>
      <c r="E45" s="21">
        <v>6.04</v>
      </c>
      <c r="F45" s="21">
        <v>4.6399999999999997</v>
      </c>
      <c r="G45" s="21">
        <v>4.18</v>
      </c>
      <c r="J45" s="21"/>
      <c r="K45" s="21"/>
      <c r="L45" s="21"/>
      <c r="M45" s="21"/>
    </row>
    <row r="46" spans="3:13" x14ac:dyDescent="0.2">
      <c r="J46" s="21"/>
    </row>
    <row r="47" spans="3:13" x14ac:dyDescent="0.2">
      <c r="C47" s="7" t="s">
        <v>74</v>
      </c>
      <c r="D47" s="7" t="s">
        <v>75</v>
      </c>
      <c r="J47" s="21"/>
    </row>
    <row r="48" spans="3:13" x14ac:dyDescent="0.2">
      <c r="D48" s="7" t="s">
        <v>60</v>
      </c>
      <c r="E48" s="21">
        <v>7.83</v>
      </c>
      <c r="F48" s="21">
        <v>6.66</v>
      </c>
      <c r="G48" s="21">
        <v>7.47</v>
      </c>
      <c r="J48" s="21"/>
    </row>
    <row r="49" spans="3:10" x14ac:dyDescent="0.2">
      <c r="D49" s="7" t="s">
        <v>61</v>
      </c>
      <c r="E49" s="21">
        <v>6.08</v>
      </c>
      <c r="F49" s="21">
        <v>5.19</v>
      </c>
      <c r="G49" s="21">
        <v>3.97</v>
      </c>
      <c r="J49" s="21"/>
    </row>
    <row r="50" spans="3:10" x14ac:dyDescent="0.2">
      <c r="D50" s="7" t="s">
        <v>62</v>
      </c>
      <c r="E50" s="21">
        <v>7.65</v>
      </c>
      <c r="F50" s="21">
        <v>7.37</v>
      </c>
      <c r="G50" s="21">
        <v>8</v>
      </c>
      <c r="J50" s="21"/>
    </row>
    <row r="51" spans="3:10" x14ac:dyDescent="0.2">
      <c r="D51" s="7" t="s">
        <v>63</v>
      </c>
      <c r="E51" s="21">
        <v>7.12</v>
      </c>
      <c r="F51" s="21">
        <v>4.6900000000000004</v>
      </c>
      <c r="G51" s="21">
        <v>3.79</v>
      </c>
      <c r="J51" s="21"/>
    </row>
    <row r="52" spans="3:10" x14ac:dyDescent="0.2">
      <c r="D52" s="7" t="s">
        <v>64</v>
      </c>
      <c r="E52" s="7">
        <v>7.67</v>
      </c>
      <c r="F52" s="7">
        <v>7.71</v>
      </c>
      <c r="G52" s="7">
        <v>5.07</v>
      </c>
    </row>
    <row r="54" spans="3:10" x14ac:dyDescent="0.2">
      <c r="C54" s="7" t="s">
        <v>76</v>
      </c>
      <c r="D54" s="7" t="s">
        <v>77</v>
      </c>
    </row>
    <row r="55" spans="3:10" x14ac:dyDescent="0.2">
      <c r="D55" s="7" t="s">
        <v>60</v>
      </c>
      <c r="E55" s="21">
        <v>5.29</v>
      </c>
      <c r="F55" s="21">
        <v>3.4</v>
      </c>
      <c r="G55" s="21">
        <v>3.13</v>
      </c>
    </row>
    <row r="56" spans="3:10" x14ac:dyDescent="0.2">
      <c r="D56" s="7" t="s">
        <v>61</v>
      </c>
      <c r="E56" s="21">
        <v>6.35</v>
      </c>
      <c r="F56" s="21">
        <v>3.88</v>
      </c>
      <c r="G56" s="21">
        <v>2.99</v>
      </c>
    </row>
    <row r="57" spans="3:10" x14ac:dyDescent="0.2">
      <c r="D57" s="7" t="s">
        <v>62</v>
      </c>
      <c r="E57" s="21">
        <v>3.95</v>
      </c>
      <c r="F57" s="21">
        <v>2.7</v>
      </c>
      <c r="G57" s="21">
        <v>2.9</v>
      </c>
    </row>
    <row r="58" spans="3:10" x14ac:dyDescent="0.2">
      <c r="D58" s="7" t="s">
        <v>63</v>
      </c>
      <c r="E58" s="21">
        <v>5.01</v>
      </c>
      <c r="F58" s="21">
        <v>3.01</v>
      </c>
      <c r="G58" s="21">
        <v>3.04</v>
      </c>
    </row>
    <row r="59" spans="3:10" x14ac:dyDescent="0.2">
      <c r="D59" s="7" t="s">
        <v>64</v>
      </c>
      <c r="E59" s="7">
        <v>4.25</v>
      </c>
      <c r="F59" s="7">
        <v>4.28</v>
      </c>
      <c r="G59" s="7">
        <v>3.91</v>
      </c>
    </row>
  </sheetData>
  <mergeCells count="2">
    <mergeCell ref="C1:H1"/>
    <mergeCell ref="C2:R2"/>
  </mergeCells>
  <hyperlinks>
    <hyperlink ref="C1" location="Figuroversigt!A1" display="FORSIDE"/>
  </hyperlinks>
  <pageMargins left="0.7" right="0.7" top="0.75" bottom="0.75" header="0.3" footer="0.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29"/>
  <sheetViews>
    <sheetView workbookViewId="0">
      <selection activeCell="A6" sqref="A6:XFD6"/>
    </sheetView>
  </sheetViews>
  <sheetFormatPr defaultRowHeight="12.75" x14ac:dyDescent="0.2"/>
  <cols>
    <col min="1" max="16384" width="9.140625" style="13"/>
  </cols>
  <sheetData>
    <row r="1" spans="1:18" ht="20.25" x14ac:dyDescent="0.3">
      <c r="A1" s="70"/>
      <c r="B1" s="70"/>
      <c r="C1" s="86" t="s">
        <v>532</v>
      </c>
      <c r="D1" s="86"/>
      <c r="E1" s="86"/>
      <c r="F1" s="86"/>
      <c r="G1" s="86"/>
      <c r="H1" s="86"/>
    </row>
    <row r="2" spans="1:18" ht="15.75" x14ac:dyDescent="0.25">
      <c r="A2" s="74" t="s">
        <v>419</v>
      </c>
      <c r="B2" s="75" t="str">
        <f>Figuroversigt!A60</f>
        <v>B1-3</v>
      </c>
      <c r="C2" s="87" t="str">
        <f>Figuroversigt!B60</f>
        <v>Realkreditudlån til ejerboliger og fritidshuse fordelt på lånetyper</v>
      </c>
      <c r="D2" s="87"/>
      <c r="E2" s="87"/>
      <c r="F2" s="87"/>
      <c r="G2" s="87"/>
      <c r="H2" s="87"/>
      <c r="I2" s="87"/>
      <c r="J2" s="87"/>
      <c r="K2" s="87"/>
      <c r="L2" s="87"/>
      <c r="M2" s="87"/>
      <c r="N2" s="87"/>
      <c r="O2" s="87"/>
      <c r="P2" s="87"/>
      <c r="Q2" s="87"/>
      <c r="R2" s="87"/>
    </row>
    <row r="3" spans="1:18" ht="15.75" x14ac:dyDescent="0.25">
      <c r="A3" s="74"/>
      <c r="B3" s="70"/>
      <c r="C3" s="70"/>
      <c r="D3" s="70"/>
      <c r="E3" s="70"/>
      <c r="F3" s="70"/>
      <c r="G3" s="70"/>
      <c r="H3" s="70"/>
    </row>
    <row r="5" spans="1:18" x14ac:dyDescent="0.2">
      <c r="D5" s="13" t="s">
        <v>412</v>
      </c>
      <c r="E5" s="13" t="s">
        <v>413</v>
      </c>
      <c r="F5" s="13" t="s">
        <v>414</v>
      </c>
      <c r="G5" s="13" t="s">
        <v>415</v>
      </c>
      <c r="H5" s="13" t="s">
        <v>416</v>
      </c>
      <c r="I5" s="13" t="s">
        <v>417</v>
      </c>
    </row>
    <row r="6" spans="1:18" x14ac:dyDescent="0.2">
      <c r="C6" s="54">
        <v>38353</v>
      </c>
      <c r="D6" s="37">
        <v>11</v>
      </c>
      <c r="E6" s="37">
        <v>6.1</v>
      </c>
      <c r="F6" s="37">
        <v>16.899999999999999</v>
      </c>
      <c r="G6" s="37">
        <v>12.3</v>
      </c>
      <c r="H6" s="37">
        <v>3.2</v>
      </c>
      <c r="I6" s="37">
        <v>50.3</v>
      </c>
    </row>
    <row r="7" spans="1:18" x14ac:dyDescent="0.2">
      <c r="C7" s="54">
        <v>38384</v>
      </c>
      <c r="D7" s="37">
        <v>11.7</v>
      </c>
      <c r="E7" s="37">
        <v>6.3</v>
      </c>
      <c r="F7" s="37">
        <v>17.399999999999999</v>
      </c>
      <c r="G7" s="37">
        <v>12.2</v>
      </c>
      <c r="H7" s="37">
        <v>3.4</v>
      </c>
      <c r="I7" s="37">
        <v>49.1</v>
      </c>
    </row>
    <row r="8" spans="1:18" x14ac:dyDescent="0.2">
      <c r="C8" s="54">
        <v>38412</v>
      </c>
      <c r="D8" s="37">
        <v>13.1</v>
      </c>
      <c r="E8" s="37">
        <v>6</v>
      </c>
      <c r="F8" s="37">
        <v>19.7</v>
      </c>
      <c r="G8" s="37">
        <v>11.3</v>
      </c>
      <c r="H8" s="37">
        <v>3.7</v>
      </c>
      <c r="I8" s="37">
        <v>46.1</v>
      </c>
    </row>
    <row r="9" spans="1:18" x14ac:dyDescent="0.2">
      <c r="C9" s="54">
        <v>38443</v>
      </c>
      <c r="D9" s="37">
        <v>13.9</v>
      </c>
      <c r="E9" s="37">
        <v>6</v>
      </c>
      <c r="F9" s="37">
        <v>19.7</v>
      </c>
      <c r="G9" s="37">
        <v>10.6</v>
      </c>
      <c r="H9" s="37">
        <v>4</v>
      </c>
      <c r="I9" s="37">
        <v>45.7</v>
      </c>
    </row>
    <row r="10" spans="1:18" x14ac:dyDescent="0.2">
      <c r="C10" s="54">
        <v>38473</v>
      </c>
      <c r="D10" s="37">
        <v>13.9</v>
      </c>
      <c r="E10" s="37">
        <v>6.3</v>
      </c>
      <c r="F10" s="37">
        <v>19.600000000000001</v>
      </c>
      <c r="G10" s="37">
        <v>11.6</v>
      </c>
      <c r="H10" s="37">
        <v>4.5</v>
      </c>
      <c r="I10" s="37">
        <v>44.1</v>
      </c>
    </row>
    <row r="11" spans="1:18" x14ac:dyDescent="0.2">
      <c r="C11" s="54">
        <v>38504</v>
      </c>
      <c r="D11" s="37">
        <v>14.4</v>
      </c>
      <c r="E11" s="37">
        <v>6.2</v>
      </c>
      <c r="F11" s="37">
        <v>19.7</v>
      </c>
      <c r="G11" s="37">
        <v>11.3</v>
      </c>
      <c r="H11" s="37">
        <v>5.3</v>
      </c>
      <c r="I11" s="37">
        <v>43.2</v>
      </c>
    </row>
    <row r="12" spans="1:18" x14ac:dyDescent="0.2">
      <c r="C12" s="54">
        <v>38534</v>
      </c>
      <c r="D12" s="37">
        <v>14.7</v>
      </c>
      <c r="E12" s="37">
        <v>6.1</v>
      </c>
      <c r="F12" s="37">
        <v>19.600000000000001</v>
      </c>
      <c r="G12" s="37">
        <v>11</v>
      </c>
      <c r="H12" s="37">
        <v>5.9</v>
      </c>
      <c r="I12" s="37">
        <v>42.7</v>
      </c>
    </row>
    <row r="13" spans="1:18" x14ac:dyDescent="0.2">
      <c r="C13" s="54">
        <v>38565</v>
      </c>
      <c r="D13" s="37">
        <v>14.7</v>
      </c>
      <c r="E13" s="37">
        <v>6</v>
      </c>
      <c r="F13" s="37">
        <v>19.100000000000001</v>
      </c>
      <c r="G13" s="37">
        <v>10.7</v>
      </c>
      <c r="H13" s="37">
        <v>7</v>
      </c>
      <c r="I13" s="37">
        <v>42.6</v>
      </c>
    </row>
    <row r="14" spans="1:18" x14ac:dyDescent="0.2">
      <c r="C14" s="54">
        <v>38596</v>
      </c>
      <c r="D14" s="37">
        <v>15</v>
      </c>
      <c r="E14" s="37">
        <v>6</v>
      </c>
      <c r="F14" s="37">
        <v>20.9</v>
      </c>
      <c r="G14" s="37">
        <v>8.9</v>
      </c>
      <c r="H14" s="37">
        <v>7.5</v>
      </c>
      <c r="I14" s="37">
        <v>41.7</v>
      </c>
    </row>
    <row r="15" spans="1:18" x14ac:dyDescent="0.2">
      <c r="C15" s="54">
        <v>38626</v>
      </c>
      <c r="D15" s="37">
        <v>15.3</v>
      </c>
      <c r="E15" s="37">
        <v>6</v>
      </c>
      <c r="F15" s="37">
        <v>20.5</v>
      </c>
      <c r="G15" s="37">
        <v>9</v>
      </c>
      <c r="H15" s="37">
        <v>7.9</v>
      </c>
      <c r="I15" s="37">
        <v>41.2</v>
      </c>
    </row>
    <row r="16" spans="1:18" x14ac:dyDescent="0.2">
      <c r="C16" s="54">
        <v>38657</v>
      </c>
      <c r="D16" s="37">
        <v>15.8</v>
      </c>
      <c r="E16" s="37">
        <v>5.9</v>
      </c>
      <c r="F16" s="37">
        <v>20.2</v>
      </c>
      <c r="G16" s="37">
        <v>9</v>
      </c>
      <c r="H16" s="37">
        <v>8.5</v>
      </c>
      <c r="I16" s="37">
        <v>40.799999999999997</v>
      </c>
    </row>
    <row r="17" spans="3:9" x14ac:dyDescent="0.2">
      <c r="C17" s="54">
        <v>38687</v>
      </c>
      <c r="D17" s="37">
        <v>17.2</v>
      </c>
      <c r="E17" s="37">
        <v>5.2</v>
      </c>
      <c r="F17" s="37">
        <v>19.600000000000001</v>
      </c>
      <c r="G17" s="37">
        <v>8.8000000000000007</v>
      </c>
      <c r="H17" s="37">
        <v>9.1</v>
      </c>
      <c r="I17" s="37">
        <v>40.1</v>
      </c>
    </row>
    <row r="18" spans="3:9" x14ac:dyDescent="0.2">
      <c r="C18" s="54">
        <v>38718</v>
      </c>
      <c r="D18" s="37">
        <v>17.7</v>
      </c>
      <c r="E18" s="37">
        <v>5.0999999999999996</v>
      </c>
      <c r="F18" s="37">
        <v>21.9</v>
      </c>
      <c r="G18" s="37">
        <v>6.3</v>
      </c>
      <c r="H18" s="37">
        <v>9.3000000000000007</v>
      </c>
      <c r="I18" s="37">
        <v>39.700000000000003</v>
      </c>
    </row>
    <row r="19" spans="3:9" x14ac:dyDescent="0.2">
      <c r="C19" s="54">
        <v>38749</v>
      </c>
      <c r="D19" s="37">
        <v>18.100000000000001</v>
      </c>
      <c r="E19" s="37">
        <v>5</v>
      </c>
      <c r="F19" s="37">
        <v>21.9</v>
      </c>
      <c r="G19" s="37">
        <v>6.2</v>
      </c>
      <c r="H19" s="37">
        <v>9.5</v>
      </c>
      <c r="I19" s="37">
        <v>39.299999999999997</v>
      </c>
    </row>
    <row r="20" spans="3:9" x14ac:dyDescent="0.2">
      <c r="C20" s="54">
        <v>38777</v>
      </c>
      <c r="D20" s="37">
        <v>18.600000000000001</v>
      </c>
      <c r="E20" s="37">
        <v>5</v>
      </c>
      <c r="F20" s="37">
        <v>21.9</v>
      </c>
      <c r="G20" s="37">
        <v>5.7</v>
      </c>
      <c r="H20" s="37">
        <v>10.1</v>
      </c>
      <c r="I20" s="37">
        <v>38.799999999999997</v>
      </c>
    </row>
    <row r="21" spans="3:9" x14ac:dyDescent="0.2">
      <c r="C21" s="54">
        <v>38808</v>
      </c>
      <c r="D21" s="37">
        <v>18.7</v>
      </c>
      <c r="E21" s="37">
        <v>4.9000000000000004</v>
      </c>
      <c r="F21" s="37">
        <v>21.8</v>
      </c>
      <c r="G21" s="37">
        <v>5.8</v>
      </c>
      <c r="H21" s="37">
        <v>10.5</v>
      </c>
      <c r="I21" s="37">
        <v>38.200000000000003</v>
      </c>
    </row>
    <row r="22" spans="3:9" x14ac:dyDescent="0.2">
      <c r="C22" s="54">
        <v>38838</v>
      </c>
      <c r="D22" s="37">
        <v>18.899999999999999</v>
      </c>
      <c r="E22" s="37">
        <v>4.9000000000000004</v>
      </c>
      <c r="F22" s="37">
        <v>21.1</v>
      </c>
      <c r="G22" s="37">
        <v>6.1</v>
      </c>
      <c r="H22" s="37">
        <v>11</v>
      </c>
      <c r="I22" s="37">
        <v>38</v>
      </c>
    </row>
    <row r="23" spans="3:9" x14ac:dyDescent="0.2">
      <c r="C23" s="54">
        <v>38869</v>
      </c>
      <c r="D23" s="37">
        <v>19.100000000000001</v>
      </c>
      <c r="E23" s="37">
        <v>4.9000000000000004</v>
      </c>
      <c r="F23" s="37">
        <v>21.2</v>
      </c>
      <c r="G23" s="37">
        <v>5.7</v>
      </c>
      <c r="H23" s="37">
        <v>11.5</v>
      </c>
      <c r="I23" s="37">
        <v>37.6</v>
      </c>
    </row>
    <row r="24" spans="3:9" x14ac:dyDescent="0.2">
      <c r="C24" s="54">
        <v>38899</v>
      </c>
      <c r="D24" s="37">
        <v>19.2</v>
      </c>
      <c r="E24" s="37">
        <v>4.9000000000000004</v>
      </c>
      <c r="F24" s="37">
        <v>20.8</v>
      </c>
      <c r="G24" s="37">
        <v>5.6</v>
      </c>
      <c r="H24" s="37">
        <v>11.9</v>
      </c>
      <c r="I24" s="37">
        <v>37.6</v>
      </c>
    </row>
    <row r="25" spans="3:9" x14ac:dyDescent="0.2">
      <c r="C25" s="54">
        <v>38930</v>
      </c>
      <c r="D25" s="37">
        <v>19.3</v>
      </c>
      <c r="E25" s="37">
        <v>4.9000000000000004</v>
      </c>
      <c r="F25" s="37">
        <v>20.5</v>
      </c>
      <c r="G25" s="37">
        <v>5.6</v>
      </c>
      <c r="H25" s="37">
        <v>12.3</v>
      </c>
      <c r="I25" s="37">
        <v>37.4</v>
      </c>
    </row>
    <row r="26" spans="3:9" x14ac:dyDescent="0.2">
      <c r="C26" s="54">
        <v>38961</v>
      </c>
      <c r="D26" s="37">
        <v>19.399999999999999</v>
      </c>
      <c r="E26" s="37">
        <v>4.9000000000000004</v>
      </c>
      <c r="F26" s="37">
        <v>20.2</v>
      </c>
      <c r="G26" s="37">
        <v>5.5</v>
      </c>
      <c r="H26" s="37">
        <v>12.7</v>
      </c>
      <c r="I26" s="37">
        <v>37.299999999999997</v>
      </c>
    </row>
    <row r="27" spans="3:9" x14ac:dyDescent="0.2">
      <c r="C27" s="54">
        <v>38991</v>
      </c>
      <c r="D27" s="37">
        <v>19.5</v>
      </c>
      <c r="E27" s="37">
        <v>4.9000000000000004</v>
      </c>
      <c r="F27" s="37">
        <v>19.899999999999999</v>
      </c>
      <c r="G27" s="37">
        <v>5.5</v>
      </c>
      <c r="H27" s="37">
        <v>13</v>
      </c>
      <c r="I27" s="37">
        <v>37.1</v>
      </c>
    </row>
    <row r="28" spans="3:9" x14ac:dyDescent="0.2">
      <c r="C28" s="54">
        <v>39022</v>
      </c>
      <c r="D28" s="37">
        <v>19.5</v>
      </c>
      <c r="E28" s="37">
        <v>5</v>
      </c>
      <c r="F28" s="37">
        <v>19.2</v>
      </c>
      <c r="G28" s="37">
        <v>5.8</v>
      </c>
      <c r="H28" s="37">
        <v>13.5</v>
      </c>
      <c r="I28" s="37">
        <v>37</v>
      </c>
    </row>
    <row r="29" spans="3:9" x14ac:dyDescent="0.2">
      <c r="C29" s="54">
        <v>39052</v>
      </c>
      <c r="D29" s="37">
        <v>19.100000000000001</v>
      </c>
      <c r="E29" s="37">
        <v>5.3</v>
      </c>
      <c r="F29" s="37">
        <v>18.899999999999999</v>
      </c>
      <c r="G29" s="37">
        <v>5.3</v>
      </c>
      <c r="H29" s="37">
        <v>14.2</v>
      </c>
      <c r="I29" s="37">
        <v>37.200000000000003</v>
      </c>
    </row>
    <row r="30" spans="3:9" x14ac:dyDescent="0.2">
      <c r="C30" s="54">
        <v>39083</v>
      </c>
      <c r="D30" s="37">
        <v>19.100000000000001</v>
      </c>
      <c r="E30" s="37">
        <v>5.4</v>
      </c>
      <c r="F30" s="37">
        <v>19.100000000000001</v>
      </c>
      <c r="G30" s="37">
        <v>4.7</v>
      </c>
      <c r="H30" s="37">
        <v>14.6</v>
      </c>
      <c r="I30" s="37">
        <v>37.1</v>
      </c>
    </row>
    <row r="31" spans="3:9" x14ac:dyDescent="0.2">
      <c r="C31" s="54">
        <v>39114</v>
      </c>
      <c r="D31" s="37">
        <v>19.2</v>
      </c>
      <c r="E31" s="37">
        <v>5.4</v>
      </c>
      <c r="F31" s="37">
        <v>18.899999999999999</v>
      </c>
      <c r="G31" s="37">
        <v>4.7</v>
      </c>
      <c r="H31" s="37">
        <v>14.9</v>
      </c>
      <c r="I31" s="37">
        <v>36.9</v>
      </c>
    </row>
    <row r="32" spans="3:9" x14ac:dyDescent="0.2">
      <c r="C32" s="54">
        <v>39142</v>
      </c>
      <c r="D32" s="37">
        <v>19.3</v>
      </c>
      <c r="E32" s="37">
        <v>5.5</v>
      </c>
      <c r="F32" s="37">
        <v>18.600000000000001</v>
      </c>
      <c r="G32" s="37">
        <v>4.5999999999999996</v>
      </c>
      <c r="H32" s="37">
        <v>15.4</v>
      </c>
      <c r="I32" s="37">
        <v>36.6</v>
      </c>
    </row>
    <row r="33" spans="3:9" x14ac:dyDescent="0.2">
      <c r="C33" s="54">
        <v>39173</v>
      </c>
      <c r="D33" s="37">
        <v>19.3</v>
      </c>
      <c r="E33" s="37">
        <v>5.5</v>
      </c>
      <c r="F33" s="37">
        <v>18.399999999999999</v>
      </c>
      <c r="G33" s="37">
        <v>4.5</v>
      </c>
      <c r="H33" s="37">
        <v>15.8</v>
      </c>
      <c r="I33" s="37">
        <v>36.6</v>
      </c>
    </row>
    <row r="34" spans="3:9" x14ac:dyDescent="0.2">
      <c r="C34" s="54">
        <v>39203</v>
      </c>
      <c r="D34" s="37">
        <v>19.2</v>
      </c>
      <c r="E34" s="37">
        <v>5.5</v>
      </c>
      <c r="F34" s="37">
        <v>18.2</v>
      </c>
      <c r="G34" s="37">
        <v>4.5</v>
      </c>
      <c r="H34" s="37">
        <v>16.3</v>
      </c>
      <c r="I34" s="37">
        <v>36.299999999999997</v>
      </c>
    </row>
    <row r="35" spans="3:9" x14ac:dyDescent="0.2">
      <c r="C35" s="54">
        <v>39234</v>
      </c>
      <c r="D35" s="37">
        <v>19.2</v>
      </c>
      <c r="E35" s="37">
        <v>5.5</v>
      </c>
      <c r="F35" s="37">
        <v>17.899999999999999</v>
      </c>
      <c r="G35" s="37">
        <v>4.4000000000000004</v>
      </c>
      <c r="H35" s="37">
        <v>17</v>
      </c>
      <c r="I35" s="37">
        <v>36</v>
      </c>
    </row>
    <row r="36" spans="3:9" x14ac:dyDescent="0.2">
      <c r="C36" s="54">
        <v>39264</v>
      </c>
      <c r="D36" s="37">
        <v>19.2</v>
      </c>
      <c r="E36" s="37">
        <v>5.5</v>
      </c>
      <c r="F36" s="37">
        <v>17.399999999999999</v>
      </c>
      <c r="G36" s="37">
        <v>4.4000000000000004</v>
      </c>
      <c r="H36" s="37">
        <v>17.600000000000001</v>
      </c>
      <c r="I36" s="37">
        <v>35.9</v>
      </c>
    </row>
    <row r="37" spans="3:9" x14ac:dyDescent="0.2">
      <c r="C37" s="54">
        <v>39295</v>
      </c>
      <c r="D37" s="37">
        <v>19.2</v>
      </c>
      <c r="E37" s="37">
        <v>5.5</v>
      </c>
      <c r="F37" s="37">
        <v>17.100000000000001</v>
      </c>
      <c r="G37" s="37">
        <v>4.3</v>
      </c>
      <c r="H37" s="37">
        <v>18.100000000000001</v>
      </c>
      <c r="I37" s="37">
        <v>35.799999999999997</v>
      </c>
    </row>
    <row r="38" spans="3:9" x14ac:dyDescent="0.2">
      <c r="C38" s="54">
        <v>39326</v>
      </c>
      <c r="D38" s="37">
        <v>19.3</v>
      </c>
      <c r="E38" s="37">
        <v>5.6</v>
      </c>
      <c r="F38" s="37">
        <v>16.899999999999999</v>
      </c>
      <c r="G38" s="37">
        <v>4.3</v>
      </c>
      <c r="H38" s="37">
        <v>18.5</v>
      </c>
      <c r="I38" s="37">
        <v>35.5</v>
      </c>
    </row>
    <row r="39" spans="3:9" x14ac:dyDescent="0.2">
      <c r="C39" s="54">
        <v>39356</v>
      </c>
      <c r="D39" s="37">
        <v>19.3</v>
      </c>
      <c r="E39" s="37">
        <v>5.6</v>
      </c>
      <c r="F39" s="37">
        <v>16.5</v>
      </c>
      <c r="G39" s="37">
        <v>4.3</v>
      </c>
      <c r="H39" s="37">
        <v>19</v>
      </c>
      <c r="I39" s="37">
        <v>35.4</v>
      </c>
    </row>
    <row r="40" spans="3:9" x14ac:dyDescent="0.2">
      <c r="C40" s="54">
        <v>39387</v>
      </c>
      <c r="D40" s="37">
        <v>19.399999999999999</v>
      </c>
      <c r="E40" s="37">
        <v>5.6</v>
      </c>
      <c r="F40" s="37">
        <v>15.9</v>
      </c>
      <c r="G40" s="37">
        <v>4.5</v>
      </c>
      <c r="H40" s="37">
        <v>19.3</v>
      </c>
      <c r="I40" s="37">
        <v>35.299999999999997</v>
      </c>
    </row>
    <row r="41" spans="3:9" x14ac:dyDescent="0.2">
      <c r="C41" s="54">
        <v>39417</v>
      </c>
      <c r="D41" s="37">
        <v>19.7</v>
      </c>
      <c r="E41" s="37">
        <v>5.6</v>
      </c>
      <c r="F41" s="37">
        <v>15.1</v>
      </c>
      <c r="G41" s="37">
        <v>4.5999999999999996</v>
      </c>
      <c r="H41" s="37">
        <v>19.600000000000001</v>
      </c>
      <c r="I41" s="37">
        <v>35.299999999999997</v>
      </c>
    </row>
    <row r="42" spans="3:9" x14ac:dyDescent="0.2">
      <c r="C42" s="54">
        <v>39448</v>
      </c>
      <c r="D42" s="37">
        <v>19.8</v>
      </c>
      <c r="E42" s="37">
        <v>5.7</v>
      </c>
      <c r="F42" s="37">
        <v>16.399999999999999</v>
      </c>
      <c r="G42" s="37">
        <v>3.4</v>
      </c>
      <c r="H42" s="37">
        <v>19.8</v>
      </c>
      <c r="I42" s="37">
        <v>34.9</v>
      </c>
    </row>
    <row r="43" spans="3:9" x14ac:dyDescent="0.2">
      <c r="C43" s="54">
        <v>39479</v>
      </c>
      <c r="D43" s="37">
        <v>19.899999999999999</v>
      </c>
      <c r="E43" s="37">
        <v>5.8</v>
      </c>
      <c r="F43" s="37">
        <v>16.3</v>
      </c>
      <c r="G43" s="37">
        <v>3.4</v>
      </c>
      <c r="H43" s="37">
        <v>20</v>
      </c>
      <c r="I43" s="37">
        <v>34.6</v>
      </c>
    </row>
    <row r="44" spans="3:9" x14ac:dyDescent="0.2">
      <c r="C44" s="54">
        <v>39508</v>
      </c>
      <c r="D44" s="37">
        <v>19.899999999999999</v>
      </c>
      <c r="E44" s="37">
        <v>5.4</v>
      </c>
      <c r="F44" s="37">
        <v>15.9</v>
      </c>
      <c r="G44" s="37">
        <v>4.0999999999999996</v>
      </c>
      <c r="H44" s="37">
        <v>20.7</v>
      </c>
      <c r="I44" s="37">
        <v>34</v>
      </c>
    </row>
    <row r="45" spans="3:9" x14ac:dyDescent="0.2">
      <c r="C45" s="54">
        <v>39539</v>
      </c>
      <c r="D45" s="37">
        <v>20.399999999999999</v>
      </c>
      <c r="E45" s="37">
        <v>5.6</v>
      </c>
      <c r="F45" s="37">
        <v>15.3</v>
      </c>
      <c r="G45" s="37">
        <v>4.0999999999999996</v>
      </c>
      <c r="H45" s="37">
        <v>20.399999999999999</v>
      </c>
      <c r="I45" s="37">
        <v>34.1</v>
      </c>
    </row>
    <row r="46" spans="3:9" x14ac:dyDescent="0.2">
      <c r="C46" s="54">
        <v>39569</v>
      </c>
      <c r="D46" s="37">
        <v>20.7</v>
      </c>
      <c r="E46" s="37">
        <v>5.7</v>
      </c>
      <c r="F46" s="37">
        <v>15.1</v>
      </c>
      <c r="G46" s="37">
        <v>4.0999999999999996</v>
      </c>
      <c r="H46" s="37">
        <v>20.6</v>
      </c>
      <c r="I46" s="37">
        <v>33.799999999999997</v>
      </c>
    </row>
    <row r="47" spans="3:9" x14ac:dyDescent="0.2">
      <c r="C47" s="54">
        <v>39600</v>
      </c>
      <c r="D47" s="37">
        <v>20.8</v>
      </c>
      <c r="E47" s="37">
        <v>5.8</v>
      </c>
      <c r="F47" s="37">
        <v>15</v>
      </c>
      <c r="G47" s="37">
        <v>4.0999999999999996</v>
      </c>
      <c r="H47" s="37">
        <v>20.8</v>
      </c>
      <c r="I47" s="37">
        <v>33.6</v>
      </c>
    </row>
    <row r="48" spans="3:9" x14ac:dyDescent="0.2">
      <c r="C48" s="54">
        <v>39630</v>
      </c>
      <c r="D48" s="37">
        <v>20.8</v>
      </c>
      <c r="E48" s="37">
        <v>5.9</v>
      </c>
      <c r="F48" s="37">
        <v>14.8</v>
      </c>
      <c r="G48" s="37">
        <v>4.0999999999999996</v>
      </c>
      <c r="H48" s="37">
        <v>21</v>
      </c>
      <c r="I48" s="37">
        <v>33.4</v>
      </c>
    </row>
    <row r="49" spans="3:9" x14ac:dyDescent="0.2">
      <c r="C49" s="54">
        <v>39661</v>
      </c>
      <c r="D49" s="37">
        <v>20.9</v>
      </c>
      <c r="E49" s="37">
        <v>6</v>
      </c>
      <c r="F49" s="37">
        <v>14.7</v>
      </c>
      <c r="G49" s="37">
        <v>4.0999999999999996</v>
      </c>
      <c r="H49" s="37">
        <v>21.1</v>
      </c>
      <c r="I49" s="37">
        <v>33.200000000000003</v>
      </c>
    </row>
    <row r="50" spans="3:9" x14ac:dyDescent="0.2">
      <c r="C50" s="54">
        <v>39692</v>
      </c>
      <c r="D50" s="37">
        <v>20.7</v>
      </c>
      <c r="E50" s="37">
        <v>6.2</v>
      </c>
      <c r="F50" s="37">
        <v>14</v>
      </c>
      <c r="G50" s="37">
        <v>4.3</v>
      </c>
      <c r="H50" s="37">
        <v>21.4</v>
      </c>
      <c r="I50" s="37">
        <v>33.299999999999997</v>
      </c>
    </row>
    <row r="51" spans="3:9" x14ac:dyDescent="0.2">
      <c r="C51" s="54">
        <v>39722</v>
      </c>
      <c r="D51" s="37">
        <v>20.2</v>
      </c>
      <c r="E51" s="37">
        <v>6.3</v>
      </c>
      <c r="F51" s="37">
        <v>13.1</v>
      </c>
      <c r="G51" s="37">
        <v>4.3</v>
      </c>
      <c r="H51" s="37">
        <v>22</v>
      </c>
      <c r="I51" s="37">
        <v>34.1</v>
      </c>
    </row>
    <row r="52" spans="3:9" x14ac:dyDescent="0.2">
      <c r="C52" s="54">
        <v>39753</v>
      </c>
      <c r="D52" s="37">
        <v>20.3</v>
      </c>
      <c r="E52" s="37">
        <v>6.6</v>
      </c>
      <c r="F52" s="37">
        <v>12.7</v>
      </c>
      <c r="G52" s="37">
        <v>4.8</v>
      </c>
      <c r="H52" s="37">
        <v>21.8</v>
      </c>
      <c r="I52" s="37">
        <v>33.799999999999997</v>
      </c>
    </row>
    <row r="53" spans="3:9" x14ac:dyDescent="0.2">
      <c r="C53" s="54">
        <v>39783</v>
      </c>
      <c r="D53" s="37">
        <v>20.7</v>
      </c>
      <c r="E53" s="37">
        <v>6.6</v>
      </c>
      <c r="F53" s="37">
        <v>13</v>
      </c>
      <c r="G53" s="37">
        <v>4.4000000000000004</v>
      </c>
      <c r="H53" s="37">
        <v>21.7</v>
      </c>
      <c r="I53" s="37">
        <v>33.5</v>
      </c>
    </row>
    <row r="54" spans="3:9" x14ac:dyDescent="0.2">
      <c r="C54" s="54">
        <v>39814</v>
      </c>
      <c r="D54" s="37">
        <v>22.4</v>
      </c>
      <c r="E54" s="37">
        <v>5.2</v>
      </c>
      <c r="F54" s="37">
        <v>13.7</v>
      </c>
      <c r="G54" s="37">
        <v>3.9</v>
      </c>
      <c r="H54" s="37">
        <v>21.5</v>
      </c>
      <c r="I54" s="37">
        <v>33.299999999999997</v>
      </c>
    </row>
    <row r="55" spans="3:9" x14ac:dyDescent="0.2">
      <c r="C55" s="54">
        <v>39845</v>
      </c>
      <c r="D55" s="37">
        <v>22.7</v>
      </c>
      <c r="E55" s="37">
        <v>5.4</v>
      </c>
      <c r="F55" s="37">
        <v>13.7</v>
      </c>
      <c r="G55" s="37">
        <v>3.9</v>
      </c>
      <c r="H55" s="37">
        <v>21.3</v>
      </c>
      <c r="I55" s="37">
        <v>33.1</v>
      </c>
    </row>
    <row r="56" spans="3:9" x14ac:dyDescent="0.2">
      <c r="C56" s="54">
        <v>39873</v>
      </c>
      <c r="D56" s="37">
        <v>23.3</v>
      </c>
      <c r="E56" s="37">
        <v>5.6</v>
      </c>
      <c r="F56" s="37">
        <v>13.8</v>
      </c>
      <c r="G56" s="37">
        <v>4</v>
      </c>
      <c r="H56" s="37">
        <v>20.7</v>
      </c>
      <c r="I56" s="37">
        <v>32.5</v>
      </c>
    </row>
    <row r="57" spans="3:9" x14ac:dyDescent="0.2">
      <c r="C57" s="54">
        <v>39904</v>
      </c>
      <c r="D57" s="37">
        <v>24.2</v>
      </c>
      <c r="E57" s="37">
        <v>5.9</v>
      </c>
      <c r="F57" s="37">
        <v>13.8</v>
      </c>
      <c r="G57" s="37">
        <v>4</v>
      </c>
      <c r="H57" s="37">
        <v>20</v>
      </c>
      <c r="I57" s="37">
        <v>32.1</v>
      </c>
    </row>
    <row r="58" spans="3:9" x14ac:dyDescent="0.2">
      <c r="C58" s="54">
        <v>39934</v>
      </c>
      <c r="D58" s="37">
        <v>24.7</v>
      </c>
      <c r="E58" s="37">
        <v>6.2</v>
      </c>
      <c r="F58" s="37">
        <v>13.9</v>
      </c>
      <c r="G58" s="37">
        <v>4.0999999999999996</v>
      </c>
      <c r="H58" s="37">
        <v>19.399999999999999</v>
      </c>
      <c r="I58" s="37">
        <v>31.6</v>
      </c>
    </row>
    <row r="59" spans="3:9" x14ac:dyDescent="0.2">
      <c r="C59" s="54">
        <v>39965</v>
      </c>
      <c r="D59" s="37">
        <v>25.8</v>
      </c>
      <c r="E59" s="37">
        <v>6.8</v>
      </c>
      <c r="F59" s="37">
        <v>14.4</v>
      </c>
      <c r="G59" s="37">
        <v>4.4000000000000004</v>
      </c>
      <c r="H59" s="37">
        <v>18</v>
      </c>
      <c r="I59" s="37">
        <v>30.6</v>
      </c>
    </row>
    <row r="60" spans="3:9" x14ac:dyDescent="0.2">
      <c r="C60" s="54">
        <v>39995</v>
      </c>
      <c r="D60" s="37">
        <v>26.2</v>
      </c>
      <c r="E60" s="37">
        <v>7.2</v>
      </c>
      <c r="F60" s="37">
        <v>14.4</v>
      </c>
      <c r="G60" s="37">
        <v>4.5999999999999996</v>
      </c>
      <c r="H60" s="37">
        <v>17.5</v>
      </c>
      <c r="I60" s="37">
        <v>30.1</v>
      </c>
    </row>
    <row r="61" spans="3:9" x14ac:dyDescent="0.2">
      <c r="C61" s="54">
        <v>40026</v>
      </c>
      <c r="D61" s="37">
        <v>26.3</v>
      </c>
      <c r="E61" s="37">
        <v>7.6</v>
      </c>
      <c r="F61" s="37">
        <v>14.4</v>
      </c>
      <c r="G61" s="37">
        <v>4.8</v>
      </c>
      <c r="H61" s="37">
        <v>17.2</v>
      </c>
      <c r="I61" s="37">
        <v>29.8</v>
      </c>
    </row>
    <row r="62" spans="3:9" x14ac:dyDescent="0.2">
      <c r="C62" s="54">
        <v>40057</v>
      </c>
      <c r="D62" s="37">
        <v>26.4</v>
      </c>
      <c r="E62" s="37">
        <v>8.4</v>
      </c>
      <c r="F62" s="37">
        <v>14.8</v>
      </c>
      <c r="G62" s="37">
        <v>4.8</v>
      </c>
      <c r="H62" s="37">
        <v>16.5</v>
      </c>
      <c r="I62" s="37">
        <v>29.2</v>
      </c>
    </row>
    <row r="63" spans="3:9" x14ac:dyDescent="0.2">
      <c r="C63" s="54">
        <v>40087</v>
      </c>
      <c r="D63" s="37">
        <v>26.5</v>
      </c>
      <c r="E63" s="37">
        <v>8.8000000000000007</v>
      </c>
      <c r="F63" s="37">
        <v>14.6</v>
      </c>
      <c r="G63" s="37">
        <v>5</v>
      </c>
      <c r="H63" s="37">
        <v>16.100000000000001</v>
      </c>
      <c r="I63" s="37">
        <v>28.9</v>
      </c>
    </row>
    <row r="64" spans="3:9" x14ac:dyDescent="0.2">
      <c r="C64" s="54">
        <v>40118</v>
      </c>
      <c r="D64" s="37">
        <v>26.6</v>
      </c>
      <c r="E64" s="37">
        <v>9.1999999999999993</v>
      </c>
      <c r="F64" s="37">
        <v>14.7</v>
      </c>
      <c r="G64" s="37">
        <v>5.0999999999999996</v>
      </c>
      <c r="H64" s="37">
        <v>15.8</v>
      </c>
      <c r="I64" s="37">
        <v>28.5</v>
      </c>
    </row>
    <row r="65" spans="3:9" x14ac:dyDescent="0.2">
      <c r="C65" s="54">
        <v>40148</v>
      </c>
      <c r="D65" s="37">
        <v>26.5</v>
      </c>
      <c r="E65" s="37">
        <v>10.7</v>
      </c>
      <c r="F65" s="37">
        <v>15.3</v>
      </c>
      <c r="G65" s="37">
        <v>5.2</v>
      </c>
      <c r="H65" s="37">
        <v>14.9</v>
      </c>
      <c r="I65" s="37">
        <v>27.4</v>
      </c>
    </row>
    <row r="66" spans="3:9" x14ac:dyDescent="0.2">
      <c r="C66" s="54">
        <v>40179</v>
      </c>
      <c r="D66" s="37">
        <v>25.9</v>
      </c>
      <c r="E66" s="37">
        <v>11.8</v>
      </c>
      <c r="F66" s="37">
        <v>15.1</v>
      </c>
      <c r="G66" s="37">
        <v>5.6</v>
      </c>
      <c r="H66" s="37">
        <v>14.4</v>
      </c>
      <c r="I66" s="37">
        <v>27.2</v>
      </c>
    </row>
    <row r="67" spans="3:9" x14ac:dyDescent="0.2">
      <c r="C67" s="54">
        <v>40210</v>
      </c>
      <c r="D67" s="37">
        <v>26.3</v>
      </c>
      <c r="E67" s="37">
        <v>12</v>
      </c>
      <c r="F67" s="37">
        <v>15.2</v>
      </c>
      <c r="G67" s="37">
        <v>5.7</v>
      </c>
      <c r="H67" s="37">
        <v>14.1</v>
      </c>
      <c r="I67" s="37">
        <v>26.7</v>
      </c>
    </row>
    <row r="68" spans="3:9" x14ac:dyDescent="0.2">
      <c r="C68" s="54">
        <v>40238</v>
      </c>
      <c r="D68" s="37">
        <v>26.9</v>
      </c>
      <c r="E68" s="37">
        <v>12.3</v>
      </c>
      <c r="F68" s="37">
        <v>15.8</v>
      </c>
      <c r="G68" s="37">
        <v>5.7</v>
      </c>
      <c r="H68" s="37">
        <v>13.3</v>
      </c>
      <c r="I68" s="37">
        <v>26</v>
      </c>
    </row>
    <row r="69" spans="3:9" x14ac:dyDescent="0.2">
      <c r="C69" s="54">
        <v>40269</v>
      </c>
      <c r="D69" s="37">
        <v>27.1</v>
      </c>
      <c r="E69" s="37">
        <v>12.4</v>
      </c>
      <c r="F69" s="37">
        <v>15.9</v>
      </c>
      <c r="G69" s="37">
        <v>6.1</v>
      </c>
      <c r="H69" s="37">
        <v>13.1</v>
      </c>
      <c r="I69" s="37">
        <v>25.4</v>
      </c>
    </row>
    <row r="70" spans="3:9" x14ac:dyDescent="0.2">
      <c r="C70" s="54">
        <v>40299</v>
      </c>
      <c r="D70" s="37">
        <v>27.3</v>
      </c>
      <c r="E70" s="37">
        <v>12.5</v>
      </c>
      <c r="F70" s="37">
        <v>15.9</v>
      </c>
      <c r="G70" s="37">
        <v>6.3</v>
      </c>
      <c r="H70" s="37">
        <v>12.9</v>
      </c>
      <c r="I70" s="37">
        <v>25.2</v>
      </c>
    </row>
    <row r="71" spans="3:9" x14ac:dyDescent="0.2">
      <c r="C71" s="54">
        <v>40330</v>
      </c>
      <c r="D71" s="37">
        <v>27.7</v>
      </c>
      <c r="E71" s="37">
        <v>12.9</v>
      </c>
      <c r="F71" s="37">
        <v>15.8</v>
      </c>
      <c r="G71" s="37">
        <v>6.6</v>
      </c>
      <c r="H71" s="37">
        <v>12.4</v>
      </c>
      <c r="I71" s="37">
        <v>24.6</v>
      </c>
    </row>
    <row r="72" spans="3:9" x14ac:dyDescent="0.2">
      <c r="C72" s="54">
        <v>40360</v>
      </c>
      <c r="D72" s="37">
        <v>27.8</v>
      </c>
      <c r="E72" s="37">
        <v>13</v>
      </c>
      <c r="F72" s="37">
        <v>15.7</v>
      </c>
      <c r="G72" s="37">
        <v>6.7</v>
      </c>
      <c r="H72" s="37">
        <v>12.2</v>
      </c>
      <c r="I72" s="37">
        <v>24.5</v>
      </c>
    </row>
    <row r="73" spans="3:9" x14ac:dyDescent="0.2">
      <c r="C73" s="54">
        <v>40391</v>
      </c>
      <c r="D73" s="37">
        <v>27.8</v>
      </c>
      <c r="E73" s="37">
        <v>13.1</v>
      </c>
      <c r="F73" s="37">
        <v>15.6</v>
      </c>
      <c r="G73" s="37">
        <v>6.8</v>
      </c>
      <c r="H73" s="37">
        <v>12.2</v>
      </c>
      <c r="I73" s="37">
        <v>24.5</v>
      </c>
    </row>
    <row r="74" spans="3:9" x14ac:dyDescent="0.2">
      <c r="C74" s="54">
        <v>40422</v>
      </c>
      <c r="D74" s="37">
        <v>27.8</v>
      </c>
      <c r="E74" s="37">
        <v>13.5</v>
      </c>
      <c r="F74" s="37">
        <v>15.6</v>
      </c>
      <c r="G74" s="37">
        <v>6.8</v>
      </c>
      <c r="H74" s="37">
        <v>12</v>
      </c>
      <c r="I74" s="37">
        <v>24.3</v>
      </c>
    </row>
    <row r="75" spans="3:9" x14ac:dyDescent="0.2">
      <c r="C75" s="54">
        <v>40452</v>
      </c>
      <c r="D75" s="37">
        <v>27.8</v>
      </c>
      <c r="E75" s="37">
        <v>13.7</v>
      </c>
      <c r="F75" s="37">
        <v>15.4</v>
      </c>
      <c r="G75" s="37">
        <v>6.9</v>
      </c>
      <c r="H75" s="37">
        <v>12</v>
      </c>
      <c r="I75" s="37">
        <v>24.2</v>
      </c>
    </row>
    <row r="76" spans="3:9" x14ac:dyDescent="0.2">
      <c r="C76" s="54">
        <v>40483</v>
      </c>
      <c r="D76" s="37">
        <v>27.8</v>
      </c>
      <c r="E76" s="37">
        <v>13.8</v>
      </c>
      <c r="F76" s="37">
        <v>15.2</v>
      </c>
      <c r="G76" s="37">
        <v>7</v>
      </c>
      <c r="H76" s="37">
        <v>12.1</v>
      </c>
      <c r="I76" s="37">
        <v>24.2</v>
      </c>
    </row>
    <row r="77" spans="3:9" x14ac:dyDescent="0.2">
      <c r="C77" s="54">
        <v>40513</v>
      </c>
      <c r="D77" s="37">
        <v>27.9</v>
      </c>
      <c r="E77" s="37">
        <v>14.1</v>
      </c>
      <c r="F77" s="37">
        <v>15.2</v>
      </c>
      <c r="G77" s="37">
        <v>7.1</v>
      </c>
      <c r="H77" s="37">
        <v>11.9</v>
      </c>
      <c r="I77" s="37">
        <v>23.7</v>
      </c>
    </row>
    <row r="78" spans="3:9" x14ac:dyDescent="0.2">
      <c r="C78" s="54">
        <v>40544</v>
      </c>
      <c r="D78" s="37">
        <v>28.1</v>
      </c>
      <c r="E78" s="37">
        <v>14.1</v>
      </c>
      <c r="F78" s="37">
        <v>15.3</v>
      </c>
      <c r="G78" s="37">
        <v>7</v>
      </c>
      <c r="H78" s="37">
        <v>11.8</v>
      </c>
      <c r="I78" s="37">
        <v>23.7</v>
      </c>
    </row>
    <row r="79" spans="3:9" x14ac:dyDescent="0.2">
      <c r="C79" s="54">
        <v>40575</v>
      </c>
      <c r="D79" s="37">
        <v>28</v>
      </c>
      <c r="E79" s="37">
        <v>14.2</v>
      </c>
      <c r="F79" s="37">
        <v>15.1</v>
      </c>
      <c r="G79" s="37">
        <v>7</v>
      </c>
      <c r="H79" s="37">
        <v>11.8</v>
      </c>
      <c r="I79" s="37">
        <v>23.9</v>
      </c>
    </row>
    <row r="80" spans="3:9" x14ac:dyDescent="0.2">
      <c r="C80" s="54">
        <v>40603</v>
      </c>
      <c r="D80" s="37">
        <v>28.2</v>
      </c>
      <c r="E80" s="37">
        <v>14.5</v>
      </c>
      <c r="F80" s="37">
        <v>15.1</v>
      </c>
      <c r="G80" s="37">
        <v>7.1</v>
      </c>
      <c r="H80" s="37">
        <v>11.8</v>
      </c>
      <c r="I80" s="37">
        <v>23.4</v>
      </c>
    </row>
    <row r="81" spans="3:9" x14ac:dyDescent="0.2">
      <c r="C81" s="54">
        <v>40634</v>
      </c>
      <c r="D81" s="37">
        <v>28.6</v>
      </c>
      <c r="E81" s="37">
        <v>14.2</v>
      </c>
      <c r="F81" s="37">
        <v>15.1</v>
      </c>
      <c r="G81" s="37">
        <v>7</v>
      </c>
      <c r="H81" s="37">
        <v>11.8</v>
      </c>
      <c r="I81" s="37">
        <v>23.4</v>
      </c>
    </row>
    <row r="82" spans="3:9" x14ac:dyDescent="0.2">
      <c r="C82" s="54">
        <v>40664</v>
      </c>
      <c r="D82" s="37">
        <v>28.6</v>
      </c>
      <c r="E82" s="37">
        <v>14.3</v>
      </c>
      <c r="F82" s="37">
        <v>15</v>
      </c>
      <c r="G82" s="37">
        <v>7</v>
      </c>
      <c r="H82" s="37">
        <v>11.8</v>
      </c>
      <c r="I82" s="37">
        <v>23.4</v>
      </c>
    </row>
    <row r="83" spans="3:9" x14ac:dyDescent="0.2">
      <c r="C83" s="54">
        <v>40695</v>
      </c>
      <c r="D83" s="37">
        <v>28.7</v>
      </c>
      <c r="E83" s="37">
        <v>14.3</v>
      </c>
      <c r="F83" s="37">
        <v>14.9</v>
      </c>
      <c r="G83" s="37">
        <v>7.1</v>
      </c>
      <c r="H83" s="37">
        <v>11.8</v>
      </c>
      <c r="I83" s="37">
        <v>23.2</v>
      </c>
    </row>
    <row r="84" spans="3:9" x14ac:dyDescent="0.2">
      <c r="C84" s="54">
        <v>40725</v>
      </c>
      <c r="D84" s="37">
        <v>28.7</v>
      </c>
      <c r="E84" s="37">
        <v>14.4</v>
      </c>
      <c r="F84" s="37">
        <v>14.8</v>
      </c>
      <c r="G84" s="37">
        <v>7.2</v>
      </c>
      <c r="H84" s="37">
        <v>11.9</v>
      </c>
      <c r="I84" s="37">
        <v>23.1</v>
      </c>
    </row>
    <row r="85" spans="3:9" x14ac:dyDescent="0.2">
      <c r="C85" s="54">
        <v>40756</v>
      </c>
      <c r="D85" s="37">
        <v>28.6</v>
      </c>
      <c r="E85" s="37">
        <v>14.4</v>
      </c>
      <c r="F85" s="37">
        <v>14.7</v>
      </c>
      <c r="G85" s="37">
        <v>7.3</v>
      </c>
      <c r="H85" s="37">
        <v>12</v>
      </c>
      <c r="I85" s="37">
        <v>23.1</v>
      </c>
    </row>
    <row r="86" spans="3:9" x14ac:dyDescent="0.2">
      <c r="C86" s="54">
        <v>40787</v>
      </c>
      <c r="D86" s="37">
        <v>28.8</v>
      </c>
      <c r="E86" s="37">
        <v>14.6</v>
      </c>
      <c r="F86" s="37">
        <v>14.7</v>
      </c>
      <c r="G86" s="37">
        <v>7.1</v>
      </c>
      <c r="H86" s="37">
        <v>11.9</v>
      </c>
      <c r="I86" s="37">
        <v>22.9</v>
      </c>
    </row>
    <row r="87" spans="3:9" x14ac:dyDescent="0.2">
      <c r="C87" s="54">
        <v>40817</v>
      </c>
      <c r="D87" s="37">
        <v>28.8</v>
      </c>
      <c r="E87" s="37">
        <v>14.9</v>
      </c>
      <c r="F87" s="37">
        <v>14.5</v>
      </c>
      <c r="G87" s="37">
        <v>7.4</v>
      </c>
      <c r="H87" s="37">
        <v>11.8</v>
      </c>
      <c r="I87" s="37">
        <v>22.7</v>
      </c>
    </row>
    <row r="88" spans="3:9" x14ac:dyDescent="0.2">
      <c r="C88" s="54">
        <v>40848</v>
      </c>
      <c r="D88" s="37">
        <v>28.9</v>
      </c>
      <c r="E88" s="37">
        <v>15.1</v>
      </c>
      <c r="F88" s="37">
        <v>14.4</v>
      </c>
      <c r="G88" s="37">
        <v>7.5</v>
      </c>
      <c r="H88" s="37">
        <v>11.6</v>
      </c>
      <c r="I88" s="37">
        <v>22.5</v>
      </c>
    </row>
    <row r="89" spans="3:9" x14ac:dyDescent="0.2">
      <c r="C89" s="54">
        <v>40878</v>
      </c>
      <c r="D89" s="37">
        <v>29.2</v>
      </c>
      <c r="E89" s="37">
        <v>15.6</v>
      </c>
      <c r="F89" s="37">
        <v>14.4</v>
      </c>
      <c r="G89" s="37">
        <v>7.8</v>
      </c>
      <c r="H89" s="37">
        <v>11.2</v>
      </c>
      <c r="I89" s="37">
        <v>21.9</v>
      </c>
    </row>
    <row r="90" spans="3:9" x14ac:dyDescent="0.2">
      <c r="C90" s="54">
        <v>40909</v>
      </c>
      <c r="D90" s="37">
        <v>29.3</v>
      </c>
      <c r="E90" s="37">
        <v>15.5</v>
      </c>
      <c r="F90" s="37">
        <v>15.6</v>
      </c>
      <c r="G90" s="37">
        <v>6.7</v>
      </c>
      <c r="H90" s="37">
        <v>11</v>
      </c>
      <c r="I90" s="37">
        <v>22</v>
      </c>
    </row>
    <row r="91" spans="3:9" x14ac:dyDescent="0.2">
      <c r="C91" s="54">
        <v>40940</v>
      </c>
      <c r="D91" s="37">
        <v>29.2</v>
      </c>
      <c r="E91" s="37">
        <v>15.8</v>
      </c>
      <c r="F91" s="37">
        <v>15.5</v>
      </c>
      <c r="G91" s="37">
        <v>6.8</v>
      </c>
      <c r="H91" s="37">
        <v>10.8</v>
      </c>
      <c r="I91" s="37">
        <v>21.9</v>
      </c>
    </row>
    <row r="92" spans="3:9" x14ac:dyDescent="0.2">
      <c r="C92" s="54">
        <v>40969</v>
      </c>
      <c r="D92" s="37">
        <v>29.3</v>
      </c>
      <c r="E92" s="37">
        <v>16.3</v>
      </c>
      <c r="F92" s="37">
        <v>15.6</v>
      </c>
      <c r="G92" s="37">
        <v>7</v>
      </c>
      <c r="H92" s="37">
        <v>10.3</v>
      </c>
      <c r="I92" s="37">
        <v>21.4</v>
      </c>
    </row>
    <row r="93" spans="3:9" x14ac:dyDescent="0.2">
      <c r="C93" s="54">
        <v>41000</v>
      </c>
      <c r="D93" s="37">
        <v>29.8</v>
      </c>
      <c r="E93" s="37">
        <v>16.100000000000001</v>
      </c>
      <c r="F93" s="37">
        <v>15.7</v>
      </c>
      <c r="G93" s="37">
        <v>6.8</v>
      </c>
      <c r="H93" s="37">
        <v>10.199999999999999</v>
      </c>
      <c r="I93" s="37">
        <v>21.5</v>
      </c>
    </row>
    <row r="94" spans="3:9" x14ac:dyDescent="0.2">
      <c r="C94" s="54">
        <v>41030</v>
      </c>
      <c r="D94" s="37">
        <v>29.7</v>
      </c>
      <c r="E94" s="37">
        <v>16.2</v>
      </c>
      <c r="F94" s="37">
        <v>15.6</v>
      </c>
      <c r="G94" s="37">
        <v>6.8</v>
      </c>
      <c r="H94" s="37">
        <v>10.199999999999999</v>
      </c>
      <c r="I94" s="37">
        <v>21.5</v>
      </c>
    </row>
    <row r="95" spans="3:9" x14ac:dyDescent="0.2">
      <c r="C95" s="54">
        <v>41061</v>
      </c>
      <c r="D95" s="37">
        <v>29.6</v>
      </c>
      <c r="E95" s="37">
        <v>16.5</v>
      </c>
      <c r="F95" s="37">
        <v>15.4</v>
      </c>
      <c r="G95" s="37">
        <v>7</v>
      </c>
      <c r="H95" s="37">
        <v>10.199999999999999</v>
      </c>
      <c r="I95" s="37">
        <v>21.4</v>
      </c>
    </row>
    <row r="96" spans="3:9" x14ac:dyDescent="0.2">
      <c r="C96" s="54">
        <v>41091</v>
      </c>
      <c r="D96" s="37">
        <v>29.4</v>
      </c>
      <c r="E96" s="37">
        <v>16.600000000000001</v>
      </c>
      <c r="F96" s="37">
        <v>15.2</v>
      </c>
      <c r="G96" s="37">
        <v>7</v>
      </c>
      <c r="H96" s="37">
        <v>10.199999999999999</v>
      </c>
      <c r="I96" s="37">
        <v>21.5</v>
      </c>
    </row>
    <row r="97" spans="3:9" x14ac:dyDescent="0.2">
      <c r="C97" s="54">
        <v>41122</v>
      </c>
      <c r="D97" s="37">
        <v>29.3</v>
      </c>
      <c r="E97" s="37">
        <v>16.600000000000001</v>
      </c>
      <c r="F97" s="37">
        <v>15.2</v>
      </c>
      <c r="G97" s="37">
        <v>7</v>
      </c>
      <c r="H97" s="37">
        <v>10.3</v>
      </c>
      <c r="I97" s="37">
        <v>21.6</v>
      </c>
    </row>
    <row r="98" spans="3:9" x14ac:dyDescent="0.2">
      <c r="C98" s="54">
        <v>41153</v>
      </c>
      <c r="D98" s="37">
        <v>29.1</v>
      </c>
      <c r="E98" s="37">
        <v>17</v>
      </c>
      <c r="F98" s="37">
        <v>14.9</v>
      </c>
      <c r="G98" s="37">
        <v>7.2</v>
      </c>
      <c r="H98" s="37">
        <v>10.3</v>
      </c>
      <c r="I98" s="37">
        <v>21.6</v>
      </c>
    </row>
    <row r="99" spans="3:9" x14ac:dyDescent="0.2">
      <c r="C99" s="54">
        <v>41183</v>
      </c>
      <c r="D99" s="37">
        <v>28.6</v>
      </c>
      <c r="E99" s="37">
        <v>17.399999999999999</v>
      </c>
      <c r="F99" s="37">
        <v>14.6</v>
      </c>
      <c r="G99" s="37">
        <v>7.3</v>
      </c>
      <c r="H99" s="37">
        <v>10.3</v>
      </c>
      <c r="I99" s="37">
        <v>21.7</v>
      </c>
    </row>
    <row r="100" spans="3:9" x14ac:dyDescent="0.2">
      <c r="C100" s="54">
        <v>41214</v>
      </c>
      <c r="D100" s="37">
        <v>28.5</v>
      </c>
      <c r="E100" s="37">
        <v>17.5</v>
      </c>
      <c r="F100" s="37">
        <v>14.5</v>
      </c>
      <c r="G100" s="37">
        <v>7.4</v>
      </c>
      <c r="H100" s="37">
        <v>10.4</v>
      </c>
      <c r="I100" s="37">
        <v>21.6</v>
      </c>
    </row>
    <row r="101" spans="3:9" x14ac:dyDescent="0.2">
      <c r="C101" s="54">
        <v>41244</v>
      </c>
      <c r="D101" s="37">
        <v>28.2</v>
      </c>
      <c r="E101" s="37">
        <v>17.600000000000001</v>
      </c>
      <c r="F101" s="37">
        <v>14.5</v>
      </c>
      <c r="G101" s="37">
        <v>7.5</v>
      </c>
      <c r="H101" s="37">
        <v>10.5</v>
      </c>
      <c r="I101" s="37">
        <v>21.8</v>
      </c>
    </row>
    <row r="102" spans="3:9" x14ac:dyDescent="0.2">
      <c r="C102" s="54">
        <v>41275</v>
      </c>
      <c r="D102" s="37">
        <v>26.9</v>
      </c>
      <c r="E102" s="37">
        <v>18.399999999999999</v>
      </c>
      <c r="F102" s="37">
        <v>13.9</v>
      </c>
      <c r="G102" s="37">
        <v>8.5</v>
      </c>
      <c r="H102" s="37">
        <v>10.5</v>
      </c>
      <c r="I102" s="37">
        <v>21.8</v>
      </c>
    </row>
    <row r="103" spans="3:9" x14ac:dyDescent="0.2">
      <c r="C103" s="54">
        <v>41306</v>
      </c>
      <c r="D103" s="37">
        <v>27.1</v>
      </c>
      <c r="E103" s="37">
        <v>18.3</v>
      </c>
      <c r="F103" s="37">
        <v>13.9</v>
      </c>
      <c r="G103" s="37">
        <v>8.4</v>
      </c>
      <c r="H103" s="37">
        <v>10.6</v>
      </c>
      <c r="I103" s="37">
        <v>21.8</v>
      </c>
    </row>
    <row r="104" spans="3:9" x14ac:dyDescent="0.2">
      <c r="C104" s="54">
        <v>41334</v>
      </c>
      <c r="D104" s="37">
        <v>26.8</v>
      </c>
      <c r="E104" s="37">
        <v>18.7</v>
      </c>
      <c r="F104" s="37">
        <v>13.7</v>
      </c>
      <c r="G104" s="37">
        <v>8.5</v>
      </c>
      <c r="H104" s="37">
        <v>10.6</v>
      </c>
      <c r="I104" s="37">
        <v>21.8</v>
      </c>
    </row>
    <row r="105" spans="3:9" x14ac:dyDescent="0.2">
      <c r="C105" s="54">
        <v>41365</v>
      </c>
      <c r="D105" s="37">
        <v>26.6</v>
      </c>
      <c r="E105" s="37">
        <v>18.8</v>
      </c>
      <c r="F105" s="37">
        <v>13.6</v>
      </c>
      <c r="G105" s="37">
        <v>8.6</v>
      </c>
      <c r="H105" s="37">
        <v>10.6</v>
      </c>
      <c r="I105" s="37">
        <v>21.8</v>
      </c>
    </row>
    <row r="106" spans="3:9" x14ac:dyDescent="0.2">
      <c r="C106" s="54">
        <v>41395</v>
      </c>
      <c r="D106" s="37">
        <v>26.5</v>
      </c>
      <c r="E106" s="37">
        <v>18.8</v>
      </c>
      <c r="F106" s="37">
        <v>13.5</v>
      </c>
      <c r="G106" s="37">
        <v>8.6</v>
      </c>
      <c r="H106" s="37">
        <v>10.7</v>
      </c>
      <c r="I106" s="37">
        <v>21.8</v>
      </c>
    </row>
    <row r="107" spans="3:9" x14ac:dyDescent="0.2">
      <c r="C107" s="54">
        <v>41426</v>
      </c>
      <c r="D107" s="37">
        <v>26.6</v>
      </c>
      <c r="E107" s="37">
        <v>19</v>
      </c>
      <c r="F107" s="37">
        <v>13.4</v>
      </c>
      <c r="G107" s="37">
        <v>8.6999999999999993</v>
      </c>
      <c r="H107" s="37">
        <v>10.7</v>
      </c>
      <c r="I107" s="37">
        <v>21.6</v>
      </c>
    </row>
    <row r="108" spans="3:9" x14ac:dyDescent="0.2">
      <c r="C108" s="54">
        <v>41456</v>
      </c>
      <c r="D108" s="37">
        <v>26.5</v>
      </c>
      <c r="E108" s="37">
        <v>19</v>
      </c>
      <c r="F108" s="37">
        <v>13.4</v>
      </c>
      <c r="G108" s="37">
        <v>8.8000000000000007</v>
      </c>
      <c r="H108" s="37">
        <v>10.8</v>
      </c>
      <c r="I108" s="37">
        <v>21.6</v>
      </c>
    </row>
    <row r="109" spans="3:9" x14ac:dyDescent="0.2">
      <c r="C109" s="54">
        <v>41487</v>
      </c>
      <c r="D109" s="37">
        <v>26.5</v>
      </c>
      <c r="E109" s="37">
        <v>19</v>
      </c>
      <c r="F109" s="37">
        <v>13.3</v>
      </c>
      <c r="G109" s="37">
        <v>8.8000000000000007</v>
      </c>
      <c r="H109" s="37">
        <v>10.9</v>
      </c>
      <c r="I109" s="37">
        <v>21.6</v>
      </c>
    </row>
    <row r="110" spans="3:9" x14ac:dyDescent="0.2">
      <c r="C110" s="54">
        <v>41518</v>
      </c>
      <c r="D110" s="37">
        <v>27.9</v>
      </c>
      <c r="E110" s="37">
        <v>17.399999999999999</v>
      </c>
      <c r="F110" s="37">
        <v>14</v>
      </c>
      <c r="G110" s="37">
        <v>8.1999999999999993</v>
      </c>
      <c r="H110" s="37">
        <v>11.1</v>
      </c>
      <c r="I110" s="37">
        <v>21.4</v>
      </c>
    </row>
    <row r="111" spans="3:9" x14ac:dyDescent="0.2">
      <c r="C111" s="54">
        <v>41548</v>
      </c>
      <c r="D111" s="37">
        <v>27.9</v>
      </c>
      <c r="E111" s="37">
        <v>17.399999999999999</v>
      </c>
      <c r="F111" s="37">
        <v>13.9</v>
      </c>
      <c r="G111" s="37">
        <v>8.1999999999999993</v>
      </c>
      <c r="H111" s="37">
        <v>11.1</v>
      </c>
      <c r="I111" s="37">
        <v>21.5</v>
      </c>
    </row>
    <row r="112" spans="3:9" x14ac:dyDescent="0.2">
      <c r="C112" s="54">
        <v>41579</v>
      </c>
      <c r="D112" s="37">
        <v>27.7</v>
      </c>
      <c r="E112" s="37">
        <v>17.399999999999999</v>
      </c>
      <c r="F112" s="37">
        <v>13.8</v>
      </c>
      <c r="G112" s="37">
        <v>8.3000000000000007</v>
      </c>
      <c r="H112" s="37">
        <v>11.1</v>
      </c>
      <c r="I112" s="37">
        <v>21.6</v>
      </c>
    </row>
    <row r="113" spans="3:9" x14ac:dyDescent="0.2">
      <c r="C113" s="54">
        <v>41609</v>
      </c>
      <c r="D113" s="37">
        <v>27.3</v>
      </c>
      <c r="E113" s="37">
        <v>17.8</v>
      </c>
      <c r="F113" s="37">
        <v>13.7</v>
      </c>
      <c r="G113" s="37">
        <v>8.5</v>
      </c>
      <c r="H113" s="37">
        <v>11.2</v>
      </c>
      <c r="I113" s="37">
        <v>21.5</v>
      </c>
    </row>
    <row r="114" spans="3:9" x14ac:dyDescent="0.2">
      <c r="C114" s="54">
        <v>41640</v>
      </c>
      <c r="D114" s="37">
        <v>27.1</v>
      </c>
      <c r="E114" s="37">
        <v>17.3</v>
      </c>
      <c r="F114" s="37">
        <v>14</v>
      </c>
      <c r="G114" s="37">
        <v>8.9</v>
      </c>
      <c r="H114" s="37">
        <v>11.2</v>
      </c>
      <c r="I114" s="37">
        <v>21.6</v>
      </c>
    </row>
    <row r="115" spans="3:9" x14ac:dyDescent="0.2">
      <c r="C115" s="54">
        <v>41671</v>
      </c>
      <c r="D115" s="37">
        <v>27</v>
      </c>
      <c r="E115" s="37">
        <v>17.399999999999999</v>
      </c>
      <c r="F115" s="37">
        <v>14</v>
      </c>
      <c r="G115" s="37">
        <v>8.9</v>
      </c>
      <c r="H115" s="37">
        <v>11.2</v>
      </c>
      <c r="I115" s="37">
        <v>21.6</v>
      </c>
    </row>
    <row r="116" spans="3:9" x14ac:dyDescent="0.2">
      <c r="C116" s="54">
        <v>41699</v>
      </c>
      <c r="D116" s="37">
        <v>27.6</v>
      </c>
      <c r="E116" s="37">
        <v>17</v>
      </c>
      <c r="F116" s="37">
        <v>14</v>
      </c>
      <c r="G116" s="37">
        <v>8.6999999999999993</v>
      </c>
      <c r="H116" s="37">
        <v>11.3</v>
      </c>
      <c r="I116" s="37">
        <v>21.4</v>
      </c>
    </row>
    <row r="117" spans="3:9" x14ac:dyDescent="0.2">
      <c r="C117" s="54">
        <v>41730</v>
      </c>
      <c r="D117" s="37">
        <v>28.7</v>
      </c>
      <c r="E117" s="37">
        <v>15.8</v>
      </c>
      <c r="F117" s="37">
        <v>14.5</v>
      </c>
      <c r="G117" s="37">
        <v>8.3000000000000007</v>
      </c>
      <c r="H117" s="37">
        <v>11.3</v>
      </c>
      <c r="I117" s="37">
        <v>21.5</v>
      </c>
    </row>
    <row r="118" spans="3:9" x14ac:dyDescent="0.2">
      <c r="C118" s="54">
        <v>41760</v>
      </c>
      <c r="D118" s="37">
        <v>28.1</v>
      </c>
      <c r="E118" s="37">
        <v>16.3</v>
      </c>
      <c r="F118" s="37">
        <v>14.1</v>
      </c>
      <c r="G118" s="37">
        <v>8.6</v>
      </c>
      <c r="H118" s="37">
        <v>11.3</v>
      </c>
      <c r="I118" s="37">
        <v>21.5</v>
      </c>
    </row>
    <row r="119" spans="3:9" x14ac:dyDescent="0.2">
      <c r="C119" s="54">
        <v>41791</v>
      </c>
      <c r="D119" s="37">
        <v>28.1</v>
      </c>
      <c r="E119" s="37">
        <v>16.5</v>
      </c>
      <c r="F119" s="37">
        <v>14.1</v>
      </c>
      <c r="G119" s="37">
        <v>8.6</v>
      </c>
      <c r="H119" s="37">
        <v>11.3</v>
      </c>
      <c r="I119" s="37">
        <v>21.4</v>
      </c>
    </row>
    <row r="120" spans="3:9" x14ac:dyDescent="0.2">
      <c r="C120" s="54">
        <v>41821</v>
      </c>
      <c r="D120" s="37">
        <v>27.9</v>
      </c>
      <c r="E120" s="37">
        <v>16.600000000000001</v>
      </c>
      <c r="F120" s="37">
        <v>13.9</v>
      </c>
      <c r="G120" s="37">
        <v>8.6</v>
      </c>
      <c r="H120" s="37">
        <v>11.4</v>
      </c>
      <c r="I120" s="37">
        <v>21.6</v>
      </c>
    </row>
    <row r="121" spans="3:9" x14ac:dyDescent="0.2">
      <c r="C121" s="54">
        <v>41852</v>
      </c>
      <c r="D121" s="37">
        <v>27.7</v>
      </c>
      <c r="E121" s="37">
        <v>16.600000000000001</v>
      </c>
      <c r="F121" s="37">
        <v>13.8</v>
      </c>
      <c r="G121" s="37">
        <v>8.6</v>
      </c>
      <c r="H121" s="37">
        <v>11.5</v>
      </c>
      <c r="I121" s="37">
        <v>21.7</v>
      </c>
    </row>
    <row r="122" spans="3:9" x14ac:dyDescent="0.2">
      <c r="C122" s="54">
        <v>41883</v>
      </c>
      <c r="D122" s="37">
        <v>27.9</v>
      </c>
      <c r="E122" s="37">
        <v>16.5</v>
      </c>
      <c r="F122" s="37">
        <v>13.8</v>
      </c>
      <c r="G122" s="37">
        <v>8.6</v>
      </c>
      <c r="H122" s="37">
        <v>11.5</v>
      </c>
      <c r="I122" s="37">
        <v>21.7</v>
      </c>
    </row>
    <row r="123" spans="3:9" x14ac:dyDescent="0.2">
      <c r="C123" s="54">
        <v>41913</v>
      </c>
      <c r="D123" s="37">
        <v>27.5</v>
      </c>
      <c r="E123" s="37">
        <v>16.600000000000001</v>
      </c>
      <c r="F123" s="37">
        <v>13.5</v>
      </c>
      <c r="G123" s="37">
        <v>8.6999999999999993</v>
      </c>
      <c r="H123" s="37">
        <v>11.4</v>
      </c>
      <c r="I123" s="37">
        <v>22.2</v>
      </c>
    </row>
    <row r="124" spans="3:9" x14ac:dyDescent="0.2">
      <c r="C124" s="54">
        <v>41944</v>
      </c>
      <c r="D124" s="37">
        <v>27.2</v>
      </c>
      <c r="E124" s="37">
        <v>16.8</v>
      </c>
      <c r="F124" s="37">
        <v>13.3</v>
      </c>
      <c r="G124" s="37">
        <v>8.6999999999999993</v>
      </c>
      <c r="H124" s="37">
        <v>11.5</v>
      </c>
      <c r="I124" s="37">
        <v>22.5</v>
      </c>
    </row>
    <row r="125" spans="3:9" x14ac:dyDescent="0.2">
      <c r="C125" s="54">
        <v>41974</v>
      </c>
      <c r="D125" s="37">
        <v>26.2</v>
      </c>
      <c r="E125" s="37">
        <v>17.7</v>
      </c>
      <c r="F125" s="37">
        <v>13</v>
      </c>
      <c r="G125" s="37">
        <v>9</v>
      </c>
      <c r="H125" s="37">
        <v>11.3</v>
      </c>
      <c r="I125" s="37">
        <v>22.7</v>
      </c>
    </row>
    <row r="126" spans="3:9" x14ac:dyDescent="0.2">
      <c r="C126" s="54">
        <v>42005</v>
      </c>
      <c r="D126" s="37">
        <v>25.8</v>
      </c>
      <c r="E126" s="37">
        <v>17</v>
      </c>
      <c r="F126" s="37">
        <v>13.3</v>
      </c>
      <c r="G126" s="37">
        <v>9.1999999999999993</v>
      </c>
      <c r="H126" s="37">
        <v>11.4</v>
      </c>
      <c r="I126" s="37">
        <v>23.3</v>
      </c>
    </row>
    <row r="127" spans="3:9" x14ac:dyDescent="0.2">
      <c r="C127" s="54">
        <v>42036</v>
      </c>
      <c r="D127" s="37">
        <v>25.4</v>
      </c>
      <c r="E127" s="37">
        <v>17.100000000000001</v>
      </c>
      <c r="F127" s="37">
        <v>13</v>
      </c>
      <c r="G127" s="37">
        <v>9.1</v>
      </c>
      <c r="H127" s="37">
        <v>11.4</v>
      </c>
      <c r="I127" s="37">
        <v>24</v>
      </c>
    </row>
    <row r="128" spans="3:9" x14ac:dyDescent="0.2">
      <c r="C128" s="54">
        <v>42064</v>
      </c>
      <c r="D128" s="37">
        <v>23.8</v>
      </c>
      <c r="E128" s="37">
        <v>18.3</v>
      </c>
      <c r="F128" s="37">
        <v>12.4</v>
      </c>
      <c r="G128" s="37">
        <v>9.4</v>
      </c>
      <c r="H128" s="37">
        <v>11.6</v>
      </c>
      <c r="I128" s="37">
        <v>24.6</v>
      </c>
    </row>
    <row r="129" spans="3:9" x14ac:dyDescent="0.2">
      <c r="C129" s="54">
        <v>42095</v>
      </c>
      <c r="D129" s="37">
        <v>23.7</v>
      </c>
      <c r="E129" s="37">
        <v>17.7</v>
      </c>
      <c r="F129" s="37">
        <v>12.3</v>
      </c>
      <c r="G129" s="37">
        <v>9.1999999999999993</v>
      </c>
      <c r="H129" s="37">
        <v>11.7</v>
      </c>
      <c r="I129" s="37">
        <v>25.5</v>
      </c>
    </row>
  </sheetData>
  <mergeCells count="2">
    <mergeCell ref="C1:H1"/>
    <mergeCell ref="C2:R2"/>
  </mergeCells>
  <hyperlinks>
    <hyperlink ref="C1" location="Figuroversigt!A1" display="FORSIDE"/>
  </hyperlinks>
  <pageMargins left="0.7" right="0.7" top="0.75" bottom="0.75" header="0.3" footer="0.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1"/>
  <sheetViews>
    <sheetView workbookViewId="0">
      <selection activeCell="C1" sqref="C1:H1"/>
    </sheetView>
  </sheetViews>
  <sheetFormatPr defaultRowHeight="12.75" x14ac:dyDescent="0.2"/>
  <cols>
    <col min="1" max="16384" width="9.140625" style="13"/>
  </cols>
  <sheetData>
    <row r="1" spans="1:18" ht="20.25" x14ac:dyDescent="0.3">
      <c r="A1" s="70"/>
      <c r="B1" s="70"/>
      <c r="C1" s="86" t="s">
        <v>532</v>
      </c>
      <c r="D1" s="86"/>
      <c r="E1" s="86"/>
      <c r="F1" s="86"/>
      <c r="G1" s="86"/>
      <c r="H1" s="86"/>
    </row>
    <row r="2" spans="1:18" ht="15.75" x14ac:dyDescent="0.25">
      <c r="A2" s="74" t="s">
        <v>419</v>
      </c>
      <c r="B2" s="75" t="str">
        <f>Figuroversigt!A61</f>
        <v>B1-4</v>
      </c>
      <c r="C2" s="87" t="str">
        <f>Figuroversigt!B61</f>
        <v>Antal pengeinstitutter i Danmark</v>
      </c>
      <c r="D2" s="87"/>
      <c r="E2" s="87"/>
      <c r="F2" s="87"/>
      <c r="G2" s="87"/>
      <c r="H2" s="87"/>
      <c r="I2" s="87"/>
      <c r="J2" s="87"/>
      <c r="K2" s="87"/>
      <c r="L2" s="87"/>
      <c r="M2" s="87"/>
      <c r="N2" s="87"/>
      <c r="O2" s="87"/>
      <c r="P2" s="87"/>
      <c r="Q2" s="87"/>
      <c r="R2" s="87"/>
    </row>
    <row r="5" spans="1:18" x14ac:dyDescent="0.2">
      <c r="D5" s="13" t="s">
        <v>418</v>
      </c>
    </row>
    <row r="6" spans="1:18" x14ac:dyDescent="0.2">
      <c r="C6" s="13">
        <v>1980</v>
      </c>
      <c r="D6" s="13">
        <v>294</v>
      </c>
    </row>
    <row r="7" spans="1:18" x14ac:dyDescent="0.2">
      <c r="C7" s="13">
        <v>1981</v>
      </c>
      <c r="D7" s="13">
        <v>285</v>
      </c>
    </row>
    <row r="8" spans="1:18" x14ac:dyDescent="0.2">
      <c r="C8" s="13">
        <v>1982</v>
      </c>
      <c r="D8" s="13">
        <v>279</v>
      </c>
    </row>
    <row r="9" spans="1:18" x14ac:dyDescent="0.2">
      <c r="C9" s="13">
        <v>1983</v>
      </c>
      <c r="D9" s="13">
        <v>279</v>
      </c>
    </row>
    <row r="10" spans="1:18" x14ac:dyDescent="0.2">
      <c r="C10" s="13">
        <v>1984</v>
      </c>
      <c r="D10" s="13">
        <v>274</v>
      </c>
    </row>
    <row r="11" spans="1:18" x14ac:dyDescent="0.2">
      <c r="C11" s="13">
        <v>1985</v>
      </c>
      <c r="D11" s="13">
        <v>273</v>
      </c>
    </row>
    <row r="12" spans="1:18" x14ac:dyDescent="0.2">
      <c r="C12" s="13">
        <v>1986</v>
      </c>
      <c r="D12" s="13">
        <v>266</v>
      </c>
    </row>
    <row r="13" spans="1:18" x14ac:dyDescent="0.2">
      <c r="C13" s="13">
        <v>1987</v>
      </c>
      <c r="D13" s="13">
        <v>250</v>
      </c>
    </row>
    <row r="14" spans="1:18" x14ac:dyDescent="0.2">
      <c r="C14" s="13">
        <v>1988</v>
      </c>
      <c r="D14" s="13">
        <v>240</v>
      </c>
    </row>
    <row r="15" spans="1:18" x14ac:dyDescent="0.2">
      <c r="C15" s="13">
        <v>1989</v>
      </c>
      <c r="D15" s="13">
        <v>233</v>
      </c>
    </row>
    <row r="16" spans="1:18" x14ac:dyDescent="0.2">
      <c r="C16" s="13">
        <v>1990</v>
      </c>
      <c r="D16" s="13">
        <v>222</v>
      </c>
    </row>
    <row r="17" spans="3:4" x14ac:dyDescent="0.2">
      <c r="C17" s="13">
        <v>1991</v>
      </c>
      <c r="D17" s="13">
        <v>219</v>
      </c>
    </row>
    <row r="18" spans="3:4" x14ac:dyDescent="0.2">
      <c r="C18" s="13">
        <v>1992</v>
      </c>
      <c r="D18" s="13">
        <v>210</v>
      </c>
    </row>
    <row r="19" spans="3:4" x14ac:dyDescent="0.2">
      <c r="C19" s="13">
        <v>1993</v>
      </c>
      <c r="D19" s="13">
        <v>206</v>
      </c>
    </row>
    <row r="20" spans="3:4" x14ac:dyDescent="0.2">
      <c r="C20" s="13">
        <v>1994</v>
      </c>
      <c r="D20" s="13">
        <v>202</v>
      </c>
    </row>
    <row r="21" spans="3:4" x14ac:dyDescent="0.2">
      <c r="C21" s="13">
        <v>1995</v>
      </c>
      <c r="D21" s="13">
        <v>198</v>
      </c>
    </row>
    <row r="22" spans="3:4" x14ac:dyDescent="0.2">
      <c r="C22" s="13">
        <v>1996</v>
      </c>
      <c r="D22" s="13">
        <v>197</v>
      </c>
    </row>
    <row r="23" spans="3:4" x14ac:dyDescent="0.2">
      <c r="C23" s="13">
        <v>1997</v>
      </c>
      <c r="D23" s="13">
        <v>191</v>
      </c>
    </row>
    <row r="24" spans="3:4" x14ac:dyDescent="0.2">
      <c r="C24" s="13">
        <v>1998</v>
      </c>
      <c r="D24" s="13">
        <v>187</v>
      </c>
    </row>
    <row r="25" spans="3:4" x14ac:dyDescent="0.2">
      <c r="C25" s="13">
        <v>1999</v>
      </c>
      <c r="D25" s="13">
        <v>187</v>
      </c>
    </row>
    <row r="26" spans="3:4" x14ac:dyDescent="0.2">
      <c r="C26" s="13">
        <v>2000</v>
      </c>
      <c r="D26" s="13">
        <v>185</v>
      </c>
    </row>
    <row r="27" spans="3:4" x14ac:dyDescent="0.2">
      <c r="C27" s="13">
        <v>2001</v>
      </c>
      <c r="D27" s="13">
        <v>185</v>
      </c>
    </row>
    <row r="28" spans="3:4" x14ac:dyDescent="0.2">
      <c r="C28" s="13">
        <v>2002</v>
      </c>
      <c r="D28" s="13">
        <v>180</v>
      </c>
    </row>
    <row r="29" spans="3:4" x14ac:dyDescent="0.2">
      <c r="C29" s="13">
        <v>2003</v>
      </c>
      <c r="D29" s="13">
        <v>176</v>
      </c>
    </row>
    <row r="30" spans="3:4" x14ac:dyDescent="0.2">
      <c r="C30" s="13">
        <v>2004</v>
      </c>
      <c r="D30" s="13">
        <v>172</v>
      </c>
    </row>
    <row r="31" spans="3:4" x14ac:dyDescent="0.2">
      <c r="C31" s="13">
        <v>2005</v>
      </c>
      <c r="D31" s="13">
        <v>161</v>
      </c>
    </row>
    <row r="32" spans="3:4" x14ac:dyDescent="0.2">
      <c r="C32" s="13">
        <v>2006</v>
      </c>
      <c r="D32" s="13">
        <v>152</v>
      </c>
    </row>
    <row r="33" spans="3:4" x14ac:dyDescent="0.2">
      <c r="C33" s="13">
        <v>2007</v>
      </c>
      <c r="D33" s="13">
        <v>147</v>
      </c>
    </row>
    <row r="34" spans="3:4" x14ac:dyDescent="0.2">
      <c r="C34" s="13">
        <v>2008</v>
      </c>
      <c r="D34" s="13">
        <v>138</v>
      </c>
    </row>
    <row r="35" spans="3:4" x14ac:dyDescent="0.2">
      <c r="C35" s="13">
        <v>2009</v>
      </c>
      <c r="D35" s="13">
        <v>132</v>
      </c>
    </row>
    <row r="36" spans="3:4" x14ac:dyDescent="0.2">
      <c r="C36" s="13">
        <v>2010</v>
      </c>
      <c r="D36" s="13">
        <v>123</v>
      </c>
    </row>
    <row r="37" spans="3:4" x14ac:dyDescent="0.2">
      <c r="C37" s="13">
        <v>2011</v>
      </c>
      <c r="D37" s="13">
        <v>113</v>
      </c>
    </row>
    <row r="38" spans="3:4" x14ac:dyDescent="0.2">
      <c r="C38" s="13">
        <v>2012</v>
      </c>
      <c r="D38" s="13">
        <v>96</v>
      </c>
    </row>
    <row r="39" spans="3:4" x14ac:dyDescent="0.2">
      <c r="C39" s="13">
        <v>2013</v>
      </c>
      <c r="D39" s="13">
        <v>85</v>
      </c>
    </row>
    <row r="40" spans="3:4" x14ac:dyDescent="0.2">
      <c r="C40" s="13">
        <v>2014</v>
      </c>
      <c r="D40" s="13">
        <v>80</v>
      </c>
    </row>
    <row r="41" spans="3:4" x14ac:dyDescent="0.2">
      <c r="C41" s="13">
        <v>2015</v>
      </c>
      <c r="D41" s="13">
        <v>76</v>
      </c>
    </row>
  </sheetData>
  <mergeCells count="2">
    <mergeCell ref="C1:H1"/>
    <mergeCell ref="C2:R2"/>
  </mergeCells>
  <hyperlinks>
    <hyperlink ref="C1" location="Figuroversigt!A1" display="FORSIDE"/>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2"/>
  <sheetViews>
    <sheetView workbookViewId="0">
      <selection activeCell="C1" sqref="C1:H1"/>
    </sheetView>
  </sheetViews>
  <sheetFormatPr defaultRowHeight="12.75" x14ac:dyDescent="0.2"/>
  <cols>
    <col min="1" max="2" width="9.140625" style="7"/>
    <col min="3" max="3" width="28.42578125" style="7" bestFit="1" customWidth="1"/>
    <col min="4" max="4" width="5" style="7" bestFit="1" customWidth="1"/>
    <col min="5" max="11" width="9.140625" style="7"/>
    <col min="12" max="12" width="9.140625" style="7" customWidth="1"/>
    <col min="13" max="16384" width="9.140625" style="7"/>
  </cols>
  <sheetData>
    <row r="1" spans="1:19" ht="20.25" x14ac:dyDescent="0.3">
      <c r="A1" s="70"/>
      <c r="B1" s="70"/>
      <c r="C1" s="86" t="s">
        <v>532</v>
      </c>
      <c r="D1" s="86"/>
      <c r="E1" s="86"/>
      <c r="F1" s="86"/>
      <c r="G1" s="86"/>
      <c r="H1" s="86"/>
    </row>
    <row r="2" spans="1:19" ht="15.75" x14ac:dyDescent="0.25">
      <c r="A2" s="74" t="s">
        <v>419</v>
      </c>
      <c r="B2" s="75" t="str">
        <f>Figuroversigt!A7</f>
        <v>2-7</v>
      </c>
      <c r="C2" s="87" t="str">
        <f>Figuroversigt!B7</f>
        <v>Indtjening</v>
      </c>
      <c r="D2" s="87"/>
      <c r="E2" s="87"/>
      <c r="F2" s="87"/>
      <c r="G2" s="87"/>
      <c r="H2" s="87"/>
      <c r="I2" s="87"/>
      <c r="J2" s="87"/>
      <c r="K2" s="87"/>
      <c r="L2" s="87"/>
      <c r="M2" s="87"/>
      <c r="N2" s="87"/>
      <c r="O2" s="87"/>
      <c r="P2" s="87"/>
      <c r="Q2" s="87"/>
      <c r="R2" s="87"/>
    </row>
    <row r="5" spans="1:19" x14ac:dyDescent="0.2">
      <c r="E5" s="7" t="s">
        <v>81</v>
      </c>
      <c r="F5" s="7" t="s">
        <v>82</v>
      </c>
      <c r="G5" s="7" t="s">
        <v>83</v>
      </c>
      <c r="H5" s="7" t="s">
        <v>84</v>
      </c>
      <c r="I5" s="7" t="s">
        <v>85</v>
      </c>
      <c r="J5" s="7" t="s">
        <v>86</v>
      </c>
      <c r="K5" s="7" t="s">
        <v>87</v>
      </c>
      <c r="M5" s="7" t="s">
        <v>88</v>
      </c>
      <c r="N5" s="7" t="s">
        <v>82</v>
      </c>
      <c r="O5" s="7" t="s">
        <v>83</v>
      </c>
      <c r="P5" s="7" t="s">
        <v>89</v>
      </c>
      <c r="Q5" s="7" t="s">
        <v>85</v>
      </c>
      <c r="R5" s="7" t="s">
        <v>86</v>
      </c>
      <c r="S5" s="7" t="s">
        <v>87</v>
      </c>
    </row>
    <row r="6" spans="1:19" x14ac:dyDescent="0.2">
      <c r="C6" s="7" t="s">
        <v>79</v>
      </c>
      <c r="D6" s="18">
        <v>2009</v>
      </c>
      <c r="E6" s="7">
        <v>64</v>
      </c>
      <c r="F6" s="7">
        <v>10</v>
      </c>
      <c r="G6" s="7">
        <v>14</v>
      </c>
      <c r="H6" s="7">
        <v>-47</v>
      </c>
      <c r="I6" s="7">
        <v>9</v>
      </c>
      <c r="J6" s="7">
        <v>-43</v>
      </c>
      <c r="K6" s="7">
        <v>8</v>
      </c>
    </row>
    <row r="7" spans="1:19" x14ac:dyDescent="0.2">
      <c r="D7" s="18">
        <v>2010</v>
      </c>
      <c r="E7" s="7">
        <v>52</v>
      </c>
      <c r="F7" s="7">
        <v>11</v>
      </c>
      <c r="G7" s="7">
        <v>16</v>
      </c>
      <c r="H7" s="7">
        <v>-39</v>
      </c>
      <c r="I7" s="7">
        <v>1</v>
      </c>
      <c r="J7" s="7">
        <v>-23</v>
      </c>
      <c r="K7" s="7">
        <v>18</v>
      </c>
    </row>
    <row r="8" spans="1:19" x14ac:dyDescent="0.2">
      <c r="D8" s="18">
        <v>2011</v>
      </c>
      <c r="E8" s="19">
        <v>46</v>
      </c>
      <c r="F8" s="19">
        <v>12</v>
      </c>
      <c r="G8" s="19">
        <v>15</v>
      </c>
      <c r="H8" s="19">
        <v>-43</v>
      </c>
      <c r="I8" s="19">
        <v>-2</v>
      </c>
      <c r="J8" s="7">
        <v>-20</v>
      </c>
      <c r="K8" s="7">
        <v>8</v>
      </c>
    </row>
    <row r="9" spans="1:19" x14ac:dyDescent="0.2">
      <c r="D9" s="18">
        <v>2012</v>
      </c>
      <c r="E9" s="19">
        <v>46</v>
      </c>
      <c r="F9" s="19">
        <v>15</v>
      </c>
      <c r="G9" s="19">
        <v>17</v>
      </c>
      <c r="H9" s="19">
        <v>-43</v>
      </c>
      <c r="I9" s="19">
        <v>4</v>
      </c>
      <c r="J9" s="7">
        <v>-23</v>
      </c>
      <c r="K9" s="7">
        <v>15</v>
      </c>
    </row>
    <row r="10" spans="1:19" x14ac:dyDescent="0.2">
      <c r="D10" s="18">
        <v>2013</v>
      </c>
      <c r="E10" s="19">
        <v>42</v>
      </c>
      <c r="F10" s="19">
        <v>17</v>
      </c>
      <c r="G10" s="19">
        <v>17</v>
      </c>
      <c r="H10" s="19">
        <v>-42</v>
      </c>
      <c r="I10" s="19">
        <v>0</v>
      </c>
      <c r="J10" s="7">
        <v>-14</v>
      </c>
      <c r="K10" s="7">
        <v>20</v>
      </c>
    </row>
    <row r="11" spans="1:19" x14ac:dyDescent="0.2">
      <c r="D11" s="18">
        <v>2014</v>
      </c>
      <c r="E11" s="19">
        <v>44</v>
      </c>
      <c r="F11" s="19">
        <v>19</v>
      </c>
      <c r="G11" s="19">
        <v>20</v>
      </c>
      <c r="H11" s="19">
        <v>-46</v>
      </c>
      <c r="I11" s="19">
        <v>-5</v>
      </c>
      <c r="J11" s="7">
        <v>-11</v>
      </c>
      <c r="K11" s="7">
        <v>20</v>
      </c>
    </row>
    <row r="12" spans="1:19" x14ac:dyDescent="0.2">
      <c r="D12" s="18"/>
      <c r="E12" s="19"/>
      <c r="F12" s="19"/>
      <c r="G12" s="19"/>
      <c r="H12" s="19"/>
      <c r="I12" s="19"/>
    </row>
    <row r="13" spans="1:19" x14ac:dyDescent="0.2">
      <c r="C13" s="7" t="s">
        <v>80</v>
      </c>
      <c r="D13" s="18">
        <v>2009</v>
      </c>
      <c r="E13" s="19"/>
      <c r="F13" s="19"/>
      <c r="G13" s="19"/>
      <c r="H13" s="19"/>
      <c r="I13" s="19"/>
      <c r="M13" s="7">
        <v>7</v>
      </c>
      <c r="N13" s="7">
        <v>0</v>
      </c>
      <c r="O13" s="7">
        <v>2</v>
      </c>
      <c r="P13" s="7">
        <v>-7</v>
      </c>
      <c r="Q13" s="7">
        <v>1</v>
      </c>
      <c r="R13" s="7">
        <v>-4</v>
      </c>
      <c r="S13" s="7">
        <v>-1</v>
      </c>
    </row>
    <row r="14" spans="1:19" x14ac:dyDescent="0.2">
      <c r="D14" s="18">
        <v>2010</v>
      </c>
      <c r="E14" s="19"/>
      <c r="F14" s="19"/>
      <c r="G14" s="19"/>
      <c r="H14" s="19"/>
      <c r="I14" s="19"/>
      <c r="M14" s="7">
        <v>7</v>
      </c>
      <c r="N14" s="7">
        <v>0</v>
      </c>
      <c r="O14" s="7">
        <v>2</v>
      </c>
      <c r="P14" s="7">
        <v>-6</v>
      </c>
      <c r="Q14" s="7">
        <v>0</v>
      </c>
      <c r="R14" s="7">
        <v>-3</v>
      </c>
      <c r="S14" s="7">
        <v>0</v>
      </c>
    </row>
    <row r="15" spans="1:19" x14ac:dyDescent="0.2">
      <c r="D15" s="18">
        <v>2011</v>
      </c>
      <c r="M15" s="7">
        <v>7</v>
      </c>
      <c r="N15" s="7">
        <v>0</v>
      </c>
      <c r="O15" s="7">
        <v>2</v>
      </c>
      <c r="P15" s="7">
        <v>-6</v>
      </c>
      <c r="Q15" s="7">
        <v>-1</v>
      </c>
      <c r="R15" s="7">
        <v>-4</v>
      </c>
      <c r="S15" s="7">
        <v>-1</v>
      </c>
    </row>
    <row r="16" spans="1:19" x14ac:dyDescent="0.2">
      <c r="D16" s="18">
        <v>2012</v>
      </c>
      <c r="K16" s="19"/>
      <c r="L16" s="19"/>
      <c r="M16" s="19">
        <v>7</v>
      </c>
      <c r="N16" s="19">
        <v>0</v>
      </c>
      <c r="O16" s="19">
        <v>3</v>
      </c>
      <c r="P16" s="19">
        <v>-6</v>
      </c>
      <c r="Q16" s="7">
        <v>1</v>
      </c>
      <c r="R16" s="7">
        <v>-4</v>
      </c>
      <c r="S16" s="7">
        <v>0</v>
      </c>
    </row>
    <row r="17" spans="4:19" x14ac:dyDescent="0.2">
      <c r="D17" s="18">
        <v>2013</v>
      </c>
      <c r="K17" s="19"/>
      <c r="L17" s="19"/>
      <c r="M17" s="19">
        <v>8</v>
      </c>
      <c r="N17" s="19">
        <v>0</v>
      </c>
      <c r="O17" s="19">
        <v>3</v>
      </c>
      <c r="P17" s="19">
        <v>-6</v>
      </c>
      <c r="Q17" s="7">
        <v>1</v>
      </c>
      <c r="R17" s="7">
        <v>-5</v>
      </c>
      <c r="S17" s="7">
        <v>0</v>
      </c>
    </row>
    <row r="18" spans="4:19" x14ac:dyDescent="0.2">
      <c r="D18" s="18">
        <v>2014</v>
      </c>
      <c r="K18" s="19"/>
      <c r="L18" s="19"/>
      <c r="M18" s="19">
        <v>8</v>
      </c>
      <c r="N18" s="19">
        <v>0</v>
      </c>
      <c r="O18" s="19">
        <v>4</v>
      </c>
      <c r="P18" s="19">
        <v>-7</v>
      </c>
      <c r="Q18" s="7">
        <v>1</v>
      </c>
      <c r="R18" s="7">
        <v>-3</v>
      </c>
      <c r="S18" s="7">
        <v>2</v>
      </c>
    </row>
    <row r="19" spans="4:19" x14ac:dyDescent="0.2">
      <c r="E19" s="18"/>
      <c r="L19" s="19"/>
      <c r="M19" s="19"/>
      <c r="N19" s="19"/>
      <c r="O19" s="19"/>
      <c r="P19" s="19"/>
      <c r="Q19" s="19"/>
    </row>
    <row r="20" spans="4:19" x14ac:dyDescent="0.2">
      <c r="L20" s="19"/>
      <c r="M20" s="19"/>
      <c r="N20" s="19"/>
      <c r="O20" s="19"/>
      <c r="P20" s="19"/>
      <c r="Q20" s="19"/>
    </row>
    <row r="37" spans="6:20" x14ac:dyDescent="0.2">
      <c r="F37" s="19"/>
      <c r="G37" s="19"/>
      <c r="H37" s="19"/>
      <c r="I37" s="19"/>
      <c r="J37" s="19"/>
      <c r="K37" s="19"/>
      <c r="L37" s="19"/>
      <c r="M37" s="19"/>
      <c r="N37" s="19"/>
      <c r="O37" s="19"/>
      <c r="P37" s="19"/>
      <c r="Q37" s="19"/>
      <c r="R37" s="19"/>
      <c r="S37" s="19"/>
      <c r="T37" s="19"/>
    </row>
    <row r="38" spans="6:20" x14ac:dyDescent="0.2">
      <c r="F38" s="19"/>
      <c r="G38" s="19"/>
      <c r="H38" s="19"/>
      <c r="I38" s="19"/>
      <c r="J38" s="19"/>
      <c r="K38" s="19"/>
      <c r="L38" s="19"/>
      <c r="M38" s="19"/>
      <c r="N38" s="19"/>
      <c r="O38" s="19"/>
      <c r="P38" s="19"/>
      <c r="Q38" s="19"/>
      <c r="R38" s="19"/>
      <c r="S38" s="19"/>
      <c r="T38" s="19"/>
    </row>
    <row r="39" spans="6:20" x14ac:dyDescent="0.2">
      <c r="F39" s="19"/>
      <c r="G39" s="19"/>
      <c r="H39" s="19"/>
      <c r="I39" s="19"/>
      <c r="J39" s="19"/>
      <c r="K39" s="19"/>
      <c r="L39" s="19"/>
      <c r="M39" s="19"/>
      <c r="N39" s="19"/>
      <c r="O39" s="19"/>
      <c r="P39" s="19"/>
      <c r="Q39" s="19"/>
      <c r="R39" s="19"/>
      <c r="S39" s="19"/>
      <c r="T39" s="19"/>
    </row>
    <row r="40" spans="6:20" x14ac:dyDescent="0.2">
      <c r="F40" s="19"/>
      <c r="G40" s="19"/>
      <c r="H40" s="19"/>
      <c r="I40" s="19"/>
      <c r="J40" s="19"/>
      <c r="K40" s="19"/>
      <c r="L40" s="19"/>
      <c r="M40" s="19"/>
      <c r="N40" s="19"/>
      <c r="O40" s="19"/>
      <c r="P40" s="19"/>
      <c r="Q40" s="19"/>
      <c r="R40" s="19"/>
      <c r="S40" s="19"/>
      <c r="T40" s="19"/>
    </row>
    <row r="41" spans="6:20" x14ac:dyDescent="0.2">
      <c r="F41" s="19"/>
      <c r="G41" s="19"/>
      <c r="H41" s="19"/>
      <c r="I41" s="19"/>
      <c r="J41" s="19"/>
      <c r="K41" s="19"/>
      <c r="L41" s="19"/>
      <c r="M41" s="19"/>
      <c r="N41" s="19"/>
      <c r="O41" s="19"/>
      <c r="P41" s="19"/>
      <c r="Q41" s="19"/>
      <c r="R41" s="19"/>
      <c r="S41" s="19"/>
      <c r="T41" s="19"/>
    </row>
    <row r="42" spans="6:20" x14ac:dyDescent="0.2">
      <c r="F42" s="19"/>
      <c r="G42" s="19"/>
      <c r="H42" s="19"/>
      <c r="I42" s="19"/>
      <c r="J42" s="19"/>
      <c r="K42" s="19"/>
      <c r="L42" s="19"/>
      <c r="M42" s="19"/>
      <c r="N42" s="19"/>
      <c r="O42" s="19"/>
      <c r="P42" s="19"/>
      <c r="Q42" s="19"/>
      <c r="R42" s="19"/>
      <c r="S42" s="19"/>
      <c r="T42" s="19"/>
    </row>
    <row r="43" spans="6:20" x14ac:dyDescent="0.2">
      <c r="F43" s="19"/>
      <c r="G43" s="19"/>
      <c r="H43" s="19"/>
      <c r="I43" s="19"/>
      <c r="J43" s="19"/>
      <c r="K43" s="19"/>
      <c r="L43" s="19"/>
      <c r="M43" s="19"/>
      <c r="N43" s="19"/>
      <c r="O43" s="19"/>
      <c r="P43" s="19"/>
      <c r="Q43" s="19"/>
      <c r="R43" s="19"/>
      <c r="S43" s="19"/>
      <c r="T43" s="19"/>
    </row>
    <row r="44" spans="6:20" x14ac:dyDescent="0.2">
      <c r="F44" s="19"/>
      <c r="G44" s="19"/>
      <c r="H44" s="19"/>
      <c r="I44" s="19"/>
      <c r="J44" s="19"/>
      <c r="K44" s="19"/>
      <c r="L44" s="19"/>
      <c r="M44" s="19"/>
      <c r="N44" s="19"/>
      <c r="O44" s="19"/>
      <c r="P44" s="19"/>
      <c r="Q44" s="19"/>
      <c r="R44" s="19"/>
      <c r="S44" s="19"/>
      <c r="T44" s="19"/>
    </row>
    <row r="45" spans="6:20" x14ac:dyDescent="0.2">
      <c r="F45" s="19"/>
      <c r="G45" s="19"/>
      <c r="H45" s="19"/>
      <c r="I45" s="19"/>
      <c r="J45" s="19"/>
      <c r="K45" s="19"/>
      <c r="L45" s="19"/>
      <c r="M45" s="19"/>
      <c r="N45" s="19"/>
      <c r="O45" s="19"/>
      <c r="P45" s="19"/>
      <c r="Q45" s="19"/>
      <c r="R45" s="19"/>
      <c r="S45" s="19"/>
      <c r="T45" s="19"/>
    </row>
    <row r="46" spans="6:20" x14ac:dyDescent="0.2">
      <c r="F46" s="19"/>
      <c r="G46" s="19"/>
      <c r="H46" s="19"/>
      <c r="I46" s="19"/>
      <c r="J46" s="19"/>
      <c r="K46" s="19"/>
      <c r="L46" s="19"/>
      <c r="M46" s="19"/>
      <c r="N46" s="19"/>
      <c r="O46" s="19"/>
      <c r="P46" s="19"/>
      <c r="Q46" s="19"/>
      <c r="R46" s="19"/>
      <c r="S46" s="19"/>
      <c r="T46" s="19"/>
    </row>
    <row r="47" spans="6:20" x14ac:dyDescent="0.2">
      <c r="F47" s="19"/>
      <c r="G47" s="19"/>
      <c r="H47" s="19"/>
      <c r="I47" s="19"/>
      <c r="J47" s="19"/>
      <c r="K47" s="19"/>
      <c r="L47" s="19"/>
      <c r="M47" s="19"/>
      <c r="N47" s="19"/>
      <c r="O47" s="19"/>
      <c r="P47" s="19"/>
      <c r="Q47" s="19"/>
      <c r="R47" s="19"/>
      <c r="S47" s="19"/>
      <c r="T47" s="19"/>
    </row>
    <row r="48" spans="6:20" x14ac:dyDescent="0.2">
      <c r="F48" s="19"/>
      <c r="G48" s="19"/>
      <c r="H48" s="19"/>
      <c r="I48" s="19"/>
      <c r="J48" s="19"/>
      <c r="K48" s="19"/>
      <c r="L48" s="19"/>
      <c r="M48" s="19"/>
      <c r="N48" s="19"/>
      <c r="O48" s="19"/>
      <c r="P48" s="19"/>
      <c r="Q48" s="19"/>
      <c r="R48" s="19"/>
      <c r="S48" s="19"/>
      <c r="T48" s="19"/>
    </row>
    <row r="49" spans="6:20" x14ac:dyDescent="0.2">
      <c r="F49" s="19"/>
      <c r="G49" s="19"/>
      <c r="H49" s="19"/>
      <c r="I49" s="19"/>
      <c r="J49" s="19"/>
      <c r="K49" s="19"/>
      <c r="L49" s="19"/>
      <c r="M49" s="19"/>
      <c r="N49" s="19"/>
      <c r="O49" s="19"/>
      <c r="P49" s="19"/>
      <c r="Q49" s="19"/>
      <c r="R49" s="19"/>
      <c r="S49" s="19"/>
      <c r="T49" s="19"/>
    </row>
    <row r="50" spans="6:20" x14ac:dyDescent="0.2">
      <c r="F50" s="19"/>
      <c r="G50" s="19"/>
      <c r="H50" s="19"/>
      <c r="I50" s="19"/>
      <c r="J50" s="19"/>
      <c r="K50" s="19"/>
      <c r="L50" s="19"/>
      <c r="M50" s="19"/>
      <c r="N50" s="19"/>
      <c r="O50" s="19"/>
      <c r="P50" s="19"/>
      <c r="Q50" s="19"/>
      <c r="R50" s="19"/>
      <c r="S50" s="19"/>
      <c r="T50" s="19"/>
    </row>
    <row r="51" spans="6:20" x14ac:dyDescent="0.2">
      <c r="F51" s="19"/>
      <c r="G51" s="19"/>
      <c r="H51" s="19"/>
      <c r="I51" s="19"/>
      <c r="J51" s="19"/>
      <c r="K51" s="19"/>
      <c r="L51" s="19"/>
      <c r="M51" s="19"/>
      <c r="N51" s="19"/>
      <c r="O51" s="19"/>
      <c r="P51" s="19"/>
      <c r="Q51" s="19"/>
      <c r="R51" s="19"/>
      <c r="S51" s="19"/>
      <c r="T51" s="19"/>
    </row>
    <row r="52" spans="6:20" x14ac:dyDescent="0.2">
      <c r="F52" s="19"/>
      <c r="G52" s="19"/>
      <c r="H52" s="19"/>
      <c r="I52" s="19"/>
      <c r="J52" s="19"/>
      <c r="K52" s="19"/>
      <c r="L52" s="19"/>
      <c r="M52" s="19"/>
      <c r="N52" s="19"/>
      <c r="O52" s="19"/>
      <c r="P52" s="19"/>
      <c r="Q52" s="19"/>
      <c r="R52" s="19"/>
      <c r="S52" s="19"/>
      <c r="T52" s="19"/>
    </row>
  </sheetData>
  <mergeCells count="2">
    <mergeCell ref="C1:H1"/>
    <mergeCell ref="C2:R2"/>
  </mergeCells>
  <hyperlinks>
    <hyperlink ref="C1" location="Figuroversigt!A1" display="FORSIDE"/>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5"/>
  <sheetViews>
    <sheetView workbookViewId="0">
      <selection activeCell="C1" sqref="C1:H1"/>
    </sheetView>
  </sheetViews>
  <sheetFormatPr defaultRowHeight="12.75" x14ac:dyDescent="0.2"/>
  <cols>
    <col min="1" max="2" width="9.140625" style="13"/>
    <col min="3" max="3" width="5.7109375" style="13" bestFit="1" customWidth="1"/>
    <col min="4" max="13" width="11" style="13" bestFit="1" customWidth="1"/>
    <col min="14" max="16384" width="9.140625" style="13"/>
  </cols>
  <sheetData>
    <row r="1" spans="1:18" ht="20.25" x14ac:dyDescent="0.3">
      <c r="A1" s="70"/>
      <c r="B1" s="70"/>
      <c r="C1" s="86" t="s">
        <v>532</v>
      </c>
      <c r="D1" s="86"/>
      <c r="E1" s="86"/>
      <c r="F1" s="86"/>
      <c r="G1" s="86"/>
      <c r="H1" s="86"/>
    </row>
    <row r="2" spans="1:18" ht="15.75" x14ac:dyDescent="0.25">
      <c r="A2" s="74" t="s">
        <v>419</v>
      </c>
      <c r="B2" s="75" t="str">
        <f>Figuroversigt!A8</f>
        <v>2-8</v>
      </c>
      <c r="C2" s="87" t="str">
        <f>Figuroversigt!B8</f>
        <v>Egenkapitalforrentning</v>
      </c>
      <c r="D2" s="87"/>
      <c r="E2" s="87"/>
      <c r="F2" s="87"/>
      <c r="G2" s="87"/>
      <c r="H2" s="87"/>
      <c r="I2" s="87"/>
      <c r="J2" s="87"/>
      <c r="K2" s="87"/>
      <c r="L2" s="87"/>
      <c r="M2" s="87"/>
      <c r="N2" s="87"/>
      <c r="O2" s="87"/>
      <c r="P2" s="87"/>
      <c r="Q2" s="87"/>
      <c r="R2" s="87"/>
    </row>
    <row r="5" spans="1:18" x14ac:dyDescent="0.2">
      <c r="C5" s="23" t="s">
        <v>53</v>
      </c>
      <c r="D5" s="23" t="s">
        <v>79</v>
      </c>
      <c r="E5" s="23" t="s">
        <v>80</v>
      </c>
      <c r="F5" s="23"/>
      <c r="G5" s="23"/>
      <c r="H5" s="23"/>
      <c r="I5" s="23"/>
      <c r="J5" s="23"/>
      <c r="K5" s="23"/>
      <c r="L5" s="23"/>
      <c r="M5" s="23"/>
    </row>
    <row r="6" spans="1:18" x14ac:dyDescent="0.2">
      <c r="C6" s="22">
        <v>2005</v>
      </c>
      <c r="D6" s="36">
        <v>15.3</v>
      </c>
      <c r="E6" s="36">
        <v>14.4</v>
      </c>
      <c r="F6" s="24"/>
      <c r="G6" s="26"/>
      <c r="H6" s="26"/>
      <c r="I6" s="24"/>
      <c r="J6" s="24"/>
      <c r="K6" s="24"/>
      <c r="L6" s="24"/>
      <c r="M6" s="24"/>
    </row>
    <row r="7" spans="1:18" x14ac:dyDescent="0.2">
      <c r="C7" s="22">
        <v>2006</v>
      </c>
      <c r="D7" s="36">
        <v>15</v>
      </c>
      <c r="E7" s="36">
        <v>16</v>
      </c>
      <c r="F7" s="23"/>
      <c r="G7" s="26"/>
      <c r="H7" s="26"/>
      <c r="I7" s="23"/>
      <c r="J7" s="23"/>
      <c r="K7" s="23"/>
      <c r="L7" s="23"/>
      <c r="M7" s="23"/>
    </row>
    <row r="8" spans="1:18" x14ac:dyDescent="0.2">
      <c r="C8" s="22">
        <v>2007</v>
      </c>
      <c r="D8" s="36">
        <v>12.3</v>
      </c>
      <c r="E8" s="36">
        <v>11.8</v>
      </c>
      <c r="F8" s="23"/>
      <c r="G8" s="26"/>
      <c r="H8" s="26"/>
      <c r="I8" s="23"/>
      <c r="J8" s="23"/>
      <c r="K8" s="23"/>
      <c r="L8" s="23"/>
      <c r="M8" s="23"/>
    </row>
    <row r="9" spans="1:18" x14ac:dyDescent="0.2">
      <c r="C9" s="14">
        <v>2008</v>
      </c>
      <c r="D9" s="37">
        <v>0.1</v>
      </c>
      <c r="E9" s="37">
        <v>-0.9</v>
      </c>
      <c r="G9" s="26"/>
      <c r="H9" s="26"/>
    </row>
    <row r="10" spans="1:18" x14ac:dyDescent="0.2">
      <c r="C10" s="14">
        <v>2009</v>
      </c>
      <c r="D10" s="37">
        <v>2.2999999999999998</v>
      </c>
      <c r="E10" s="37">
        <v>-4.5</v>
      </c>
      <c r="G10" s="26"/>
      <c r="H10" s="26"/>
    </row>
    <row r="11" spans="1:18" x14ac:dyDescent="0.2">
      <c r="C11" s="14">
        <v>2010</v>
      </c>
      <c r="D11" s="37">
        <v>6</v>
      </c>
      <c r="E11" s="37">
        <v>-0.1</v>
      </c>
      <c r="G11" s="26"/>
      <c r="H11" s="26"/>
    </row>
    <row r="12" spans="1:18" x14ac:dyDescent="0.2">
      <c r="C12" s="14">
        <v>2011</v>
      </c>
      <c r="D12" s="37">
        <v>1.9</v>
      </c>
      <c r="E12" s="37">
        <v>-4.2</v>
      </c>
      <c r="G12" s="26"/>
      <c r="H12" s="26"/>
    </row>
    <row r="13" spans="1:18" x14ac:dyDescent="0.2">
      <c r="C13" s="14">
        <v>2012</v>
      </c>
      <c r="D13" s="37">
        <v>3.9</v>
      </c>
      <c r="E13" s="37">
        <v>-2.8</v>
      </c>
      <c r="G13" s="26"/>
      <c r="H13" s="26"/>
    </row>
    <row r="14" spans="1:18" x14ac:dyDescent="0.2">
      <c r="C14" s="14">
        <v>2013</v>
      </c>
      <c r="D14" s="37">
        <v>5.5</v>
      </c>
      <c r="E14" s="37">
        <v>-0.7</v>
      </c>
      <c r="G14" s="26"/>
      <c r="H14" s="26"/>
    </row>
    <row r="15" spans="1:18" x14ac:dyDescent="0.2">
      <c r="C15" s="14">
        <v>2014</v>
      </c>
      <c r="D15" s="37">
        <v>5</v>
      </c>
      <c r="E15" s="37">
        <v>5.0999999999999996</v>
      </c>
      <c r="G15" s="26"/>
      <c r="H15" s="26"/>
    </row>
  </sheetData>
  <mergeCells count="2">
    <mergeCell ref="C1:H1"/>
    <mergeCell ref="C2:R2"/>
  </mergeCells>
  <hyperlinks>
    <hyperlink ref="C1" location="Figuroversigt!A1" display="FORSIDE"/>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8"/>
  <sheetViews>
    <sheetView workbookViewId="0">
      <selection activeCell="C1" sqref="C1:H1"/>
    </sheetView>
  </sheetViews>
  <sheetFormatPr defaultRowHeight="12.75" x14ac:dyDescent="0.2"/>
  <cols>
    <col min="1" max="2" width="9.140625" style="27"/>
    <col min="3" max="3" width="20" style="27" bestFit="1" customWidth="1"/>
    <col min="4" max="4" width="6.5703125" style="27" bestFit="1" customWidth="1"/>
    <col min="5" max="5" width="16.85546875" style="27" bestFit="1" customWidth="1"/>
    <col min="6" max="6" width="20" style="27" bestFit="1" customWidth="1"/>
    <col min="7" max="7" width="6.5703125" style="27" bestFit="1" customWidth="1"/>
    <col min="8" max="8" width="10.140625" style="27" bestFit="1" customWidth="1"/>
    <col min="9" max="9" width="25.140625" style="27" bestFit="1" customWidth="1"/>
    <col min="10" max="10" width="20.5703125" style="27" bestFit="1" customWidth="1"/>
    <col min="11" max="11" width="17.5703125" style="27" bestFit="1" customWidth="1"/>
    <col min="12" max="12" width="22" style="27" customWidth="1"/>
    <col min="13" max="13" width="20.5703125" style="27" bestFit="1" customWidth="1"/>
    <col min="14" max="14" width="18.7109375" style="27" bestFit="1" customWidth="1"/>
    <col min="15" max="23" width="9.140625" style="27"/>
    <col min="24" max="24" width="9.42578125" style="27" customWidth="1"/>
    <col min="25" max="26" width="9.140625" style="27"/>
    <col min="27" max="27" width="20.7109375" style="27" customWidth="1"/>
    <col min="28" max="28" width="26.7109375" style="27" customWidth="1"/>
    <col min="29" max="16384" width="9.140625" style="27"/>
  </cols>
  <sheetData>
    <row r="1" spans="1:24" ht="20.25" x14ac:dyDescent="0.3">
      <c r="A1" s="70"/>
      <c r="B1" s="70"/>
      <c r="C1" s="86" t="s">
        <v>532</v>
      </c>
      <c r="D1" s="86"/>
      <c r="E1" s="86"/>
      <c r="F1" s="86"/>
      <c r="G1" s="86"/>
      <c r="H1" s="86"/>
    </row>
    <row r="2" spans="1:24" ht="15.75" x14ac:dyDescent="0.25">
      <c r="A2" s="74" t="s">
        <v>419</v>
      </c>
      <c r="B2" s="75" t="str">
        <f>Figuroversigt!A9</f>
        <v>2-9</v>
      </c>
      <c r="C2" s="87" t="str">
        <f>Figuroversigt!B9</f>
        <v>Kapitalgrundlag i systemiske koncerner samt deres fuldt indfasede kapitalkrav</v>
      </c>
      <c r="D2" s="87"/>
      <c r="E2" s="87"/>
      <c r="F2" s="87"/>
      <c r="G2" s="87"/>
      <c r="H2" s="87"/>
      <c r="I2" s="87"/>
      <c r="J2" s="87"/>
      <c r="K2" s="87"/>
      <c r="L2" s="87"/>
      <c r="M2" s="87"/>
      <c r="N2" s="87"/>
      <c r="O2" s="87"/>
      <c r="P2" s="87"/>
      <c r="Q2" s="87"/>
      <c r="R2" s="87"/>
    </row>
    <row r="5" spans="1:24" x14ac:dyDescent="0.2">
      <c r="F5" s="27" t="s">
        <v>77</v>
      </c>
      <c r="G5" s="27" t="s">
        <v>97</v>
      </c>
      <c r="H5" s="27" t="s">
        <v>98</v>
      </c>
      <c r="I5" s="27" t="s">
        <v>99</v>
      </c>
      <c r="J5" s="27" t="s">
        <v>100</v>
      </c>
      <c r="K5" s="27" t="s">
        <v>101</v>
      </c>
    </row>
    <row r="6" spans="1:24" x14ac:dyDescent="0.2">
      <c r="C6" s="76" t="s">
        <v>90</v>
      </c>
      <c r="D6" s="30">
        <v>2014</v>
      </c>
      <c r="E6" s="28" t="s">
        <v>93</v>
      </c>
      <c r="F6" s="28">
        <v>14</v>
      </c>
      <c r="G6" s="28">
        <v>1.7</v>
      </c>
      <c r="H6" s="28">
        <v>2.5</v>
      </c>
      <c r="I6" s="28"/>
      <c r="J6" s="28"/>
      <c r="K6" s="28"/>
      <c r="O6" s="28"/>
      <c r="P6" s="28"/>
      <c r="Q6" s="28"/>
      <c r="R6" s="28"/>
      <c r="S6" s="28"/>
      <c r="T6" s="28"/>
      <c r="U6" s="28"/>
      <c r="V6" s="28"/>
      <c r="W6" s="28"/>
      <c r="X6" s="28"/>
    </row>
    <row r="7" spans="1:24" x14ac:dyDescent="0.2">
      <c r="C7" s="76"/>
      <c r="D7" s="31"/>
      <c r="E7" s="27" t="s">
        <v>94</v>
      </c>
      <c r="F7" s="28">
        <v>15.1</v>
      </c>
      <c r="G7" s="27">
        <v>1.6</v>
      </c>
      <c r="H7" s="27">
        <v>2.6</v>
      </c>
      <c r="I7" s="28"/>
      <c r="J7" s="28"/>
      <c r="P7" s="28"/>
      <c r="Q7" s="28"/>
      <c r="T7" s="28"/>
      <c r="U7" s="28"/>
      <c r="X7" s="28"/>
    </row>
    <row r="8" spans="1:24" x14ac:dyDescent="0.2">
      <c r="C8" s="76"/>
      <c r="D8" s="31" t="s">
        <v>91</v>
      </c>
      <c r="E8" s="27" t="s">
        <v>95</v>
      </c>
      <c r="I8" s="27">
        <v>2.6</v>
      </c>
      <c r="J8" s="27">
        <v>1.5</v>
      </c>
      <c r="K8" s="27">
        <v>2</v>
      </c>
    </row>
    <row r="9" spans="1:24" x14ac:dyDescent="0.2">
      <c r="C9" s="76" t="s">
        <v>91</v>
      </c>
      <c r="D9" s="30"/>
      <c r="E9" s="28"/>
      <c r="F9" s="28"/>
      <c r="G9" s="28"/>
      <c r="H9" s="28"/>
      <c r="I9" s="28"/>
      <c r="J9" s="28"/>
      <c r="K9" s="28"/>
      <c r="O9" s="28"/>
      <c r="P9" s="28"/>
      <c r="Q9" s="28"/>
      <c r="R9" s="28"/>
      <c r="S9" s="28"/>
      <c r="T9" s="28"/>
      <c r="U9" s="28"/>
      <c r="V9" s="28"/>
      <c r="W9" s="28"/>
      <c r="X9" s="28"/>
    </row>
    <row r="10" spans="1:24" x14ac:dyDescent="0.2">
      <c r="C10" s="76" t="s">
        <v>63</v>
      </c>
      <c r="D10" s="30">
        <v>2014</v>
      </c>
      <c r="E10" s="28" t="s">
        <v>93</v>
      </c>
      <c r="F10" s="28">
        <v>15.1</v>
      </c>
      <c r="G10" s="28">
        <v>0.8</v>
      </c>
      <c r="H10" s="28">
        <v>0.3</v>
      </c>
      <c r="I10" s="28"/>
      <c r="J10" s="28"/>
      <c r="K10" s="28"/>
      <c r="O10" s="28"/>
      <c r="P10" s="28"/>
      <c r="Q10" s="28"/>
      <c r="R10" s="28"/>
      <c r="S10" s="28"/>
      <c r="T10" s="28"/>
      <c r="U10" s="28"/>
      <c r="V10" s="28"/>
      <c r="W10" s="28"/>
      <c r="X10" s="28"/>
    </row>
    <row r="11" spans="1:24" x14ac:dyDescent="0.2">
      <c r="C11" s="76"/>
      <c r="D11" s="31"/>
      <c r="E11" s="27" t="s">
        <v>94</v>
      </c>
      <c r="F11" s="28">
        <v>15.3</v>
      </c>
      <c r="G11" s="27">
        <v>0.5</v>
      </c>
      <c r="H11" s="27">
        <v>0.6</v>
      </c>
      <c r="I11" s="28"/>
      <c r="J11" s="28"/>
      <c r="P11" s="28"/>
      <c r="Q11" s="28"/>
      <c r="T11" s="28"/>
      <c r="U11" s="28"/>
      <c r="X11" s="28"/>
    </row>
    <row r="12" spans="1:24" x14ac:dyDescent="0.2">
      <c r="C12" s="76"/>
      <c r="D12" s="31" t="s">
        <v>91</v>
      </c>
      <c r="E12" s="27" t="s">
        <v>95</v>
      </c>
      <c r="I12" s="27">
        <v>2.9</v>
      </c>
      <c r="J12" s="27">
        <v>1.5</v>
      </c>
      <c r="K12" s="27">
        <v>2</v>
      </c>
    </row>
    <row r="13" spans="1:24" x14ac:dyDescent="0.2">
      <c r="C13" s="77" t="s">
        <v>91</v>
      </c>
      <c r="D13" s="31"/>
      <c r="E13" s="29"/>
      <c r="F13" s="29"/>
      <c r="G13" s="29"/>
      <c r="H13" s="29"/>
      <c r="I13" s="29"/>
      <c r="J13" s="29"/>
      <c r="K13" s="29"/>
      <c r="O13" s="29"/>
      <c r="P13" s="29"/>
      <c r="Q13" s="29"/>
      <c r="R13" s="29"/>
      <c r="S13" s="29"/>
      <c r="T13" s="29"/>
      <c r="U13" s="29"/>
      <c r="V13" s="29"/>
      <c r="W13" s="29"/>
      <c r="X13" s="29"/>
    </row>
    <row r="14" spans="1:24" x14ac:dyDescent="0.2">
      <c r="C14" s="77" t="s">
        <v>61</v>
      </c>
      <c r="D14" s="31">
        <v>2014</v>
      </c>
      <c r="E14" s="29" t="s">
        <v>93</v>
      </c>
      <c r="F14" s="29">
        <v>12.9</v>
      </c>
      <c r="G14" s="29">
        <v>0</v>
      </c>
      <c r="H14" s="29">
        <v>5.8</v>
      </c>
      <c r="I14" s="29"/>
      <c r="J14" s="29"/>
      <c r="K14" s="29"/>
      <c r="O14" s="29"/>
      <c r="P14" s="29"/>
      <c r="Q14" s="29"/>
      <c r="R14" s="29"/>
      <c r="S14" s="29"/>
      <c r="T14" s="29"/>
      <c r="U14" s="29"/>
      <c r="V14" s="29"/>
      <c r="W14" s="29"/>
      <c r="X14" s="29"/>
    </row>
    <row r="15" spans="1:24" x14ac:dyDescent="0.2">
      <c r="C15" s="77"/>
      <c r="D15" s="31"/>
      <c r="E15" s="29" t="s">
        <v>94</v>
      </c>
      <c r="F15" s="29">
        <v>14.8</v>
      </c>
      <c r="G15" s="29">
        <v>0</v>
      </c>
      <c r="H15" s="29">
        <v>4.5999999999999996</v>
      </c>
      <c r="I15" s="29"/>
      <c r="J15" s="29"/>
      <c r="K15" s="29"/>
      <c r="O15" s="29"/>
      <c r="P15" s="29"/>
      <c r="Q15" s="29"/>
      <c r="R15" s="29"/>
      <c r="S15" s="29"/>
      <c r="T15" s="29"/>
      <c r="U15" s="29"/>
      <c r="V15" s="29"/>
      <c r="W15" s="29"/>
      <c r="X15" s="29"/>
    </row>
    <row r="16" spans="1:24" x14ac:dyDescent="0.2">
      <c r="C16" s="77"/>
      <c r="D16" s="31" t="s">
        <v>91</v>
      </c>
      <c r="E16" s="29" t="s">
        <v>95</v>
      </c>
      <c r="F16" s="29"/>
      <c r="G16" s="29"/>
      <c r="H16" s="29"/>
      <c r="I16" s="29">
        <v>2.8</v>
      </c>
      <c r="J16" s="29">
        <v>1.5</v>
      </c>
      <c r="K16" s="29">
        <v>2</v>
      </c>
      <c r="O16" s="29"/>
      <c r="P16" s="29"/>
      <c r="Q16" s="29"/>
      <c r="R16" s="29"/>
      <c r="S16" s="29"/>
      <c r="T16" s="29"/>
      <c r="U16" s="29"/>
      <c r="V16" s="29"/>
      <c r="W16" s="29"/>
      <c r="X16" s="29"/>
    </row>
    <row r="17" spans="3:24" x14ac:dyDescent="0.2">
      <c r="C17" s="77" t="s">
        <v>91</v>
      </c>
      <c r="D17" s="31"/>
      <c r="E17" s="29"/>
      <c r="F17" s="29"/>
      <c r="G17" s="29"/>
      <c r="H17" s="29"/>
      <c r="I17" s="29"/>
      <c r="J17" s="29"/>
      <c r="K17" s="29"/>
      <c r="O17" s="29"/>
      <c r="P17" s="29"/>
      <c r="Q17" s="29"/>
      <c r="R17" s="29"/>
      <c r="S17" s="29"/>
      <c r="T17" s="29"/>
      <c r="U17" s="29"/>
      <c r="V17" s="29"/>
      <c r="W17" s="29"/>
      <c r="X17" s="29"/>
    </row>
    <row r="18" spans="3:24" x14ac:dyDescent="0.2">
      <c r="C18" s="77" t="s">
        <v>62</v>
      </c>
      <c r="D18" s="31">
        <v>2014</v>
      </c>
      <c r="E18" s="29" t="s">
        <v>93</v>
      </c>
      <c r="F18" s="29">
        <v>16</v>
      </c>
      <c r="G18" s="29">
        <v>2.4</v>
      </c>
      <c r="H18" s="29">
        <v>0</v>
      </c>
      <c r="I18" s="29"/>
      <c r="J18" s="29"/>
      <c r="K18" s="29"/>
      <c r="O18" s="29"/>
      <c r="P18" s="29"/>
      <c r="Q18" s="29"/>
      <c r="R18" s="29"/>
      <c r="S18" s="29"/>
      <c r="T18" s="29"/>
      <c r="U18" s="29"/>
      <c r="V18" s="29"/>
      <c r="W18" s="29"/>
      <c r="X18" s="29"/>
    </row>
    <row r="19" spans="3:24" x14ac:dyDescent="0.2">
      <c r="C19" s="76"/>
      <c r="D19" s="31"/>
      <c r="E19" s="27" t="s">
        <v>94</v>
      </c>
      <c r="F19" s="27">
        <v>15.5</v>
      </c>
      <c r="G19" s="27">
        <v>1.7</v>
      </c>
      <c r="H19" s="27">
        <v>1.1000000000000001</v>
      </c>
    </row>
    <row r="20" spans="3:24" x14ac:dyDescent="0.2">
      <c r="C20" s="76"/>
      <c r="D20" s="31" t="s">
        <v>91</v>
      </c>
      <c r="E20" s="27" t="s">
        <v>95</v>
      </c>
      <c r="I20" s="27">
        <v>3.3</v>
      </c>
      <c r="J20" s="27">
        <v>1.5</v>
      </c>
      <c r="K20" s="27">
        <v>2</v>
      </c>
    </row>
    <row r="21" spans="3:24" x14ac:dyDescent="0.2">
      <c r="C21" s="76"/>
      <c r="D21" s="31"/>
    </row>
    <row r="22" spans="3:24" x14ac:dyDescent="0.2">
      <c r="C22" s="76" t="s">
        <v>64</v>
      </c>
      <c r="D22" s="31">
        <v>2014</v>
      </c>
      <c r="E22" s="27" t="s">
        <v>93</v>
      </c>
      <c r="F22" s="27">
        <v>13.8</v>
      </c>
      <c r="G22" s="27">
        <v>1.5</v>
      </c>
      <c r="H22" s="27">
        <v>0.5</v>
      </c>
    </row>
    <row r="23" spans="3:24" x14ac:dyDescent="0.2">
      <c r="C23" s="76"/>
      <c r="D23" s="31"/>
      <c r="E23" s="27" t="s">
        <v>94</v>
      </c>
      <c r="F23" s="27">
        <v>13.9</v>
      </c>
      <c r="G23" s="27">
        <v>1.5</v>
      </c>
      <c r="H23" s="27">
        <v>0.5</v>
      </c>
    </row>
    <row r="24" spans="3:24" x14ac:dyDescent="0.2">
      <c r="C24" s="76"/>
      <c r="D24" s="31" t="s">
        <v>91</v>
      </c>
      <c r="E24" s="27" t="s">
        <v>95</v>
      </c>
      <c r="I24" s="27">
        <v>2.4</v>
      </c>
      <c r="J24" s="27">
        <v>1.5</v>
      </c>
      <c r="K24" s="27">
        <v>2</v>
      </c>
    </row>
    <row r="25" spans="3:24" x14ac:dyDescent="0.2">
      <c r="C25" s="76" t="s">
        <v>91</v>
      </c>
      <c r="D25" s="31"/>
    </row>
    <row r="26" spans="3:24" x14ac:dyDescent="0.2">
      <c r="C26" s="76" t="s">
        <v>92</v>
      </c>
      <c r="D26" s="31">
        <v>2014</v>
      </c>
      <c r="E26" s="27" t="s">
        <v>96</v>
      </c>
      <c r="F26" s="27">
        <v>10.6</v>
      </c>
      <c r="G26" s="27">
        <v>3</v>
      </c>
      <c r="H26" s="27">
        <v>0</v>
      </c>
    </row>
    <row r="27" spans="3:24" x14ac:dyDescent="0.2">
      <c r="C27" s="76"/>
      <c r="D27" s="31"/>
      <c r="E27" s="27" t="s">
        <v>94</v>
      </c>
      <c r="F27" s="27">
        <v>10.4</v>
      </c>
      <c r="G27" s="27">
        <v>1.9</v>
      </c>
      <c r="H27" s="27">
        <v>0</v>
      </c>
    </row>
    <row r="28" spans="3:24" x14ac:dyDescent="0.2">
      <c r="C28" s="76"/>
      <c r="D28" s="31" t="s">
        <v>91</v>
      </c>
      <c r="E28" s="27" t="s">
        <v>95</v>
      </c>
      <c r="I28" s="27">
        <v>0</v>
      </c>
      <c r="J28" s="27">
        <v>1.5</v>
      </c>
      <c r="K28" s="27">
        <v>2</v>
      </c>
    </row>
  </sheetData>
  <mergeCells count="2">
    <mergeCell ref="C1:H1"/>
    <mergeCell ref="C2:R2"/>
  </mergeCells>
  <hyperlinks>
    <hyperlink ref="C1" location="Figuroversigt!A1" display="FORSIDE"/>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EA25F9313724834FBFE49C462AEF1749" ma:contentTypeVersion="1" ma:contentTypeDescription="Opret et nyt dokument." ma:contentTypeScope="" ma:versionID="0ee7228ca485a180d575aa68889d93b0">
  <xsd:schema xmlns:xsd="http://www.w3.org/2001/XMLSchema" xmlns:xs="http://www.w3.org/2001/XMLSchema" xmlns:p="http://schemas.microsoft.com/office/2006/metadata/properties" xmlns:ns1="http://schemas.microsoft.com/sharepoint/v3" targetNamespace="http://schemas.microsoft.com/office/2006/metadata/properties" ma:root="true" ma:fieldsID="8bc7787a089e3b7d4fe41f409038dedd"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tartdato for planlægning" ma:description="Startdato for planlægning er en webstedskolonne, der blev oprettet vha. publiceringsfunktionen. Den bruges til at angive den dato og det klokkeslæt, hvor denne side først vil være synlig for besøgende på webstedet." ma:hidden="true" ma:internalName="PublishingStartDate">
      <xsd:simpleType>
        <xsd:restriction base="dms:Unknown"/>
      </xsd:simpleType>
    </xsd:element>
    <xsd:element name="PublishingExpirationDate" ma:index="9" nillable="true" ma:displayName="Slutdato for planlægning" ma:description="Slutdato for planlægning er en webstedskolonne, der blev oprettet vha. publiceringsfunktionen. Den bruges til at angive den dato og det klokkeslæt, hvor denne side ikke længere vil være synlig for besøgende på webstedet."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74CCC168-EB2E-4A51-91F4-110065AE2041}"/>
</file>

<file path=customXml/itemProps2.xml><?xml version="1.0" encoding="utf-8"?>
<ds:datastoreItem xmlns:ds="http://schemas.openxmlformats.org/officeDocument/2006/customXml" ds:itemID="{F7167056-C764-43F3-8F8A-7D855BFBF12C}"/>
</file>

<file path=customXml/itemProps3.xml><?xml version="1.0" encoding="utf-8"?>
<ds:datastoreItem xmlns:ds="http://schemas.openxmlformats.org/officeDocument/2006/customXml" ds:itemID="{80091251-FF77-41DA-86EB-E5191C766A3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61</vt:i4>
      </vt:variant>
    </vt:vector>
  </HeadingPairs>
  <TitlesOfParts>
    <vt:vector size="61" baseType="lpstr">
      <vt:lpstr>Figuroversigt</vt:lpstr>
      <vt:lpstr>Figur 2-1</vt:lpstr>
      <vt:lpstr>Figur 2-3</vt:lpstr>
      <vt:lpstr>Figur 2-4</vt:lpstr>
      <vt:lpstr>Figur 2-5</vt:lpstr>
      <vt:lpstr>Figur 2-6</vt:lpstr>
      <vt:lpstr>Figur 2-7</vt:lpstr>
      <vt:lpstr>Figur 2-8</vt:lpstr>
      <vt:lpstr>Figur 2-9</vt:lpstr>
      <vt:lpstr>Figur 2-10</vt:lpstr>
      <vt:lpstr>Figur 2-11</vt:lpstr>
      <vt:lpstr>Figur 2-12 (venstre)</vt:lpstr>
      <vt:lpstr>Figur 2-12 (højre)</vt:lpstr>
      <vt:lpstr>Figur 2-13 (venstre)</vt:lpstr>
      <vt:lpstr>Figur 2-13 (højre)</vt:lpstr>
      <vt:lpstr>Figur 2-14</vt:lpstr>
      <vt:lpstr>Figur 2-15 (venstre)</vt:lpstr>
      <vt:lpstr>Figur 2-15 (højre)</vt:lpstr>
      <vt:lpstr>Figur 2-16</vt:lpstr>
      <vt:lpstr>Figur 2-17</vt:lpstr>
      <vt:lpstr>Figur 2-18</vt:lpstr>
      <vt:lpstr>Figur 2-19</vt:lpstr>
      <vt:lpstr>Figur 2-20 (venstre)</vt:lpstr>
      <vt:lpstr>Figur 2-20 (højre)</vt:lpstr>
      <vt:lpstr>Figur 2-21 (venstre)</vt:lpstr>
      <vt:lpstr>Figur 2-21 (højre)</vt:lpstr>
      <vt:lpstr>Figur 2-22 (venstre)</vt:lpstr>
      <vt:lpstr>Figur 2-22 (højre)</vt:lpstr>
      <vt:lpstr>Boks 2-1 (A)</vt:lpstr>
      <vt:lpstr>Boks 2-2 (A)</vt:lpstr>
      <vt:lpstr>Boks 2.2 (B)</vt:lpstr>
      <vt:lpstr>Boks 2-2 (C)</vt:lpstr>
      <vt:lpstr>Boks 2-2 (D)</vt:lpstr>
      <vt:lpstr>Boks 2-2 (E)</vt:lpstr>
      <vt:lpstr>Boks 2-2 (F)</vt:lpstr>
      <vt:lpstr>Boks 2-6</vt:lpstr>
      <vt:lpstr>Figur 3-1 (venstre)</vt:lpstr>
      <vt:lpstr>Figur 3-1 (højre)</vt:lpstr>
      <vt:lpstr>Figur 3-2</vt:lpstr>
      <vt:lpstr>Figur 3-3</vt:lpstr>
      <vt:lpstr>Figur 3-4</vt:lpstr>
      <vt:lpstr>Figur 3-5</vt:lpstr>
      <vt:lpstr>Figur 4-1</vt:lpstr>
      <vt:lpstr>Figur 4-2</vt:lpstr>
      <vt:lpstr>Figur 4-3</vt:lpstr>
      <vt:lpstr>Figur 4-4</vt:lpstr>
      <vt:lpstr>Figur 4-5</vt:lpstr>
      <vt:lpstr>Figur 4-6</vt:lpstr>
      <vt:lpstr>Figur 4-7</vt:lpstr>
      <vt:lpstr>Figur 4-8</vt:lpstr>
      <vt:lpstr>Figur 4-9</vt:lpstr>
      <vt:lpstr>Figur 4-10</vt:lpstr>
      <vt:lpstr>Figur 4-11</vt:lpstr>
      <vt:lpstr>Figur 4-12</vt:lpstr>
      <vt:lpstr>Figur 4-13 (venstre)</vt:lpstr>
      <vt:lpstr>Figur 4-13 (højre)</vt:lpstr>
      <vt:lpstr>Figur B1-1</vt:lpstr>
      <vt:lpstr>Figur B1-2 (venstre)</vt:lpstr>
      <vt:lpstr>Figur B1-2 (højre)</vt:lpstr>
      <vt:lpstr>Figur B1-3</vt:lpstr>
      <vt:lpstr>Figur B1-4</vt:lpstr>
    </vt:vector>
  </TitlesOfParts>
  <Company>Danmarks Nationalbank</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Philip Alexander Figueira Neves Voldsgaard</dc:creator>
  <cp:lastModifiedBy>Martin Oksbjerg</cp:lastModifiedBy>
  <dcterms:created xsi:type="dcterms:W3CDTF">2015-06-12T11:42:03Z</dcterms:created>
  <dcterms:modified xsi:type="dcterms:W3CDTF">2015-06-19T10:59:55Z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0x010100EA25F9313724834FBFE49C462AEF1749</vt:lpwstr>
  </property>
</Properties>
</file>