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worksheets/sheet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8" windowWidth="22980" windowHeight="8880" tabRatio="686" activeTab="1"/>
  </bookViews>
  <sheets>
    <sheet name="Information" sheetId="3" r:id="rId1"/>
    <sheet name="STATISTIK-figur og data" sheetId="7" r:id="rId2"/>
    <sheet name="Indeks 2020 vs. 2019 - Værdi" sheetId="1" r:id="rId3"/>
    <sheet name="Indeks 2020 vs. 2019 - Andel" sheetId="2" r:id="rId4"/>
  </sheets>
  <calcPr calcId="145621"/>
</workbook>
</file>

<file path=xl/calcChain.xml><?xml version="1.0" encoding="utf-8"?>
<calcChain xmlns="http://schemas.openxmlformats.org/spreadsheetml/2006/main">
  <c r="A187" i="7" l="1"/>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alcChain>
</file>

<file path=xl/sharedStrings.xml><?xml version="1.0" encoding="utf-8"?>
<sst xmlns="http://schemas.openxmlformats.org/spreadsheetml/2006/main" count="68" uniqueCount="36">
  <si>
    <t>Information:</t>
  </si>
  <si>
    <t>Travel Agencies, Airlines, Car Rental</t>
  </si>
  <si>
    <t>Restaurants &amp; Bars</t>
  </si>
  <si>
    <t>Automobile, Truck Dealers</t>
  </si>
  <si>
    <t>Clothing &amp; Shoes</t>
  </si>
  <si>
    <t>Drug stores, Pharmacies</t>
  </si>
  <si>
    <t>Hotels</t>
  </si>
  <si>
    <t>Services (petrol) stations</t>
  </si>
  <si>
    <t>Supermarkets</t>
  </si>
  <si>
    <t>Home supply, Warehouse &amp; Furniture</t>
  </si>
  <si>
    <t>IT &amp; Telecom</t>
  </si>
  <si>
    <t>Cash</t>
  </si>
  <si>
    <t>Book &amp; Gift Store</t>
  </si>
  <si>
    <t>Department Stores</t>
  </si>
  <si>
    <t>Bakeries</t>
  </si>
  <si>
    <t>Betting</t>
  </si>
  <si>
    <t>Money Transfer</t>
  </si>
  <si>
    <t>Government</t>
  </si>
  <si>
    <t>Beauty Shops &amp; Barber Shops</t>
  </si>
  <si>
    <t>Jewelry, Watches, Clocks</t>
  </si>
  <si>
    <t>News Dealers &amp; Newsstands</t>
  </si>
  <si>
    <t>Entertainment</t>
  </si>
  <si>
    <t>Parking</t>
  </si>
  <si>
    <t>MOTO</t>
  </si>
  <si>
    <t>Transport</t>
  </si>
  <si>
    <t>Miscellaneous</t>
  </si>
  <si>
    <t>Total</t>
  </si>
  <si>
    <t xml:space="preserve">Indeks, 100 = 2020 lig 2019
</t>
  </si>
  <si>
    <t>Dato</t>
  </si>
  <si>
    <t>Samlet kortomsætning tilbage på 2019-niveau</t>
  </si>
  <si>
    <t>Anm.: Kortomsætningen dækker dansk udstedte kort, som Nets processerer. Kategorier for forbrugsgoder er bredt defineret og indeholder relaterede goder samt tjenesteydelser relateret til goderne. Seneste observation er 24. maj 2020.</t>
  </si>
  <si>
    <t>Kilde: Nets Danmark A/S og egne beregninger</t>
  </si>
  <si>
    <t>Kortomsætning, værdi</t>
  </si>
  <si>
    <t>Andel af samlet kortomsætning, værdi</t>
  </si>
  <si>
    <t xml:space="preserve">Kortomsætningen dækker både over transaktioner med dankort og dansk udstedte internationale kort som Nets processerer, og omfatter både handel i fysiske forretninger og e-handel. Overordnet rubricering af Nets Denmark A/S baseret på underliggende MCC-koder (Merchant Category Code-koder). Kategorierne for forbrug er bredt defineret og indeholder relaterede goder samt tjenesteydelser relateret til goderne. Omsætningen er beregnet ved et 7-dages glidende gennemsnit.
Fra d. 1. marts til 5. marts er referencedagene i 2019 beregnet som 6-dages glidende gennemsnit for at opveje effekten fra skudåret 2020. De 7-dages glidende gennemsnit er ikke beregnet for hhv. 29. februar 2019/2020 og 6. marts 2019/2020. 
Fra mandag d. 6. april 2020 er der sammenlignet med mandag d. 15. april 2019 for at sikre retmæssig sammenligning af påskeugerne. For de to første dage af perioden er der sammenlignet med hhv. 5- og 6-dages glidende gennemsnit for at undgå uhensigtsmæssige effekter fra månedsskiftet fra marts til april. 
Fra d. 20. april. 2020 til d. 28. april 2020 er referencedagen i 2019 holdt fast ved d. 29. april 2019 for dels at sikre en gradvis tilbagevenden til normal sammenligning og dels at undgå uhensigtsmæssige effekter fra månedsskiftet april til maj. Fra d. 29. april 2020 er der således igen en normal sammenligning af 2019 og 2020.
Seneste observation er 24. maj 2020.
Kilde: Nets Denmark A/S og egne beregninger.
</t>
  </si>
  <si>
    <t xml:space="preserve">Anm.: Overordnet rubricering af Nets Denmark A/S baseret på underliggende MCC-koder (Merchant Category Code-koder). Kategorierne for forbrug er bredt defineret og indeholder relaterede goder samt tjenesteydelser relateret til goderne.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</si>
</sst>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0"/>
      <color theme="1"/>
      <name val="Calibri"/>
      <family val="2"/>
      <scheme val="minor"/>
    </font>
    <font>
      <b/>
      <sz val="9"/>
      <color theme="1"/>
      <name val="Nationalbank"/>
      <family val="2"/>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9">
    <xf numFmtId="0" fontId="0" fillId="0" borderId="0" xfId="0"/>
    <xf numFmtId="0" fontId="3" fillId="0" borderId="0" xfId="0" applyFont="1"/>
    <xf numFmtId="0" fontId="3" fillId="0" borderId="0" xfId="0" applyFont="1" applyAlignment="1">
      <alignment wrapText="1"/>
    </xf>
    <xf numFmtId="0" fontId="6" fillId="0" borderId="0" xfId="2" applyFont="1" applyAlignment="1">
      <alignment wrapText="1"/>
    </xf>
    <xf numFmtId="0" fontId="6" fillId="0" borderId="0" xfId="2" applyFont="1" applyFill="1" applyAlignment="1">
      <alignment wrapText="1"/>
    </xf>
    <xf numFmtId="0" fontId="6" fillId="0" borderId="0" xfId="0" applyFont="1" applyAlignment="1">
      <alignment wrapText="1"/>
    </xf>
    <xf numFmtId="43" fontId="0" fillId="3" borderId="1" xfId="1" applyFont="1" applyFill="1" applyBorder="1"/>
    <xf numFmtId="43" fontId="0" fillId="3" borderId="0" xfId="1" applyFont="1" applyFill="1" applyBorder="1"/>
    <xf numFmtId="43" fontId="0" fillId="0" borderId="0" xfId="1" applyFont="1" applyBorder="1"/>
    <xf numFmtId="43" fontId="0" fillId="3" borderId="2" xfId="1" applyFont="1" applyFill="1" applyBorder="1"/>
    <xf numFmtId="0" fontId="5" fillId="0" borderId="0" xfId="0" applyFont="1" applyAlignment="1"/>
    <xf numFmtId="14" fontId="0" fillId="0" borderId="0" xfId="0" applyNumberFormat="1" applyBorder="1" applyAlignment="1">
      <alignment horizontal="right"/>
    </xf>
    <xf numFmtId="14" fontId="0" fillId="0" borderId="1" xfId="0" applyNumberFormat="1" applyBorder="1" applyAlignment="1">
      <alignment horizontal="right"/>
    </xf>
    <xf numFmtId="14" fontId="0" fillId="0" borderId="2" xfId="0" applyNumberFormat="1" applyBorder="1" applyAlignment="1">
      <alignment horizontal="right"/>
    </xf>
    <xf numFmtId="0" fontId="2" fillId="2" borderId="0" xfId="0" applyFont="1" applyFill="1"/>
    <xf numFmtId="0" fontId="4" fillId="2" borderId="0" xfId="0" applyFont="1" applyFill="1"/>
    <xf numFmtId="0" fontId="7" fillId="0" borderId="0" xfId="0" applyFont="1"/>
    <xf numFmtId="0" fontId="5" fillId="0" borderId="0" xfId="0" applyFont="1"/>
    <xf numFmtId="0" fontId="5" fillId="0" borderId="0" xfId="0" applyFont="1" applyAlignment="1">
      <alignment horizontal="left" vertical="top" wrapText="1"/>
    </xf>
  </cellXfs>
  <cellStyles count="3">
    <cellStyle name="K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79763652511193"/>
          <c:y val="0.12352782855982125"/>
          <c:w val="0.86696786239633117"/>
          <c:h val="0.75326071501117209"/>
        </c:manualLayout>
      </c:layout>
      <c:lineChart>
        <c:grouping val="standard"/>
        <c:varyColors val="0"/>
        <c:ser>
          <c:idx val="0"/>
          <c:order val="0"/>
          <c:tx>
            <c:strRef>
              <c:f>'STATISTIK-figur og data'!$B$5</c:f>
              <c:strCache>
                <c:ptCount val="1"/>
                <c:pt idx="0">
                  <c:v>Total</c:v>
                </c:pt>
              </c:strCache>
            </c:strRef>
          </c:tx>
          <c:spPr>
            <a:ln w="19050">
              <a:solidFill>
                <a:srgbClr val="007BD1"/>
              </a:solidFill>
            </a:ln>
          </c:spPr>
          <c:marker>
            <c:symbol val="none"/>
          </c:marker>
          <c:cat>
            <c:numRef>
              <c:f>'STATISTIK-figur og data'!$A$6:$A$187</c:f>
              <c:numCache>
                <c:formatCode>m/d/yyyy</c:formatCode>
                <c:ptCount val="182"/>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pt idx="85">
                  <c:v>43916</c:v>
                </c:pt>
                <c:pt idx="86">
                  <c:v>43917</c:v>
                </c:pt>
                <c:pt idx="87">
                  <c:v>43918</c:v>
                </c:pt>
                <c:pt idx="88">
                  <c:v>43919</c:v>
                </c:pt>
                <c:pt idx="89">
                  <c:v>43920</c:v>
                </c:pt>
                <c:pt idx="90">
                  <c:v>43921</c:v>
                </c:pt>
                <c:pt idx="91">
                  <c:v>43922</c:v>
                </c:pt>
                <c:pt idx="92">
                  <c:v>43923</c:v>
                </c:pt>
                <c:pt idx="93">
                  <c:v>43924</c:v>
                </c:pt>
                <c:pt idx="94">
                  <c:v>43925</c:v>
                </c:pt>
                <c:pt idx="95">
                  <c:v>43926</c:v>
                </c:pt>
                <c:pt idx="96">
                  <c:v>43927</c:v>
                </c:pt>
                <c:pt idx="97">
                  <c:v>43928</c:v>
                </c:pt>
                <c:pt idx="98">
                  <c:v>43929</c:v>
                </c:pt>
                <c:pt idx="99">
                  <c:v>43930</c:v>
                </c:pt>
                <c:pt idx="100">
                  <c:v>43931</c:v>
                </c:pt>
                <c:pt idx="101">
                  <c:v>43932</c:v>
                </c:pt>
                <c:pt idx="102">
                  <c:v>43933</c:v>
                </c:pt>
                <c:pt idx="103">
                  <c:v>43934</c:v>
                </c:pt>
                <c:pt idx="104">
                  <c:v>43935</c:v>
                </c:pt>
                <c:pt idx="105">
                  <c:v>43936</c:v>
                </c:pt>
                <c:pt idx="106">
                  <c:v>43937</c:v>
                </c:pt>
                <c:pt idx="107">
                  <c:v>43938</c:v>
                </c:pt>
                <c:pt idx="108">
                  <c:v>43939</c:v>
                </c:pt>
                <c:pt idx="109">
                  <c:v>43940</c:v>
                </c:pt>
                <c:pt idx="110">
                  <c:v>43941</c:v>
                </c:pt>
                <c:pt idx="111">
                  <c:v>43942</c:v>
                </c:pt>
                <c:pt idx="112">
                  <c:v>43943</c:v>
                </c:pt>
                <c:pt idx="113">
                  <c:v>43944</c:v>
                </c:pt>
                <c:pt idx="114">
                  <c:v>43945</c:v>
                </c:pt>
                <c:pt idx="115">
                  <c:v>43946</c:v>
                </c:pt>
                <c:pt idx="116">
                  <c:v>43947</c:v>
                </c:pt>
                <c:pt idx="117">
                  <c:v>43948</c:v>
                </c:pt>
                <c:pt idx="118">
                  <c:v>43949</c:v>
                </c:pt>
                <c:pt idx="119">
                  <c:v>43950</c:v>
                </c:pt>
                <c:pt idx="120">
                  <c:v>43951</c:v>
                </c:pt>
                <c:pt idx="121">
                  <c:v>43952</c:v>
                </c:pt>
                <c:pt idx="122">
                  <c:v>43953</c:v>
                </c:pt>
                <c:pt idx="123">
                  <c:v>43954</c:v>
                </c:pt>
                <c:pt idx="124">
                  <c:v>43955</c:v>
                </c:pt>
                <c:pt idx="125">
                  <c:v>43956</c:v>
                </c:pt>
                <c:pt idx="126">
                  <c:v>43957</c:v>
                </c:pt>
                <c:pt idx="127">
                  <c:v>43958</c:v>
                </c:pt>
                <c:pt idx="128">
                  <c:v>43959</c:v>
                </c:pt>
                <c:pt idx="129">
                  <c:v>43960</c:v>
                </c:pt>
                <c:pt idx="130">
                  <c:v>43961</c:v>
                </c:pt>
                <c:pt idx="131">
                  <c:v>43962</c:v>
                </c:pt>
                <c:pt idx="132">
                  <c:v>43963</c:v>
                </c:pt>
                <c:pt idx="133">
                  <c:v>43964</c:v>
                </c:pt>
                <c:pt idx="134">
                  <c:v>43965</c:v>
                </c:pt>
                <c:pt idx="135">
                  <c:v>43966</c:v>
                </c:pt>
                <c:pt idx="136">
                  <c:v>43967</c:v>
                </c:pt>
                <c:pt idx="137">
                  <c:v>43968</c:v>
                </c:pt>
                <c:pt idx="138">
                  <c:v>43969</c:v>
                </c:pt>
                <c:pt idx="139">
                  <c:v>43970</c:v>
                </c:pt>
                <c:pt idx="140">
                  <c:v>43971</c:v>
                </c:pt>
                <c:pt idx="141">
                  <c:v>43972</c:v>
                </c:pt>
                <c:pt idx="142">
                  <c:v>43973</c:v>
                </c:pt>
                <c:pt idx="143">
                  <c:v>43974</c:v>
                </c:pt>
                <c:pt idx="144">
                  <c:v>43975</c:v>
                </c:pt>
                <c:pt idx="145">
                  <c:v>43976</c:v>
                </c:pt>
                <c:pt idx="146">
                  <c:v>43977</c:v>
                </c:pt>
                <c:pt idx="147">
                  <c:v>43978</c:v>
                </c:pt>
                <c:pt idx="148">
                  <c:v>43979</c:v>
                </c:pt>
                <c:pt idx="149">
                  <c:v>43980</c:v>
                </c:pt>
                <c:pt idx="150">
                  <c:v>43981</c:v>
                </c:pt>
                <c:pt idx="151">
                  <c:v>43982</c:v>
                </c:pt>
                <c:pt idx="152">
                  <c:v>43983</c:v>
                </c:pt>
                <c:pt idx="153">
                  <c:v>43984</c:v>
                </c:pt>
                <c:pt idx="154">
                  <c:v>43985</c:v>
                </c:pt>
                <c:pt idx="155">
                  <c:v>43986</c:v>
                </c:pt>
                <c:pt idx="156">
                  <c:v>43987</c:v>
                </c:pt>
                <c:pt idx="157">
                  <c:v>43988</c:v>
                </c:pt>
                <c:pt idx="158">
                  <c:v>43989</c:v>
                </c:pt>
                <c:pt idx="159">
                  <c:v>43990</c:v>
                </c:pt>
                <c:pt idx="160">
                  <c:v>43991</c:v>
                </c:pt>
                <c:pt idx="161">
                  <c:v>43992</c:v>
                </c:pt>
                <c:pt idx="162">
                  <c:v>43993</c:v>
                </c:pt>
                <c:pt idx="163">
                  <c:v>43994</c:v>
                </c:pt>
                <c:pt idx="164">
                  <c:v>43995</c:v>
                </c:pt>
                <c:pt idx="165">
                  <c:v>43996</c:v>
                </c:pt>
                <c:pt idx="166">
                  <c:v>43997</c:v>
                </c:pt>
                <c:pt idx="167">
                  <c:v>43998</c:v>
                </c:pt>
                <c:pt idx="168">
                  <c:v>43999</c:v>
                </c:pt>
                <c:pt idx="169">
                  <c:v>44000</c:v>
                </c:pt>
                <c:pt idx="170">
                  <c:v>44001</c:v>
                </c:pt>
                <c:pt idx="171">
                  <c:v>44002</c:v>
                </c:pt>
                <c:pt idx="172">
                  <c:v>44003</c:v>
                </c:pt>
                <c:pt idx="173">
                  <c:v>44004</c:v>
                </c:pt>
                <c:pt idx="174">
                  <c:v>44005</c:v>
                </c:pt>
                <c:pt idx="175">
                  <c:v>44006</c:v>
                </c:pt>
                <c:pt idx="176">
                  <c:v>44007</c:v>
                </c:pt>
                <c:pt idx="177">
                  <c:v>44008</c:v>
                </c:pt>
                <c:pt idx="178">
                  <c:v>44009</c:v>
                </c:pt>
                <c:pt idx="179">
                  <c:v>44010</c:v>
                </c:pt>
                <c:pt idx="180">
                  <c:v>44011</c:v>
                </c:pt>
                <c:pt idx="181">
                  <c:v>44012</c:v>
                </c:pt>
              </c:numCache>
            </c:numRef>
          </c:cat>
          <c:val>
            <c:numRef>
              <c:f>'STATISTIK-figur og data'!$B$6:$B$187</c:f>
              <c:numCache>
                <c:formatCode>_(* #,##0.00_);_(* \(#,##0.00\);_(* "-"??_);_(@_)</c:formatCode>
                <c:ptCount val="182"/>
                <c:pt idx="6">
                  <c:v>102.89411618811235</c:v>
                </c:pt>
                <c:pt idx="7">
                  <c:v>102.79663918124116</c:v>
                </c:pt>
                <c:pt idx="8">
                  <c:v>102.79789311067569</c:v>
                </c:pt>
                <c:pt idx="9">
                  <c:v>103.70558438281705</c:v>
                </c:pt>
                <c:pt idx="10">
                  <c:v>103.67581563335636</c:v>
                </c:pt>
                <c:pt idx="11">
                  <c:v>104.51255325102321</c:v>
                </c:pt>
                <c:pt idx="12">
                  <c:v>104.08399514832816</c:v>
                </c:pt>
                <c:pt idx="13">
                  <c:v>103.96442623863085</c:v>
                </c:pt>
                <c:pt idx="14">
                  <c:v>103.66633393096021</c:v>
                </c:pt>
                <c:pt idx="15">
                  <c:v>104.13652495302428</c:v>
                </c:pt>
                <c:pt idx="16">
                  <c:v>103.91384270154525</c:v>
                </c:pt>
                <c:pt idx="17">
                  <c:v>103.1530348540884</c:v>
                </c:pt>
                <c:pt idx="18">
                  <c:v>102.86522183185735</c:v>
                </c:pt>
                <c:pt idx="19">
                  <c:v>102.69474745549752</c:v>
                </c:pt>
                <c:pt idx="20">
                  <c:v>102.81298726113562</c:v>
                </c:pt>
                <c:pt idx="21">
                  <c:v>103.31755061194674</c:v>
                </c:pt>
                <c:pt idx="22">
                  <c:v>103.07604457377857</c:v>
                </c:pt>
                <c:pt idx="23">
                  <c:v>103.07013308357975</c:v>
                </c:pt>
                <c:pt idx="24">
                  <c:v>103.94081938264009</c:v>
                </c:pt>
                <c:pt idx="25">
                  <c:v>105.29277835081359</c:v>
                </c:pt>
                <c:pt idx="26">
                  <c:v>105.55675801962985</c:v>
                </c:pt>
                <c:pt idx="27">
                  <c:v>105.53969167198971</c:v>
                </c:pt>
                <c:pt idx="28">
                  <c:v>105.03392082722245</c:v>
                </c:pt>
                <c:pt idx="29">
                  <c:v>105.67117444450656</c:v>
                </c:pt>
                <c:pt idx="30">
                  <c:v>105.98022430473162</c:v>
                </c:pt>
                <c:pt idx="31">
                  <c:v>105.19163592000358</c:v>
                </c:pt>
                <c:pt idx="32">
                  <c:v>103.32103989061055</c:v>
                </c:pt>
                <c:pt idx="33">
                  <c:v>105.29107012042034</c:v>
                </c:pt>
                <c:pt idx="34">
                  <c:v>105.04960786582696</c:v>
                </c:pt>
                <c:pt idx="35">
                  <c:v>105.45680603743475</c:v>
                </c:pt>
                <c:pt idx="36">
                  <c:v>105.11389238606661</c:v>
                </c:pt>
                <c:pt idx="37">
                  <c:v>104.97450669789845</c:v>
                </c:pt>
                <c:pt idx="38">
                  <c:v>105.84582103039482</c:v>
                </c:pt>
                <c:pt idx="39">
                  <c:v>106.76916007943495</c:v>
                </c:pt>
                <c:pt idx="40">
                  <c:v>105.19560717140789</c:v>
                </c:pt>
                <c:pt idx="41">
                  <c:v>104.76668170602591</c:v>
                </c:pt>
                <c:pt idx="42">
                  <c:v>103.46739727037955</c:v>
                </c:pt>
                <c:pt idx="43">
                  <c:v>103.63307517204142</c:v>
                </c:pt>
                <c:pt idx="44">
                  <c:v>102.95450465834269</c:v>
                </c:pt>
                <c:pt idx="45">
                  <c:v>102.97645478422686</c:v>
                </c:pt>
                <c:pt idx="46">
                  <c:v>102.85598835599453</c:v>
                </c:pt>
                <c:pt idx="47">
                  <c:v>102.21792476781073</c:v>
                </c:pt>
                <c:pt idx="48">
                  <c:v>102.59387902894595</c:v>
                </c:pt>
                <c:pt idx="49">
                  <c:v>103.24586172926078</c:v>
                </c:pt>
                <c:pt idx="50">
                  <c:v>102.60010303860759</c:v>
                </c:pt>
                <c:pt idx="51">
                  <c:v>102.82548994372571</c:v>
                </c:pt>
                <c:pt idx="52">
                  <c:v>102.2531424629634</c:v>
                </c:pt>
                <c:pt idx="53">
                  <c:v>102.2643110466451</c:v>
                </c:pt>
                <c:pt idx="54">
                  <c:v>100.98111284754569</c:v>
                </c:pt>
                <c:pt idx="55">
                  <c:v>99.720885935861574</c:v>
                </c:pt>
                <c:pt idx="56">
                  <c:v>99.022343068559707</c:v>
                </c:pt>
                <c:pt idx="57">
                  <c:v>98.910331266030994</c:v>
                </c:pt>
                <c:pt idx="58">
                  <c:v>96.899832017349027</c:v>
                </c:pt>
                <c:pt idx="59">
                  <c:v>#N/A</c:v>
                </c:pt>
                <c:pt idx="60">
                  <c:v>96.003275579346393</c:v>
                </c:pt>
                <c:pt idx="61">
                  <c:v>93.367678611700981</c:v>
                </c:pt>
                <c:pt idx="62">
                  <c:v>99.209736133813735</c:v>
                </c:pt>
                <c:pt idx="63">
                  <c:v>97.196641471232951</c:v>
                </c:pt>
                <c:pt idx="64">
                  <c:v>96.758823122703134</c:v>
                </c:pt>
                <c:pt idx="65">
                  <c:v>#N/A</c:v>
                </c:pt>
                <c:pt idx="66">
                  <c:v>98.255693570891182</c:v>
                </c:pt>
                <c:pt idx="67">
                  <c:v>103.29845836726386</c:v>
                </c:pt>
                <c:pt idx="68">
                  <c:v>101.87304837227229</c:v>
                </c:pt>
                <c:pt idx="69">
                  <c:v>100.40044850144909</c:v>
                </c:pt>
                <c:pt idx="70">
                  <c:v>100.50077760783005</c:v>
                </c:pt>
                <c:pt idx="71">
                  <c:v>102.48646975457633</c:v>
                </c:pt>
                <c:pt idx="72">
                  <c:v>100.88412510348577</c:v>
                </c:pt>
                <c:pt idx="73">
                  <c:v>96.892238509430484</c:v>
                </c:pt>
                <c:pt idx="74">
                  <c:v>92.262957270690322</c:v>
                </c:pt>
                <c:pt idx="75">
                  <c:v>88.97059429908586</c:v>
                </c:pt>
                <c:pt idx="76">
                  <c:v>88.47010982890076</c:v>
                </c:pt>
                <c:pt idx="77">
                  <c:v>86.871013392259883</c:v>
                </c:pt>
                <c:pt idx="78">
                  <c:v>81.469893727641576</c:v>
                </c:pt>
                <c:pt idx="79">
                  <c:v>77.956155159023282</c:v>
                </c:pt>
                <c:pt idx="80">
                  <c:v>75.992093137665776</c:v>
                </c:pt>
                <c:pt idx="81">
                  <c:v>75.864471064172406</c:v>
                </c:pt>
                <c:pt idx="82">
                  <c:v>74.582328332336445</c:v>
                </c:pt>
                <c:pt idx="83">
                  <c:v>72.102970948117303</c:v>
                </c:pt>
                <c:pt idx="84">
                  <c:v>71.49542171634036</c:v>
                </c:pt>
                <c:pt idx="85">
                  <c:v>72.253104428413465</c:v>
                </c:pt>
                <c:pt idx="86">
                  <c:v>73.448792409156667</c:v>
                </c:pt>
                <c:pt idx="87">
                  <c:v>72.586713383157957</c:v>
                </c:pt>
                <c:pt idx="88">
                  <c:v>69.945298923134729</c:v>
                </c:pt>
                <c:pt idx="89">
                  <c:v>70.163191062833846</c:v>
                </c:pt>
                <c:pt idx="90">
                  <c:v>73.776475170029784</c:v>
                </c:pt>
                <c:pt idx="91">
                  <c:v>77.049977490576964</c:v>
                </c:pt>
                <c:pt idx="92">
                  <c:v>78.471768010695101</c:v>
                </c:pt>
                <c:pt idx="93">
                  <c:v>80.416697363298155</c:v>
                </c:pt>
                <c:pt idx="94">
                  <c:v>82.965617797246452</c:v>
                </c:pt>
                <c:pt idx="95">
                  <c:v>85.822402052949016</c:v>
                </c:pt>
                <c:pt idx="96">
                  <c:v>88.271934632016709</c:v>
                </c:pt>
                <c:pt idx="97">
                  <c:v>87.542446295895587</c:v>
                </c:pt>
                <c:pt idx="98">
                  <c:v>86.07577403701633</c:v>
                </c:pt>
                <c:pt idx="99">
                  <c:v>84.215504803998584</c:v>
                </c:pt>
                <c:pt idx="100">
                  <c:v>81.856034748004603</c:v>
                </c:pt>
                <c:pt idx="101">
                  <c:v>81.598970770097239</c:v>
                </c:pt>
                <c:pt idx="102">
                  <c:v>81.673272864777331</c:v>
                </c:pt>
                <c:pt idx="103">
                  <c:v>81.009115120417192</c:v>
                </c:pt>
                <c:pt idx="104">
                  <c:v>81.575561439829343</c:v>
                </c:pt>
                <c:pt idx="105">
                  <c:v>83.629810187603809</c:v>
                </c:pt>
                <c:pt idx="106">
                  <c:v>83.943605446342843</c:v>
                </c:pt>
                <c:pt idx="107">
                  <c:v>85.099617930390764</c:v>
                </c:pt>
                <c:pt idx="108">
                  <c:v>85.011687535949548</c:v>
                </c:pt>
                <c:pt idx="109">
                  <c:v>83.784296482523189</c:v>
                </c:pt>
                <c:pt idx="110">
                  <c:v>83.98437016407982</c:v>
                </c:pt>
                <c:pt idx="111">
                  <c:v>84.535963788617508</c:v>
                </c:pt>
                <c:pt idx="112">
                  <c:v>83.998655446518157</c:v>
                </c:pt>
                <c:pt idx="113">
                  <c:v>83.980809377838511</c:v>
                </c:pt>
                <c:pt idx="114">
                  <c:v>84.778131592130151</c:v>
                </c:pt>
                <c:pt idx="115">
                  <c:v>85.098734825823698</c:v>
                </c:pt>
                <c:pt idx="116">
                  <c:v>85.318337747844609</c:v>
                </c:pt>
                <c:pt idx="117">
                  <c:v>84.701160211042364</c:v>
                </c:pt>
                <c:pt idx="118">
                  <c:v>84.199001859157107</c:v>
                </c:pt>
                <c:pt idx="119">
                  <c:v>85.926268576110118</c:v>
                </c:pt>
                <c:pt idx="120">
                  <c:v>86.133658001634288</c:v>
                </c:pt>
                <c:pt idx="121">
                  <c:v>86.898525783738492</c:v>
                </c:pt>
                <c:pt idx="122">
                  <c:v>87.256458053254335</c:v>
                </c:pt>
                <c:pt idx="123">
                  <c:v>87.034497616792578</c:v>
                </c:pt>
                <c:pt idx="124">
                  <c:v>88.328755085879138</c:v>
                </c:pt>
                <c:pt idx="125">
                  <c:v>89.853982986710818</c:v>
                </c:pt>
                <c:pt idx="126">
                  <c:v>90.614851987660543</c:v>
                </c:pt>
                <c:pt idx="127">
                  <c:v>93.387958194629704</c:v>
                </c:pt>
                <c:pt idx="128">
                  <c:v>88.191635906262121</c:v>
                </c:pt>
                <c:pt idx="129">
                  <c:v>88.908816343912122</c:v>
                </c:pt>
                <c:pt idx="130">
                  <c:v>89.918074212546912</c:v>
                </c:pt>
                <c:pt idx="131">
                  <c:v>90.571031396813936</c:v>
                </c:pt>
                <c:pt idx="132">
                  <c:v>90.383359073410034</c:v>
                </c:pt>
                <c:pt idx="133">
                  <c:v>90.423792679163228</c:v>
                </c:pt>
                <c:pt idx="134">
                  <c:v>88.102580671140501</c:v>
                </c:pt>
                <c:pt idx="135">
                  <c:v>94.340058334630584</c:v>
                </c:pt>
                <c:pt idx="136">
                  <c:v>92.625749233094041</c:v>
                </c:pt>
                <c:pt idx="137">
                  <c:v>99.462197974686674</c:v>
                </c:pt>
                <c:pt idx="138">
                  <c:v>99.675123014904472</c:v>
                </c:pt>
                <c:pt idx="139">
                  <c:v>100.56575922562871</c:v>
                </c:pt>
                <c:pt idx="140">
                  <c:v>102.66674946929535</c:v>
                </c:pt>
                <c:pt idx="141">
                  <c:v>98.313423201931187</c:v>
                </c:pt>
                <c:pt idx="142">
                  <c:v>98.956642494851295</c:v>
                </c:pt>
                <c:pt idx="143">
                  <c:v>102.02853111226544</c:v>
                </c:pt>
                <c:pt idx="144">
                  <c:v>95.695206870617099</c:v>
                </c:pt>
              </c:numCache>
            </c:numRef>
          </c:val>
          <c:smooth val="0"/>
        </c:ser>
        <c:dLbls>
          <c:showLegendKey val="0"/>
          <c:showVal val="0"/>
          <c:showCatName val="0"/>
          <c:showSerName val="0"/>
          <c:showPercent val="0"/>
          <c:showBubbleSize val="0"/>
        </c:dLbls>
        <c:marker val="1"/>
        <c:smooth val="0"/>
        <c:axId val="179546752"/>
        <c:axId val="250048512"/>
      </c:lineChart>
      <c:dateAx>
        <c:axId val="179546752"/>
        <c:scaling>
          <c:orientation val="minMax"/>
        </c:scaling>
        <c:delete val="0"/>
        <c:axPos val="b"/>
        <c:numFmt formatCode="mmmm" sourceLinked="0"/>
        <c:majorTickMark val="in"/>
        <c:minorTickMark val="none"/>
        <c:tickLblPos val="none"/>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50048512"/>
        <c:crossesAt val="-1E+26"/>
        <c:auto val="1"/>
        <c:lblOffset val="100"/>
        <c:baseTimeUnit val="days"/>
        <c:majorUnit val="1"/>
        <c:majorTimeUnit val="months"/>
      </c:dateAx>
      <c:valAx>
        <c:axId val="250048512"/>
        <c:scaling>
          <c:orientation val="minMax"/>
          <c:max val="140"/>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795467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0</xdr:rowOff>
    </xdr:from>
    <xdr:to>
      <xdr:col>7</xdr:col>
      <xdr:colOff>324191</xdr:colOff>
      <xdr:row>15</xdr:row>
      <xdr:rowOff>151962</xdr:rowOff>
    </xdr:to>
    <xdr:grpSp>
      <xdr:nvGrpSpPr>
        <xdr:cNvPr id="18" name="Gruppe 17"/>
        <xdr:cNvGrpSpPr/>
      </xdr:nvGrpSpPr>
      <xdr:grpSpPr>
        <a:xfrm>
          <a:off x="1927860" y="914400"/>
          <a:ext cx="2762591" cy="1980762"/>
          <a:chOff x="3190704" y="2438619"/>
          <a:chExt cx="2762591" cy="1980762"/>
        </a:xfrm>
      </xdr:grpSpPr>
      <xdr:graphicFrame macro="">
        <xdr:nvGraphicFramePr>
          <xdr:cNvPr id="19" name="Diagram 18"/>
          <xdr:cNvGraphicFramePr>
            <a:graphicFrameLocks/>
          </xdr:cNvGraphicFramePr>
        </xdr:nvGraphicFramePr>
        <xdr:xfrm>
          <a:off x="3190704" y="2438619"/>
          <a:ext cx="2762591" cy="198076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Ellipse 19"/>
          <xdr:cNvSpPr/>
        </xdr:nvSpPr>
        <xdr:spPr>
          <a:xfrm>
            <a:off x="5151872" y="3419947"/>
            <a:ext cx="632464" cy="632468"/>
          </a:xfrm>
          <a:prstGeom prst="ellipse">
            <a:avLst/>
          </a:prstGeom>
          <a:solidFill>
            <a:srgbClr val="30303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pic>
        <xdr:nvPicPr>
          <xdr:cNvPr id="21" name="Billede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88695" y="3610002"/>
            <a:ext cx="358817" cy="252355"/>
          </a:xfrm>
          <a:prstGeom prst="rect">
            <a:avLst/>
          </a:prstGeom>
        </xdr:spPr>
      </xdr:pic>
    </xdr:grpSp>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0.41195</cdr:x>
      <cdr:y>0.0763</cdr:y>
    </cdr:to>
    <cdr:sp macro="" textlink="">
      <cdr:nvSpPr>
        <cdr:cNvPr id="2" name="AxisTitleValuePrimary"/>
        <cdr:cNvSpPr txBox="1"/>
      </cdr:nvSpPr>
      <cdr:spPr>
        <a:xfrm xmlns:a="http://schemas.openxmlformats.org/drawingml/2006/main">
          <a:off x="51218" y="51104"/>
          <a:ext cx="108683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Indeks, 100 = 2020</a:t>
          </a:r>
          <a:r>
            <a:rPr lang="da-DK" sz="650" baseline="0">
              <a:solidFill>
                <a:srgbClr val="666666"/>
              </a:solidFill>
              <a:latin typeface="Nationalbank"/>
            </a:rPr>
            <a:t> lig 2019</a:t>
          </a:r>
          <a:endParaRPr lang="da-DK" sz="650">
            <a:solidFill>
              <a:srgbClr val="666666"/>
            </a:solidFill>
            <a:latin typeface="Nationalbank"/>
          </a:endParaRPr>
        </a:p>
      </cdr:txBody>
    </cdr:sp>
  </cdr:relSizeAnchor>
  <cdr:relSizeAnchor xmlns:cdr="http://schemas.openxmlformats.org/drawingml/2006/chartDrawing">
    <cdr:from>
      <cdr:x>0.10585</cdr:x>
      <cdr:y>0.90806</cdr:y>
    </cdr:from>
    <cdr:to>
      <cdr:x>0.25091</cdr:x>
      <cdr:y>0.95886</cdr:y>
    </cdr:to>
    <cdr:sp macro="" textlink="">
      <cdr:nvSpPr>
        <cdr:cNvPr id="9" name="AxisTitleValuePrimary"/>
        <cdr:cNvSpPr txBox="1"/>
      </cdr:nvSpPr>
      <cdr:spPr>
        <a:xfrm xmlns:a="http://schemas.openxmlformats.org/drawingml/2006/main">
          <a:off x="292635" y="1804184"/>
          <a:ext cx="401052" cy="100923"/>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50">
              <a:solidFill>
                <a:srgbClr val="666666"/>
              </a:solidFill>
              <a:latin typeface="Nationalbank"/>
            </a:rPr>
            <a:t>januar</a:t>
          </a:r>
        </a:p>
      </cdr:txBody>
    </cdr:sp>
  </cdr:relSizeAnchor>
  <cdr:relSizeAnchor xmlns:cdr="http://schemas.openxmlformats.org/drawingml/2006/chartDrawing">
    <cdr:from>
      <cdr:x>0.25381</cdr:x>
      <cdr:y>0.90806</cdr:y>
    </cdr:from>
    <cdr:to>
      <cdr:x>0.38872</cdr:x>
      <cdr:y>0.95886</cdr:y>
    </cdr:to>
    <cdr:sp macro="" textlink="">
      <cdr:nvSpPr>
        <cdr:cNvPr id="10" name="AxisTitleValuePrimary"/>
        <cdr:cNvSpPr txBox="1"/>
      </cdr:nvSpPr>
      <cdr:spPr>
        <a:xfrm xmlns:a="http://schemas.openxmlformats.org/drawingml/2006/main">
          <a:off x="701708" y="1804184"/>
          <a:ext cx="372979" cy="100923"/>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50">
              <a:solidFill>
                <a:srgbClr val="666666"/>
              </a:solidFill>
              <a:latin typeface="Nationalbank"/>
            </a:rPr>
            <a:t>februar</a:t>
          </a:r>
        </a:p>
      </cdr:txBody>
    </cdr:sp>
  </cdr:relSizeAnchor>
  <cdr:relSizeAnchor xmlns:cdr="http://schemas.openxmlformats.org/drawingml/2006/chartDrawing">
    <cdr:from>
      <cdr:x>0.39017</cdr:x>
      <cdr:y>0.90806</cdr:y>
    </cdr:from>
    <cdr:to>
      <cdr:x>0.53814</cdr:x>
      <cdr:y>0.95886</cdr:y>
    </cdr:to>
    <cdr:sp macro="" textlink="">
      <cdr:nvSpPr>
        <cdr:cNvPr id="11" name="AxisTitleValuePrimary"/>
        <cdr:cNvSpPr txBox="1"/>
      </cdr:nvSpPr>
      <cdr:spPr>
        <a:xfrm xmlns:a="http://schemas.openxmlformats.org/drawingml/2006/main">
          <a:off x="1078697" y="1804184"/>
          <a:ext cx="409074" cy="100923"/>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50">
              <a:solidFill>
                <a:srgbClr val="666666"/>
              </a:solidFill>
              <a:latin typeface="Nationalbank"/>
            </a:rPr>
            <a:t>marts</a:t>
          </a:r>
        </a:p>
      </cdr:txBody>
    </cdr:sp>
  </cdr:relSizeAnchor>
  <cdr:relSizeAnchor xmlns:cdr="http://schemas.openxmlformats.org/drawingml/2006/chartDrawing">
    <cdr:from>
      <cdr:x>0.53814</cdr:x>
      <cdr:y>0.90806</cdr:y>
    </cdr:from>
    <cdr:to>
      <cdr:x>0.6803</cdr:x>
      <cdr:y>0.95886</cdr:y>
    </cdr:to>
    <cdr:sp macro="" textlink="">
      <cdr:nvSpPr>
        <cdr:cNvPr id="12" name="AxisTitleValuePrimary"/>
        <cdr:cNvSpPr txBox="1"/>
      </cdr:nvSpPr>
      <cdr:spPr>
        <a:xfrm xmlns:a="http://schemas.openxmlformats.org/drawingml/2006/main">
          <a:off x="1487771" y="1804184"/>
          <a:ext cx="393032" cy="100923"/>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50">
              <a:solidFill>
                <a:srgbClr val="666666"/>
              </a:solidFill>
              <a:latin typeface="Nationalbank"/>
            </a:rPr>
            <a:t>april</a:t>
          </a:r>
        </a:p>
      </cdr:txBody>
    </cdr:sp>
  </cdr:relSizeAnchor>
  <cdr:relSizeAnchor xmlns:cdr="http://schemas.openxmlformats.org/drawingml/2006/chartDrawing">
    <cdr:from>
      <cdr:x>0.6803</cdr:x>
      <cdr:y>0.90806</cdr:y>
    </cdr:from>
    <cdr:to>
      <cdr:x>0.82681</cdr:x>
      <cdr:y>0.95886</cdr:y>
    </cdr:to>
    <cdr:sp macro="" textlink="">
      <cdr:nvSpPr>
        <cdr:cNvPr id="13" name="AxisTitleValuePrimary"/>
        <cdr:cNvSpPr txBox="1"/>
      </cdr:nvSpPr>
      <cdr:spPr>
        <a:xfrm xmlns:a="http://schemas.openxmlformats.org/drawingml/2006/main">
          <a:off x="1880803" y="1804184"/>
          <a:ext cx="405063" cy="100923"/>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50">
              <a:solidFill>
                <a:srgbClr val="666666"/>
              </a:solidFill>
              <a:latin typeface="Nationalbank"/>
            </a:rPr>
            <a:t>maj</a:t>
          </a:r>
        </a:p>
      </cdr:txBody>
    </cdr:sp>
  </cdr:relSizeAnchor>
  <cdr:relSizeAnchor xmlns:cdr="http://schemas.openxmlformats.org/drawingml/2006/chartDrawing">
    <cdr:from>
      <cdr:x>0.23158</cdr:x>
      <cdr:y>0.1651</cdr:y>
    </cdr:from>
    <cdr:to>
      <cdr:x>0.57073</cdr:x>
      <cdr:y>0.2156</cdr:y>
    </cdr:to>
    <cdr:sp macro="" textlink="">
      <cdr:nvSpPr>
        <cdr:cNvPr id="15" name="AxisTitleValuePrimary"/>
        <cdr:cNvSpPr txBox="1"/>
      </cdr:nvSpPr>
      <cdr:spPr>
        <a:xfrm xmlns:a="http://schemas.openxmlformats.org/drawingml/2006/main">
          <a:off x="639761" y="327024"/>
          <a:ext cx="936923"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l"/>
          <a:r>
            <a:rPr lang="da-DK" sz="650">
              <a:solidFill>
                <a:srgbClr val="303030"/>
              </a:solidFill>
              <a:latin typeface="Nationalbank"/>
            </a:rPr>
            <a:t>Mere forburg end 2019</a:t>
          </a:r>
        </a:p>
      </cdr:txBody>
    </cdr:sp>
  </cdr:relSizeAnchor>
  <cdr:relSizeAnchor xmlns:cdr="http://schemas.openxmlformats.org/drawingml/2006/chartDrawing">
    <cdr:from>
      <cdr:x>0.23158</cdr:x>
      <cdr:y>0.58302</cdr:y>
    </cdr:from>
    <cdr:to>
      <cdr:x>0.59953</cdr:x>
      <cdr:y>0.63352</cdr:y>
    </cdr:to>
    <cdr:sp macro="" textlink="">
      <cdr:nvSpPr>
        <cdr:cNvPr id="16" name="AxisTitleValuePrimary"/>
        <cdr:cNvSpPr txBox="1"/>
      </cdr:nvSpPr>
      <cdr:spPr>
        <a:xfrm xmlns:a="http://schemas.openxmlformats.org/drawingml/2006/main">
          <a:off x="639761" y="1154824"/>
          <a:ext cx="1016497"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l"/>
          <a:r>
            <a:rPr lang="da-DK" sz="650">
              <a:solidFill>
                <a:srgbClr val="303030"/>
              </a:solidFill>
              <a:latin typeface="Nationalbank"/>
            </a:rPr>
            <a:t>Mindre forbrug end 2019</a:t>
          </a:r>
        </a:p>
      </cdr:txBody>
    </cdr:sp>
  </cdr:relSizeAnchor>
  <cdr:relSizeAnchor xmlns:cdr="http://schemas.openxmlformats.org/drawingml/2006/chartDrawing">
    <cdr:from>
      <cdr:x>0.21233</cdr:x>
      <cdr:y>0.1282</cdr:y>
    </cdr:from>
    <cdr:to>
      <cdr:x>0.21233</cdr:x>
      <cdr:y>0.27078</cdr:y>
    </cdr:to>
    <cdr:cxnSp macro="">
      <cdr:nvCxnSpPr>
        <cdr:cNvPr id="18" name="Lige pilforbindelse 17"/>
        <cdr:cNvCxnSpPr/>
      </cdr:nvCxnSpPr>
      <cdr:spPr>
        <a:xfrm xmlns:a="http://schemas.openxmlformats.org/drawingml/2006/main" flipV="1">
          <a:off x="587616" y="250808"/>
          <a:ext cx="0" cy="278927"/>
        </a:xfrm>
        <a:prstGeom xmlns:a="http://schemas.openxmlformats.org/drawingml/2006/main" prst="straightConnector1">
          <a:avLst/>
        </a:prstGeom>
        <a:ln xmlns:a="http://schemas.openxmlformats.org/drawingml/2006/main">
          <a:solidFill>
            <a:srgbClr val="303030"/>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0.21233</cdr:x>
      <cdr:y>0.53445</cdr:y>
    </cdr:from>
    <cdr:to>
      <cdr:x>0.21233</cdr:x>
      <cdr:y>0.67702</cdr:y>
    </cdr:to>
    <cdr:cxnSp macro="">
      <cdr:nvCxnSpPr>
        <cdr:cNvPr id="19" name="Lige pilforbindelse 18"/>
        <cdr:cNvCxnSpPr/>
      </cdr:nvCxnSpPr>
      <cdr:spPr>
        <a:xfrm xmlns:a="http://schemas.openxmlformats.org/drawingml/2006/main">
          <a:off x="587616" y="1045540"/>
          <a:ext cx="0" cy="278926"/>
        </a:xfrm>
        <a:prstGeom xmlns:a="http://schemas.openxmlformats.org/drawingml/2006/main" prst="straightConnector1">
          <a:avLst/>
        </a:prstGeom>
        <a:ln xmlns:a="http://schemas.openxmlformats.org/drawingml/2006/main">
          <a:solidFill>
            <a:srgbClr val="303030"/>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0.10417</cdr:x>
      <cdr:y>0.33739</cdr:y>
    </cdr:from>
    <cdr:to>
      <cdr:x>0.97332</cdr:x>
      <cdr:y>0.33739</cdr:y>
    </cdr:to>
    <cdr:cxnSp macro="">
      <cdr:nvCxnSpPr>
        <cdr:cNvPr id="21" name="Lige forbindelse 20"/>
        <cdr:cNvCxnSpPr/>
      </cdr:nvCxnSpPr>
      <cdr:spPr>
        <a:xfrm xmlns:a="http://schemas.openxmlformats.org/drawingml/2006/main">
          <a:off x="287020" y="664391"/>
          <a:ext cx="2394857" cy="0"/>
        </a:xfrm>
        <a:prstGeom xmlns:a="http://schemas.openxmlformats.org/drawingml/2006/main" prst="line">
          <a:avLst/>
        </a:prstGeom>
        <a:ln xmlns:a="http://schemas.openxmlformats.org/drawingml/2006/main">
          <a:solidFill>
            <a:srgbClr val="30303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0.82972</cdr:x>
      <cdr:y>0.90806</cdr:y>
    </cdr:from>
    <cdr:to>
      <cdr:x>0.97043</cdr:x>
      <cdr:y>0.9599</cdr:y>
    </cdr:to>
    <cdr:sp macro="" textlink="">
      <cdr:nvSpPr>
        <cdr:cNvPr id="22" name="AxisTitleValuePrimary"/>
        <cdr:cNvSpPr txBox="1"/>
      </cdr:nvSpPr>
      <cdr:spPr>
        <a:xfrm xmlns:a="http://schemas.openxmlformats.org/drawingml/2006/main">
          <a:off x="2293887" y="1804184"/>
          <a:ext cx="389021" cy="102987"/>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50">
              <a:solidFill>
                <a:srgbClr val="666666"/>
              </a:solidFill>
              <a:latin typeface="Nationalbank"/>
            </a:rPr>
            <a:t>juni</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39"/>
  <sheetViews>
    <sheetView showGridLines="0" workbookViewId="0"/>
  </sheetViews>
  <sheetFormatPr defaultColWidth="0" defaultRowHeight="14.4" zeroHeight="1" x14ac:dyDescent="0.3"/>
  <cols>
    <col min="1" max="14" width="8.88671875" customWidth="1"/>
    <col min="15" max="16384" width="8.88671875" hidden="1"/>
  </cols>
  <sheetData>
    <row r="1" spans="1:13" x14ac:dyDescent="0.3">
      <c r="A1" s="14" t="s">
        <v>0</v>
      </c>
      <c r="B1" s="15"/>
      <c r="C1" s="15"/>
      <c r="D1" s="15"/>
      <c r="E1" s="15"/>
      <c r="F1" s="15"/>
      <c r="G1" s="15"/>
      <c r="H1" s="15"/>
      <c r="I1" s="15"/>
      <c r="J1" s="15"/>
      <c r="K1" s="15"/>
      <c r="L1" s="15"/>
      <c r="M1" s="15"/>
    </row>
    <row r="2" spans="1:13" x14ac:dyDescent="0.3"/>
    <row r="3" spans="1:13" ht="14.4" customHeight="1" x14ac:dyDescent="0.3">
      <c r="A3" s="18" t="s">
        <v>34</v>
      </c>
      <c r="B3" s="18"/>
      <c r="C3" s="18"/>
      <c r="D3" s="18"/>
      <c r="E3" s="18"/>
      <c r="F3" s="18"/>
      <c r="G3" s="18"/>
      <c r="H3" s="18"/>
      <c r="I3" s="18"/>
      <c r="J3" s="18"/>
      <c r="K3" s="18"/>
      <c r="L3" s="18"/>
      <c r="M3" s="18"/>
    </row>
    <row r="4" spans="1:13" x14ac:dyDescent="0.3">
      <c r="A4" s="18"/>
      <c r="B4" s="18"/>
      <c r="C4" s="18"/>
      <c r="D4" s="18"/>
      <c r="E4" s="18"/>
      <c r="F4" s="18"/>
      <c r="G4" s="18"/>
      <c r="H4" s="18"/>
      <c r="I4" s="18"/>
      <c r="J4" s="18"/>
      <c r="K4" s="18"/>
      <c r="L4" s="18"/>
      <c r="M4" s="18"/>
    </row>
    <row r="5" spans="1:13" x14ac:dyDescent="0.3">
      <c r="A5" s="18"/>
      <c r="B5" s="18"/>
      <c r="C5" s="18"/>
      <c r="D5" s="18"/>
      <c r="E5" s="18"/>
      <c r="F5" s="18"/>
      <c r="G5" s="18"/>
      <c r="H5" s="18"/>
      <c r="I5" s="18"/>
      <c r="J5" s="18"/>
      <c r="K5" s="18"/>
      <c r="L5" s="18"/>
      <c r="M5" s="18"/>
    </row>
    <row r="6" spans="1:13" x14ac:dyDescent="0.3">
      <c r="A6" s="18"/>
      <c r="B6" s="18"/>
      <c r="C6" s="18"/>
      <c r="D6" s="18"/>
      <c r="E6" s="18"/>
      <c r="F6" s="18"/>
      <c r="G6" s="18"/>
      <c r="H6" s="18"/>
      <c r="I6" s="18"/>
      <c r="J6" s="18"/>
      <c r="K6" s="18"/>
      <c r="L6" s="18"/>
      <c r="M6" s="18"/>
    </row>
    <row r="7" spans="1:13" x14ac:dyDescent="0.3">
      <c r="A7" s="18"/>
      <c r="B7" s="18"/>
      <c r="C7" s="18"/>
      <c r="D7" s="18"/>
      <c r="E7" s="18"/>
      <c r="F7" s="18"/>
      <c r="G7" s="18"/>
      <c r="H7" s="18"/>
      <c r="I7" s="18"/>
      <c r="J7" s="18"/>
      <c r="K7" s="18"/>
      <c r="L7" s="18"/>
      <c r="M7" s="18"/>
    </row>
    <row r="8" spans="1:13" x14ac:dyDescent="0.3">
      <c r="A8" s="18"/>
      <c r="B8" s="18"/>
      <c r="C8" s="18"/>
      <c r="D8" s="18"/>
      <c r="E8" s="18"/>
      <c r="F8" s="18"/>
      <c r="G8" s="18"/>
      <c r="H8" s="18"/>
      <c r="I8" s="18"/>
      <c r="J8" s="18"/>
      <c r="K8" s="18"/>
      <c r="L8" s="18"/>
      <c r="M8" s="18"/>
    </row>
    <row r="9" spans="1:13" x14ac:dyDescent="0.3">
      <c r="A9" s="18"/>
      <c r="B9" s="18"/>
      <c r="C9" s="18"/>
      <c r="D9" s="18"/>
      <c r="E9" s="18"/>
      <c r="F9" s="18"/>
      <c r="G9" s="18"/>
      <c r="H9" s="18"/>
      <c r="I9" s="18"/>
      <c r="J9" s="18"/>
      <c r="K9" s="18"/>
      <c r="L9" s="18"/>
      <c r="M9" s="18"/>
    </row>
    <row r="10" spans="1:13" x14ac:dyDescent="0.3">
      <c r="A10" s="18"/>
      <c r="B10" s="18"/>
      <c r="C10" s="18"/>
      <c r="D10" s="18"/>
      <c r="E10" s="18"/>
      <c r="F10" s="18"/>
      <c r="G10" s="18"/>
      <c r="H10" s="18"/>
      <c r="I10" s="18"/>
      <c r="J10" s="18"/>
      <c r="K10" s="18"/>
      <c r="L10" s="18"/>
      <c r="M10" s="18"/>
    </row>
    <row r="11" spans="1:13" x14ac:dyDescent="0.3">
      <c r="A11" s="18"/>
      <c r="B11" s="18"/>
      <c r="C11" s="18"/>
      <c r="D11" s="18"/>
      <c r="E11" s="18"/>
      <c r="F11" s="18"/>
      <c r="G11" s="18"/>
      <c r="H11" s="18"/>
      <c r="I11" s="18"/>
      <c r="J11" s="18"/>
      <c r="K11" s="18"/>
      <c r="L11" s="18"/>
      <c r="M11" s="18"/>
    </row>
    <row r="12" spans="1:13" x14ac:dyDescent="0.3">
      <c r="A12" s="18"/>
      <c r="B12" s="18"/>
      <c r="C12" s="18"/>
      <c r="D12" s="18"/>
      <c r="E12" s="18"/>
      <c r="F12" s="18"/>
      <c r="G12" s="18"/>
      <c r="H12" s="18"/>
      <c r="I12" s="18"/>
      <c r="J12" s="18"/>
      <c r="K12" s="18"/>
      <c r="L12" s="18"/>
      <c r="M12" s="18"/>
    </row>
    <row r="13" spans="1:13" x14ac:dyDescent="0.3">
      <c r="A13" s="18"/>
      <c r="B13" s="18"/>
      <c r="C13" s="18"/>
      <c r="D13" s="18"/>
      <c r="E13" s="18"/>
      <c r="F13" s="18"/>
      <c r="G13" s="18"/>
      <c r="H13" s="18"/>
      <c r="I13" s="18"/>
      <c r="J13" s="18"/>
      <c r="K13" s="18"/>
      <c r="L13" s="18"/>
      <c r="M13" s="18"/>
    </row>
    <row r="14" spans="1:13" x14ac:dyDescent="0.3">
      <c r="A14" s="18"/>
      <c r="B14" s="18"/>
      <c r="C14" s="18"/>
      <c r="D14" s="18"/>
      <c r="E14" s="18"/>
      <c r="F14" s="18"/>
      <c r="G14" s="18"/>
      <c r="H14" s="18"/>
      <c r="I14" s="18"/>
      <c r="J14" s="18"/>
      <c r="K14" s="18"/>
      <c r="L14" s="18"/>
      <c r="M14" s="18"/>
    </row>
    <row r="15" spans="1:13" x14ac:dyDescent="0.3">
      <c r="A15" s="18"/>
      <c r="B15" s="18"/>
      <c r="C15" s="18"/>
      <c r="D15" s="18"/>
      <c r="E15" s="18"/>
      <c r="F15" s="18"/>
      <c r="G15" s="18"/>
      <c r="H15" s="18"/>
      <c r="I15" s="18"/>
      <c r="J15" s="18"/>
      <c r="K15" s="18"/>
      <c r="L15" s="18"/>
      <c r="M15" s="18"/>
    </row>
    <row r="16" spans="1:13" x14ac:dyDescent="0.3">
      <c r="A16" s="18"/>
      <c r="B16" s="18"/>
      <c r="C16" s="18"/>
      <c r="D16" s="18"/>
      <c r="E16" s="18"/>
      <c r="F16" s="18"/>
      <c r="G16" s="18"/>
      <c r="H16" s="18"/>
      <c r="I16" s="18"/>
      <c r="J16" s="18"/>
      <c r="K16" s="18"/>
      <c r="L16" s="18"/>
      <c r="M16" s="18"/>
    </row>
    <row r="17" spans="1:13" x14ac:dyDescent="0.3">
      <c r="A17" s="18"/>
      <c r="B17" s="18"/>
      <c r="C17" s="18"/>
      <c r="D17" s="18"/>
      <c r="E17" s="18"/>
      <c r="F17" s="18"/>
      <c r="G17" s="18"/>
      <c r="H17" s="18"/>
      <c r="I17" s="18"/>
      <c r="J17" s="18"/>
      <c r="K17" s="18"/>
      <c r="L17" s="18"/>
      <c r="M17" s="18"/>
    </row>
    <row r="18" spans="1:13" x14ac:dyDescent="0.3">
      <c r="A18" s="18"/>
      <c r="B18" s="18"/>
      <c r="C18" s="18"/>
      <c r="D18" s="18"/>
      <c r="E18" s="18"/>
      <c r="F18" s="18"/>
      <c r="G18" s="18"/>
      <c r="H18" s="18"/>
      <c r="I18" s="18"/>
      <c r="J18" s="18"/>
      <c r="K18" s="18"/>
      <c r="L18" s="18"/>
      <c r="M18" s="18"/>
    </row>
    <row r="19" spans="1:13" x14ac:dyDescent="0.3">
      <c r="A19" s="18"/>
      <c r="B19" s="18"/>
      <c r="C19" s="18"/>
      <c r="D19" s="18"/>
      <c r="E19" s="18"/>
      <c r="F19" s="18"/>
      <c r="G19" s="18"/>
      <c r="H19" s="18"/>
      <c r="I19" s="18"/>
      <c r="J19" s="18"/>
      <c r="K19" s="18"/>
      <c r="L19" s="18"/>
      <c r="M19" s="18"/>
    </row>
    <row r="20" spans="1:13" x14ac:dyDescent="0.3">
      <c r="A20" s="18"/>
      <c r="B20" s="18"/>
      <c r="C20" s="18"/>
      <c r="D20" s="18"/>
      <c r="E20" s="18"/>
      <c r="F20" s="18"/>
      <c r="G20" s="18"/>
      <c r="H20" s="18"/>
      <c r="I20" s="18"/>
      <c r="J20" s="18"/>
      <c r="K20" s="18"/>
      <c r="L20" s="18"/>
      <c r="M20" s="18"/>
    </row>
    <row r="21" spans="1:13" x14ac:dyDescent="0.3">
      <c r="A21" s="18"/>
      <c r="B21" s="18"/>
      <c r="C21" s="18"/>
      <c r="D21" s="18"/>
      <c r="E21" s="18"/>
      <c r="F21" s="18"/>
      <c r="G21" s="18"/>
      <c r="H21" s="18"/>
      <c r="I21" s="18"/>
      <c r="J21" s="18"/>
      <c r="K21" s="18"/>
      <c r="L21" s="18"/>
      <c r="M21" s="18"/>
    </row>
    <row r="22" spans="1:13" x14ac:dyDescent="0.3">
      <c r="A22" s="18"/>
      <c r="B22" s="18"/>
      <c r="C22" s="18"/>
      <c r="D22" s="18"/>
      <c r="E22" s="18"/>
      <c r="F22" s="18"/>
      <c r="G22" s="18"/>
      <c r="H22" s="18"/>
      <c r="I22" s="18"/>
      <c r="J22" s="18"/>
      <c r="K22" s="18"/>
      <c r="L22" s="18"/>
      <c r="M22" s="18"/>
    </row>
    <row r="23" spans="1:13" x14ac:dyDescent="0.3"/>
    <row r="24" spans="1:13" hidden="1" x14ac:dyDescent="0.3"/>
    <row r="25" spans="1:13" hidden="1" x14ac:dyDescent="0.3"/>
    <row r="26" spans="1:13" hidden="1" x14ac:dyDescent="0.3"/>
    <row r="27" spans="1:13" hidden="1" x14ac:dyDescent="0.3"/>
    <row r="28" spans="1:13" hidden="1" x14ac:dyDescent="0.3"/>
    <row r="29" spans="1:13" hidden="1" x14ac:dyDescent="0.3"/>
    <row r="30" spans="1:13" hidden="1" x14ac:dyDescent="0.3"/>
    <row r="31" spans="1:13" hidden="1" x14ac:dyDescent="0.3"/>
    <row r="32" spans="1:13" hidden="1" x14ac:dyDescent="0.3"/>
    <row r="33" hidden="1" x14ac:dyDescent="0.3"/>
    <row r="34" hidden="1" x14ac:dyDescent="0.3"/>
    <row r="35" hidden="1" x14ac:dyDescent="0.3"/>
    <row r="36" hidden="1" x14ac:dyDescent="0.3"/>
    <row r="37" hidden="1" x14ac:dyDescent="0.3"/>
    <row r="38" hidden="1" x14ac:dyDescent="0.3"/>
    <row r="39" hidden="1" x14ac:dyDescent="0.3"/>
  </sheetData>
  <mergeCells count="1">
    <mergeCell ref="A3:M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0"/>
  <sheetViews>
    <sheetView showGridLines="0" tabSelected="1" workbookViewId="0"/>
  </sheetViews>
  <sheetFormatPr defaultRowHeight="14.4" x14ac:dyDescent="0.3"/>
  <cols>
    <col min="1" max="1" width="10.33203125" bestFit="1" customWidth="1"/>
  </cols>
  <sheetData>
    <row r="1" spans="1:2" x14ac:dyDescent="0.3">
      <c r="A1" s="16" t="s">
        <v>29</v>
      </c>
    </row>
    <row r="2" spans="1:2" x14ac:dyDescent="0.3">
      <c r="A2" s="10" t="s">
        <v>27</v>
      </c>
    </row>
    <row r="5" spans="1:2" x14ac:dyDescent="0.3">
      <c r="A5" s="1" t="s">
        <v>28</v>
      </c>
      <c r="B5" s="2" t="s">
        <v>26</v>
      </c>
    </row>
    <row r="6" spans="1:2" x14ac:dyDescent="0.3">
      <c r="A6" s="12">
        <f>'Indeks 2020 vs. 2019 - Værdi'!A6</f>
        <v>43831</v>
      </c>
      <c r="B6" s="6"/>
    </row>
    <row r="7" spans="1:2" x14ac:dyDescent="0.3">
      <c r="A7" s="11">
        <f>'Indeks 2020 vs. 2019 - Værdi'!A7</f>
        <v>43832</v>
      </c>
      <c r="B7" s="7"/>
    </row>
    <row r="8" spans="1:2" x14ac:dyDescent="0.3">
      <c r="A8" s="11">
        <f>'Indeks 2020 vs. 2019 - Værdi'!A8</f>
        <v>43833</v>
      </c>
      <c r="B8" s="7"/>
    </row>
    <row r="9" spans="1:2" x14ac:dyDescent="0.3">
      <c r="A9" s="11">
        <f>'Indeks 2020 vs. 2019 - Værdi'!A9</f>
        <v>43834</v>
      </c>
      <c r="B9" s="7"/>
    </row>
    <row r="10" spans="1:2" x14ac:dyDescent="0.3">
      <c r="A10" s="11">
        <f>'Indeks 2020 vs. 2019 - Værdi'!A10</f>
        <v>43835</v>
      </c>
      <c r="B10" s="7"/>
    </row>
    <row r="11" spans="1:2" x14ac:dyDescent="0.3">
      <c r="A11" s="11">
        <f>'Indeks 2020 vs. 2019 - Værdi'!A11</f>
        <v>43836</v>
      </c>
      <c r="B11" s="7"/>
    </row>
    <row r="12" spans="1:2" x14ac:dyDescent="0.3">
      <c r="A12" s="11">
        <f>'Indeks 2020 vs. 2019 - Værdi'!A12</f>
        <v>43837</v>
      </c>
      <c r="B12" s="8">
        <v>102.89411618811235</v>
      </c>
    </row>
    <row r="13" spans="1:2" x14ac:dyDescent="0.3">
      <c r="A13" s="11">
        <f>'Indeks 2020 vs. 2019 - Værdi'!A13</f>
        <v>43838</v>
      </c>
      <c r="B13" s="8">
        <v>102.79663918124116</v>
      </c>
    </row>
    <row r="14" spans="1:2" x14ac:dyDescent="0.3">
      <c r="A14" s="11">
        <f>'Indeks 2020 vs. 2019 - Værdi'!A14</f>
        <v>43839</v>
      </c>
      <c r="B14" s="8">
        <v>102.79789311067569</v>
      </c>
    </row>
    <row r="15" spans="1:2" x14ac:dyDescent="0.3">
      <c r="A15" s="11">
        <f>'Indeks 2020 vs. 2019 - Værdi'!A15</f>
        <v>43840</v>
      </c>
      <c r="B15" s="8">
        <v>103.70558438281705</v>
      </c>
    </row>
    <row r="16" spans="1:2" x14ac:dyDescent="0.3">
      <c r="A16" s="11">
        <f>'Indeks 2020 vs. 2019 - Værdi'!A16</f>
        <v>43841</v>
      </c>
      <c r="B16" s="8">
        <v>103.67581563335636</v>
      </c>
    </row>
    <row r="17" spans="1:2" x14ac:dyDescent="0.3">
      <c r="A17" s="11">
        <f>'Indeks 2020 vs. 2019 - Værdi'!A17</f>
        <v>43842</v>
      </c>
      <c r="B17" s="8">
        <v>104.51255325102321</v>
      </c>
    </row>
    <row r="18" spans="1:2" x14ac:dyDescent="0.3">
      <c r="A18" s="11">
        <f>'Indeks 2020 vs. 2019 - Værdi'!A18</f>
        <v>43843</v>
      </c>
      <c r="B18" s="8">
        <v>104.08399514832816</v>
      </c>
    </row>
    <row r="19" spans="1:2" x14ac:dyDescent="0.3">
      <c r="A19" s="11">
        <f>'Indeks 2020 vs. 2019 - Værdi'!A19</f>
        <v>43844</v>
      </c>
      <c r="B19" s="8">
        <v>103.96442623863085</v>
      </c>
    </row>
    <row r="20" spans="1:2" x14ac:dyDescent="0.3">
      <c r="A20" s="11">
        <f>'Indeks 2020 vs. 2019 - Værdi'!A20</f>
        <v>43845</v>
      </c>
      <c r="B20" s="8">
        <v>103.66633393096021</v>
      </c>
    </row>
    <row r="21" spans="1:2" x14ac:dyDescent="0.3">
      <c r="A21" s="11">
        <f>'Indeks 2020 vs. 2019 - Værdi'!A21</f>
        <v>43846</v>
      </c>
      <c r="B21" s="8">
        <v>104.13652495302428</v>
      </c>
    </row>
    <row r="22" spans="1:2" x14ac:dyDescent="0.3">
      <c r="A22" s="11">
        <f>'Indeks 2020 vs. 2019 - Værdi'!A22</f>
        <v>43847</v>
      </c>
      <c r="B22" s="8">
        <v>103.91384270154525</v>
      </c>
    </row>
    <row r="23" spans="1:2" x14ac:dyDescent="0.3">
      <c r="A23" s="11">
        <f>'Indeks 2020 vs. 2019 - Værdi'!A23</f>
        <v>43848</v>
      </c>
      <c r="B23" s="8">
        <v>103.1530348540884</v>
      </c>
    </row>
    <row r="24" spans="1:2" x14ac:dyDescent="0.3">
      <c r="A24" s="11">
        <f>'Indeks 2020 vs. 2019 - Værdi'!A24</f>
        <v>43849</v>
      </c>
      <c r="B24" s="8">
        <v>102.86522183185735</v>
      </c>
    </row>
    <row r="25" spans="1:2" x14ac:dyDescent="0.3">
      <c r="A25" s="11">
        <f>'Indeks 2020 vs. 2019 - Værdi'!A25</f>
        <v>43850</v>
      </c>
      <c r="B25" s="8">
        <v>102.69474745549752</v>
      </c>
    </row>
    <row r="26" spans="1:2" x14ac:dyDescent="0.3">
      <c r="A26" s="11">
        <f>'Indeks 2020 vs. 2019 - Værdi'!A26</f>
        <v>43851</v>
      </c>
      <c r="B26" s="8">
        <v>102.81298726113562</v>
      </c>
    </row>
    <row r="27" spans="1:2" x14ac:dyDescent="0.3">
      <c r="A27" s="11">
        <f>'Indeks 2020 vs. 2019 - Værdi'!A27</f>
        <v>43852</v>
      </c>
      <c r="B27" s="8">
        <v>103.31755061194674</v>
      </c>
    </row>
    <row r="28" spans="1:2" x14ac:dyDescent="0.3">
      <c r="A28" s="11">
        <f>'Indeks 2020 vs. 2019 - Værdi'!A28</f>
        <v>43853</v>
      </c>
      <c r="B28" s="8">
        <v>103.07604457377857</v>
      </c>
    </row>
    <row r="29" spans="1:2" x14ac:dyDescent="0.3">
      <c r="A29" s="11">
        <f>'Indeks 2020 vs. 2019 - Værdi'!A29</f>
        <v>43854</v>
      </c>
      <c r="B29" s="8">
        <v>103.07013308357975</v>
      </c>
    </row>
    <row r="30" spans="1:2" x14ac:dyDescent="0.3">
      <c r="A30" s="11">
        <f>'Indeks 2020 vs. 2019 - Værdi'!A30</f>
        <v>43855</v>
      </c>
      <c r="B30" s="8">
        <v>103.94081938264009</v>
      </c>
    </row>
    <row r="31" spans="1:2" x14ac:dyDescent="0.3">
      <c r="A31" s="11">
        <f>'Indeks 2020 vs. 2019 - Værdi'!A31</f>
        <v>43856</v>
      </c>
      <c r="B31" s="8">
        <v>105.29277835081359</v>
      </c>
    </row>
    <row r="32" spans="1:2" x14ac:dyDescent="0.3">
      <c r="A32" s="11">
        <f>'Indeks 2020 vs. 2019 - Værdi'!A32</f>
        <v>43857</v>
      </c>
      <c r="B32" s="8">
        <v>105.55675801962985</v>
      </c>
    </row>
    <row r="33" spans="1:2" x14ac:dyDescent="0.3">
      <c r="A33" s="11">
        <f>'Indeks 2020 vs. 2019 - Værdi'!A33</f>
        <v>43858</v>
      </c>
      <c r="B33" s="8">
        <v>105.53969167198971</v>
      </c>
    </row>
    <row r="34" spans="1:2" x14ac:dyDescent="0.3">
      <c r="A34" s="11">
        <f>'Indeks 2020 vs. 2019 - Værdi'!A34</f>
        <v>43859</v>
      </c>
      <c r="B34" s="8">
        <v>105.03392082722245</v>
      </c>
    </row>
    <row r="35" spans="1:2" x14ac:dyDescent="0.3">
      <c r="A35" s="11">
        <f>'Indeks 2020 vs. 2019 - Værdi'!A35</f>
        <v>43860</v>
      </c>
      <c r="B35" s="8">
        <v>105.67117444450656</v>
      </c>
    </row>
    <row r="36" spans="1:2" x14ac:dyDescent="0.3">
      <c r="A36" s="11">
        <f>'Indeks 2020 vs. 2019 - Værdi'!A36</f>
        <v>43861</v>
      </c>
      <c r="B36" s="8">
        <v>105.98022430473162</v>
      </c>
    </row>
    <row r="37" spans="1:2" x14ac:dyDescent="0.3">
      <c r="A37" s="11">
        <f>'Indeks 2020 vs. 2019 - Værdi'!A37</f>
        <v>43862</v>
      </c>
      <c r="B37" s="8">
        <v>105.19163592000358</v>
      </c>
    </row>
    <row r="38" spans="1:2" x14ac:dyDescent="0.3">
      <c r="A38" s="11">
        <f>'Indeks 2020 vs. 2019 - Værdi'!A38</f>
        <v>43863</v>
      </c>
      <c r="B38" s="8">
        <v>103.32103989061055</v>
      </c>
    </row>
    <row r="39" spans="1:2" x14ac:dyDescent="0.3">
      <c r="A39" s="11">
        <f>'Indeks 2020 vs. 2019 - Værdi'!A39</f>
        <v>43864</v>
      </c>
      <c r="B39" s="8">
        <v>105.29107012042034</v>
      </c>
    </row>
    <row r="40" spans="1:2" x14ac:dyDescent="0.3">
      <c r="A40" s="11">
        <f>'Indeks 2020 vs. 2019 - Værdi'!A40</f>
        <v>43865</v>
      </c>
      <c r="B40" s="8">
        <v>105.04960786582696</v>
      </c>
    </row>
    <row r="41" spans="1:2" x14ac:dyDescent="0.3">
      <c r="A41" s="11">
        <f>'Indeks 2020 vs. 2019 - Værdi'!A41</f>
        <v>43866</v>
      </c>
      <c r="B41" s="8">
        <v>105.45680603743475</v>
      </c>
    </row>
    <row r="42" spans="1:2" x14ac:dyDescent="0.3">
      <c r="A42" s="11">
        <f>'Indeks 2020 vs. 2019 - Værdi'!A42</f>
        <v>43867</v>
      </c>
      <c r="B42" s="8">
        <v>105.11389238606661</v>
      </c>
    </row>
    <row r="43" spans="1:2" x14ac:dyDescent="0.3">
      <c r="A43" s="11">
        <f>'Indeks 2020 vs. 2019 - Værdi'!A43</f>
        <v>43868</v>
      </c>
      <c r="B43" s="8">
        <v>104.97450669789845</v>
      </c>
    </row>
    <row r="44" spans="1:2" x14ac:dyDescent="0.3">
      <c r="A44" s="11">
        <f>'Indeks 2020 vs. 2019 - Værdi'!A44</f>
        <v>43869</v>
      </c>
      <c r="B44" s="8">
        <v>105.84582103039482</v>
      </c>
    </row>
    <row r="45" spans="1:2" x14ac:dyDescent="0.3">
      <c r="A45" s="11">
        <f>'Indeks 2020 vs. 2019 - Værdi'!A45</f>
        <v>43870</v>
      </c>
      <c r="B45" s="8">
        <v>106.76916007943495</v>
      </c>
    </row>
    <row r="46" spans="1:2" x14ac:dyDescent="0.3">
      <c r="A46" s="11">
        <f>'Indeks 2020 vs. 2019 - Værdi'!A46</f>
        <v>43871</v>
      </c>
      <c r="B46" s="8">
        <v>105.19560717140789</v>
      </c>
    </row>
    <row r="47" spans="1:2" x14ac:dyDescent="0.3">
      <c r="A47" s="11">
        <f>'Indeks 2020 vs. 2019 - Værdi'!A47</f>
        <v>43872</v>
      </c>
      <c r="B47" s="8">
        <v>104.76668170602591</v>
      </c>
    </row>
    <row r="48" spans="1:2" x14ac:dyDescent="0.3">
      <c r="A48" s="11">
        <f>'Indeks 2020 vs. 2019 - Værdi'!A48</f>
        <v>43873</v>
      </c>
      <c r="B48" s="8">
        <v>103.46739727037955</v>
      </c>
    </row>
    <row r="49" spans="1:2" x14ac:dyDescent="0.3">
      <c r="A49" s="11">
        <f>'Indeks 2020 vs. 2019 - Værdi'!A49</f>
        <v>43874</v>
      </c>
      <c r="B49" s="8">
        <v>103.63307517204142</v>
      </c>
    </row>
    <row r="50" spans="1:2" x14ac:dyDescent="0.3">
      <c r="A50" s="11">
        <f>'Indeks 2020 vs. 2019 - Værdi'!A50</f>
        <v>43875</v>
      </c>
      <c r="B50" s="8">
        <v>102.95450465834269</v>
      </c>
    </row>
    <row r="51" spans="1:2" x14ac:dyDescent="0.3">
      <c r="A51" s="11">
        <f>'Indeks 2020 vs. 2019 - Værdi'!A51</f>
        <v>43876</v>
      </c>
      <c r="B51" s="8">
        <v>102.97645478422686</v>
      </c>
    </row>
    <row r="52" spans="1:2" x14ac:dyDescent="0.3">
      <c r="A52" s="11">
        <f>'Indeks 2020 vs. 2019 - Værdi'!A52</f>
        <v>43877</v>
      </c>
      <c r="B52" s="8">
        <v>102.85598835599453</v>
      </c>
    </row>
    <row r="53" spans="1:2" x14ac:dyDescent="0.3">
      <c r="A53" s="11">
        <f>'Indeks 2020 vs. 2019 - Værdi'!A53</f>
        <v>43878</v>
      </c>
      <c r="B53" s="8">
        <v>102.21792476781073</v>
      </c>
    </row>
    <row r="54" spans="1:2" x14ac:dyDescent="0.3">
      <c r="A54" s="11">
        <f>'Indeks 2020 vs. 2019 - Værdi'!A54</f>
        <v>43879</v>
      </c>
      <c r="B54" s="8">
        <v>102.59387902894595</v>
      </c>
    </row>
    <row r="55" spans="1:2" x14ac:dyDescent="0.3">
      <c r="A55" s="11">
        <f>'Indeks 2020 vs. 2019 - Værdi'!A55</f>
        <v>43880</v>
      </c>
      <c r="B55" s="8">
        <v>103.24586172926078</v>
      </c>
    </row>
    <row r="56" spans="1:2" x14ac:dyDescent="0.3">
      <c r="A56" s="11">
        <f>'Indeks 2020 vs. 2019 - Værdi'!A56</f>
        <v>43881</v>
      </c>
      <c r="B56" s="8">
        <v>102.60010303860759</v>
      </c>
    </row>
    <row r="57" spans="1:2" x14ac:dyDescent="0.3">
      <c r="A57" s="11">
        <f>'Indeks 2020 vs. 2019 - Værdi'!A57</f>
        <v>43882</v>
      </c>
      <c r="B57" s="8">
        <v>102.82548994372571</v>
      </c>
    </row>
    <row r="58" spans="1:2" x14ac:dyDescent="0.3">
      <c r="A58" s="11">
        <f>'Indeks 2020 vs. 2019 - Værdi'!A58</f>
        <v>43883</v>
      </c>
      <c r="B58" s="8">
        <v>102.2531424629634</v>
      </c>
    </row>
    <row r="59" spans="1:2" x14ac:dyDescent="0.3">
      <c r="A59" s="11">
        <f>'Indeks 2020 vs. 2019 - Værdi'!A59</f>
        <v>43884</v>
      </c>
      <c r="B59" s="8">
        <v>102.2643110466451</v>
      </c>
    </row>
    <row r="60" spans="1:2" x14ac:dyDescent="0.3">
      <c r="A60" s="11">
        <f>'Indeks 2020 vs. 2019 - Værdi'!A60</f>
        <v>43885</v>
      </c>
      <c r="B60" s="8">
        <v>100.98111284754569</v>
      </c>
    </row>
    <row r="61" spans="1:2" x14ac:dyDescent="0.3">
      <c r="A61" s="11">
        <f>'Indeks 2020 vs. 2019 - Værdi'!A61</f>
        <v>43886</v>
      </c>
      <c r="B61" s="8">
        <v>99.720885935861574</v>
      </c>
    </row>
    <row r="62" spans="1:2" x14ac:dyDescent="0.3">
      <c r="A62" s="11">
        <f>'Indeks 2020 vs. 2019 - Værdi'!A62</f>
        <v>43887</v>
      </c>
      <c r="B62" s="8">
        <v>99.022343068559707</v>
      </c>
    </row>
    <row r="63" spans="1:2" x14ac:dyDescent="0.3">
      <c r="A63" s="11">
        <f>'Indeks 2020 vs. 2019 - Værdi'!A63</f>
        <v>43888</v>
      </c>
      <c r="B63" s="8">
        <v>98.910331266030994</v>
      </c>
    </row>
    <row r="64" spans="1:2" x14ac:dyDescent="0.3">
      <c r="A64" s="11">
        <f>'Indeks 2020 vs. 2019 - Værdi'!A64</f>
        <v>43889</v>
      </c>
      <c r="B64" s="8">
        <v>96.899832017349027</v>
      </c>
    </row>
    <row r="65" spans="1:2" x14ac:dyDescent="0.3">
      <c r="A65" s="11">
        <f>'Indeks 2020 vs. 2019 - Værdi'!A65</f>
        <v>43890</v>
      </c>
      <c r="B65" s="7" t="e">
        <v>#N/A</v>
      </c>
    </row>
    <row r="66" spans="1:2" x14ac:dyDescent="0.3">
      <c r="A66" s="11">
        <f>'Indeks 2020 vs. 2019 - Værdi'!A66</f>
        <v>43891</v>
      </c>
      <c r="B66" s="8">
        <v>96.003275579346393</v>
      </c>
    </row>
    <row r="67" spans="1:2" x14ac:dyDescent="0.3">
      <c r="A67" s="11">
        <f>'Indeks 2020 vs. 2019 - Værdi'!A67</f>
        <v>43892</v>
      </c>
      <c r="B67" s="8">
        <v>93.367678611700981</v>
      </c>
    </row>
    <row r="68" spans="1:2" x14ac:dyDescent="0.3">
      <c r="A68" s="11">
        <f>'Indeks 2020 vs. 2019 - Værdi'!A68</f>
        <v>43893</v>
      </c>
      <c r="B68" s="8">
        <v>99.209736133813735</v>
      </c>
    </row>
    <row r="69" spans="1:2" x14ac:dyDescent="0.3">
      <c r="A69" s="11">
        <f>'Indeks 2020 vs. 2019 - Værdi'!A69</f>
        <v>43894</v>
      </c>
      <c r="B69" s="8">
        <v>97.196641471232951</v>
      </c>
    </row>
    <row r="70" spans="1:2" x14ac:dyDescent="0.3">
      <c r="A70" s="11">
        <f>'Indeks 2020 vs. 2019 - Værdi'!A70</f>
        <v>43895</v>
      </c>
      <c r="B70" s="8">
        <v>96.758823122703134</v>
      </c>
    </row>
    <row r="71" spans="1:2" x14ac:dyDescent="0.3">
      <c r="A71" s="11">
        <f>'Indeks 2020 vs. 2019 - Værdi'!A71</f>
        <v>43896</v>
      </c>
      <c r="B71" s="7" t="e">
        <v>#N/A</v>
      </c>
    </row>
    <row r="72" spans="1:2" x14ac:dyDescent="0.3">
      <c r="A72" s="11">
        <f>'Indeks 2020 vs. 2019 - Værdi'!A72</f>
        <v>43897</v>
      </c>
      <c r="B72" s="8">
        <v>98.255693570891182</v>
      </c>
    </row>
    <row r="73" spans="1:2" x14ac:dyDescent="0.3">
      <c r="A73" s="11">
        <f>'Indeks 2020 vs. 2019 - Værdi'!A73</f>
        <v>43898</v>
      </c>
      <c r="B73" s="8">
        <v>103.29845836726386</v>
      </c>
    </row>
    <row r="74" spans="1:2" x14ac:dyDescent="0.3">
      <c r="A74" s="11">
        <f>'Indeks 2020 vs. 2019 - Værdi'!A74</f>
        <v>43899</v>
      </c>
      <c r="B74" s="8">
        <v>101.87304837227229</v>
      </c>
    </row>
    <row r="75" spans="1:2" x14ac:dyDescent="0.3">
      <c r="A75" s="11">
        <f>'Indeks 2020 vs. 2019 - Værdi'!A75</f>
        <v>43900</v>
      </c>
      <c r="B75" s="8">
        <v>100.40044850144909</v>
      </c>
    </row>
    <row r="76" spans="1:2" x14ac:dyDescent="0.3">
      <c r="A76" s="11">
        <f>'Indeks 2020 vs. 2019 - Værdi'!A76</f>
        <v>43901</v>
      </c>
      <c r="B76" s="8">
        <v>100.50077760783005</v>
      </c>
    </row>
    <row r="77" spans="1:2" x14ac:dyDescent="0.3">
      <c r="A77" s="11">
        <f>'Indeks 2020 vs. 2019 - Værdi'!A77</f>
        <v>43902</v>
      </c>
      <c r="B77" s="8">
        <v>102.48646975457633</v>
      </c>
    </row>
    <row r="78" spans="1:2" x14ac:dyDescent="0.3">
      <c r="A78" s="11">
        <f>'Indeks 2020 vs. 2019 - Værdi'!A78</f>
        <v>43903</v>
      </c>
      <c r="B78" s="8">
        <v>100.88412510348577</v>
      </c>
    </row>
    <row r="79" spans="1:2" x14ac:dyDescent="0.3">
      <c r="A79" s="11">
        <f>'Indeks 2020 vs. 2019 - Værdi'!A79</f>
        <v>43904</v>
      </c>
      <c r="B79" s="8">
        <v>96.892238509430484</v>
      </c>
    </row>
    <row r="80" spans="1:2" x14ac:dyDescent="0.3">
      <c r="A80" s="11">
        <f>'Indeks 2020 vs. 2019 - Værdi'!A80</f>
        <v>43905</v>
      </c>
      <c r="B80" s="8">
        <v>92.262957270690322</v>
      </c>
    </row>
    <row r="81" spans="1:2" x14ac:dyDescent="0.3">
      <c r="A81" s="11">
        <f>'Indeks 2020 vs. 2019 - Værdi'!A81</f>
        <v>43906</v>
      </c>
      <c r="B81" s="8">
        <v>88.97059429908586</v>
      </c>
    </row>
    <row r="82" spans="1:2" x14ac:dyDescent="0.3">
      <c r="A82" s="11">
        <f>'Indeks 2020 vs. 2019 - Værdi'!A82</f>
        <v>43907</v>
      </c>
      <c r="B82" s="8">
        <v>88.47010982890076</v>
      </c>
    </row>
    <row r="83" spans="1:2" x14ac:dyDescent="0.3">
      <c r="A83" s="11">
        <f>'Indeks 2020 vs. 2019 - Værdi'!A83</f>
        <v>43908</v>
      </c>
      <c r="B83" s="8">
        <v>86.871013392259883</v>
      </c>
    </row>
    <row r="84" spans="1:2" x14ac:dyDescent="0.3">
      <c r="A84" s="11">
        <f>'Indeks 2020 vs. 2019 - Værdi'!A84</f>
        <v>43909</v>
      </c>
      <c r="B84" s="8">
        <v>81.469893727641576</v>
      </c>
    </row>
    <row r="85" spans="1:2" x14ac:dyDescent="0.3">
      <c r="A85" s="11">
        <f>'Indeks 2020 vs. 2019 - Værdi'!A85</f>
        <v>43910</v>
      </c>
      <c r="B85" s="8">
        <v>77.956155159023282</v>
      </c>
    </row>
    <row r="86" spans="1:2" x14ac:dyDescent="0.3">
      <c r="A86" s="11">
        <f>'Indeks 2020 vs. 2019 - Værdi'!A86</f>
        <v>43911</v>
      </c>
      <c r="B86" s="8">
        <v>75.992093137665776</v>
      </c>
    </row>
    <row r="87" spans="1:2" x14ac:dyDescent="0.3">
      <c r="A87" s="11">
        <f>'Indeks 2020 vs. 2019 - Værdi'!A87</f>
        <v>43912</v>
      </c>
      <c r="B87" s="8">
        <v>75.864471064172406</v>
      </c>
    </row>
    <row r="88" spans="1:2" x14ac:dyDescent="0.3">
      <c r="A88" s="11">
        <f>'Indeks 2020 vs. 2019 - Værdi'!A88</f>
        <v>43913</v>
      </c>
      <c r="B88" s="8">
        <v>74.582328332336445</v>
      </c>
    </row>
    <row r="89" spans="1:2" x14ac:dyDescent="0.3">
      <c r="A89" s="11">
        <f>'Indeks 2020 vs. 2019 - Værdi'!A89</f>
        <v>43914</v>
      </c>
      <c r="B89" s="8">
        <v>72.102970948117303</v>
      </c>
    </row>
    <row r="90" spans="1:2" x14ac:dyDescent="0.3">
      <c r="A90" s="11">
        <f>'Indeks 2020 vs. 2019 - Værdi'!A90</f>
        <v>43915</v>
      </c>
      <c r="B90" s="8">
        <v>71.49542171634036</v>
      </c>
    </row>
    <row r="91" spans="1:2" x14ac:dyDescent="0.3">
      <c r="A91" s="11">
        <f>'Indeks 2020 vs. 2019 - Værdi'!A91</f>
        <v>43916</v>
      </c>
      <c r="B91" s="8">
        <v>72.253104428413465</v>
      </c>
    </row>
    <row r="92" spans="1:2" x14ac:dyDescent="0.3">
      <c r="A92" s="11">
        <f>'Indeks 2020 vs. 2019 - Værdi'!A92</f>
        <v>43917</v>
      </c>
      <c r="B92" s="8">
        <v>73.448792409156667</v>
      </c>
    </row>
    <row r="93" spans="1:2" x14ac:dyDescent="0.3">
      <c r="A93" s="11">
        <f>'Indeks 2020 vs. 2019 - Værdi'!A93</f>
        <v>43918</v>
      </c>
      <c r="B93" s="8">
        <v>72.586713383157957</v>
      </c>
    </row>
    <row r="94" spans="1:2" x14ac:dyDescent="0.3">
      <c r="A94" s="11">
        <f>'Indeks 2020 vs. 2019 - Værdi'!A94</f>
        <v>43919</v>
      </c>
      <c r="B94" s="8">
        <v>69.945298923134729</v>
      </c>
    </row>
    <row r="95" spans="1:2" x14ac:dyDescent="0.3">
      <c r="A95" s="11">
        <f>'Indeks 2020 vs. 2019 - Værdi'!A95</f>
        <v>43920</v>
      </c>
      <c r="B95" s="8">
        <v>70.163191062833846</v>
      </c>
    </row>
    <row r="96" spans="1:2" x14ac:dyDescent="0.3">
      <c r="A96" s="11">
        <f>'Indeks 2020 vs. 2019 - Værdi'!A96</f>
        <v>43921</v>
      </c>
      <c r="B96" s="8">
        <v>73.776475170029784</v>
      </c>
    </row>
    <row r="97" spans="1:2" x14ac:dyDescent="0.3">
      <c r="A97" s="11">
        <f>'Indeks 2020 vs. 2019 - Værdi'!A97</f>
        <v>43922</v>
      </c>
      <c r="B97" s="8">
        <v>77.049977490576964</v>
      </c>
    </row>
    <row r="98" spans="1:2" x14ac:dyDescent="0.3">
      <c r="A98" s="11">
        <f>'Indeks 2020 vs. 2019 - Værdi'!A98</f>
        <v>43923</v>
      </c>
      <c r="B98" s="8">
        <v>78.471768010695101</v>
      </c>
    </row>
    <row r="99" spans="1:2" x14ac:dyDescent="0.3">
      <c r="A99" s="11">
        <f>'Indeks 2020 vs. 2019 - Værdi'!A99</f>
        <v>43924</v>
      </c>
      <c r="B99" s="8">
        <v>80.416697363298155</v>
      </c>
    </row>
    <row r="100" spans="1:2" x14ac:dyDescent="0.3">
      <c r="A100" s="11">
        <f>'Indeks 2020 vs. 2019 - Værdi'!A100</f>
        <v>43925</v>
      </c>
      <c r="B100" s="8">
        <v>82.965617797246452</v>
      </c>
    </row>
    <row r="101" spans="1:2" x14ac:dyDescent="0.3">
      <c r="A101" s="11">
        <f>'Indeks 2020 vs. 2019 - Værdi'!A101</f>
        <v>43926</v>
      </c>
      <c r="B101" s="8">
        <v>85.822402052949016</v>
      </c>
    </row>
    <row r="102" spans="1:2" x14ac:dyDescent="0.3">
      <c r="A102" s="11">
        <f>'Indeks 2020 vs. 2019 - Værdi'!A102</f>
        <v>43927</v>
      </c>
      <c r="B102" s="8">
        <v>88.271934632016709</v>
      </c>
    </row>
    <row r="103" spans="1:2" x14ac:dyDescent="0.3">
      <c r="A103" s="11">
        <f>'Indeks 2020 vs. 2019 - Værdi'!A103</f>
        <v>43928</v>
      </c>
      <c r="B103" s="8">
        <v>87.542446295895587</v>
      </c>
    </row>
    <row r="104" spans="1:2" x14ac:dyDescent="0.3">
      <c r="A104" s="11">
        <f>'Indeks 2020 vs. 2019 - Værdi'!A104</f>
        <v>43929</v>
      </c>
      <c r="B104" s="8">
        <v>86.07577403701633</v>
      </c>
    </row>
    <row r="105" spans="1:2" x14ac:dyDescent="0.3">
      <c r="A105" s="11">
        <f>'Indeks 2020 vs. 2019 - Værdi'!A105</f>
        <v>43930</v>
      </c>
      <c r="B105" s="8">
        <v>84.215504803998584</v>
      </c>
    </row>
    <row r="106" spans="1:2" x14ac:dyDescent="0.3">
      <c r="A106" s="11">
        <f>'Indeks 2020 vs. 2019 - Værdi'!A106</f>
        <v>43931</v>
      </c>
      <c r="B106" s="8">
        <v>81.856034748004603</v>
      </c>
    </row>
    <row r="107" spans="1:2" x14ac:dyDescent="0.3">
      <c r="A107" s="11">
        <f>'Indeks 2020 vs. 2019 - Værdi'!A107</f>
        <v>43932</v>
      </c>
      <c r="B107" s="8">
        <v>81.598970770097239</v>
      </c>
    </row>
    <row r="108" spans="1:2" x14ac:dyDescent="0.3">
      <c r="A108" s="11">
        <f>'Indeks 2020 vs. 2019 - Værdi'!A108</f>
        <v>43933</v>
      </c>
      <c r="B108" s="8">
        <v>81.673272864777331</v>
      </c>
    </row>
    <row r="109" spans="1:2" x14ac:dyDescent="0.3">
      <c r="A109" s="11">
        <f>'Indeks 2020 vs. 2019 - Værdi'!A109</f>
        <v>43934</v>
      </c>
      <c r="B109" s="8">
        <v>81.009115120417192</v>
      </c>
    </row>
    <row r="110" spans="1:2" x14ac:dyDescent="0.3">
      <c r="A110" s="11">
        <f>'Indeks 2020 vs. 2019 - Værdi'!A110</f>
        <v>43935</v>
      </c>
      <c r="B110" s="8">
        <v>81.575561439829343</v>
      </c>
    </row>
    <row r="111" spans="1:2" x14ac:dyDescent="0.3">
      <c r="A111" s="11">
        <f>'Indeks 2020 vs. 2019 - Værdi'!A111</f>
        <v>43936</v>
      </c>
      <c r="B111" s="8">
        <v>83.629810187603809</v>
      </c>
    </row>
    <row r="112" spans="1:2" x14ac:dyDescent="0.3">
      <c r="A112" s="11">
        <f>'Indeks 2020 vs. 2019 - Værdi'!A112</f>
        <v>43937</v>
      </c>
      <c r="B112" s="8">
        <v>83.943605446342843</v>
      </c>
    </row>
    <row r="113" spans="1:2" x14ac:dyDescent="0.3">
      <c r="A113" s="11">
        <f>'Indeks 2020 vs. 2019 - Værdi'!A113</f>
        <v>43938</v>
      </c>
      <c r="B113" s="8">
        <v>85.099617930390764</v>
      </c>
    </row>
    <row r="114" spans="1:2" x14ac:dyDescent="0.3">
      <c r="A114" s="11">
        <f>'Indeks 2020 vs. 2019 - Værdi'!A114</f>
        <v>43939</v>
      </c>
      <c r="B114" s="8">
        <v>85.011687535949548</v>
      </c>
    </row>
    <row r="115" spans="1:2" x14ac:dyDescent="0.3">
      <c r="A115" s="11">
        <f>'Indeks 2020 vs. 2019 - Værdi'!A115</f>
        <v>43940</v>
      </c>
      <c r="B115" s="8">
        <v>83.784296482523189</v>
      </c>
    </row>
    <row r="116" spans="1:2" x14ac:dyDescent="0.3">
      <c r="A116" s="11">
        <f>'Indeks 2020 vs. 2019 - Værdi'!A116</f>
        <v>43941</v>
      </c>
      <c r="B116" s="8">
        <v>83.98437016407982</v>
      </c>
    </row>
    <row r="117" spans="1:2" x14ac:dyDescent="0.3">
      <c r="A117" s="11">
        <f>'Indeks 2020 vs. 2019 - Værdi'!A117</f>
        <v>43942</v>
      </c>
      <c r="B117" s="8">
        <v>84.535963788617508</v>
      </c>
    </row>
    <row r="118" spans="1:2" x14ac:dyDescent="0.3">
      <c r="A118" s="11">
        <f>'Indeks 2020 vs. 2019 - Værdi'!A118</f>
        <v>43943</v>
      </c>
      <c r="B118" s="8">
        <v>83.998655446518157</v>
      </c>
    </row>
    <row r="119" spans="1:2" x14ac:dyDescent="0.3">
      <c r="A119" s="11">
        <f>'Indeks 2020 vs. 2019 - Værdi'!A119</f>
        <v>43944</v>
      </c>
      <c r="B119" s="8">
        <v>83.980809377838511</v>
      </c>
    </row>
    <row r="120" spans="1:2" x14ac:dyDescent="0.3">
      <c r="A120" s="11">
        <f>'Indeks 2020 vs. 2019 - Værdi'!A120</f>
        <v>43945</v>
      </c>
      <c r="B120" s="8">
        <v>84.778131592130151</v>
      </c>
    </row>
    <row r="121" spans="1:2" x14ac:dyDescent="0.3">
      <c r="A121" s="11">
        <f>'Indeks 2020 vs. 2019 - Værdi'!A121</f>
        <v>43946</v>
      </c>
      <c r="B121" s="8">
        <v>85.098734825823698</v>
      </c>
    </row>
    <row r="122" spans="1:2" x14ac:dyDescent="0.3">
      <c r="A122" s="11">
        <f>'Indeks 2020 vs. 2019 - Værdi'!A122</f>
        <v>43947</v>
      </c>
      <c r="B122" s="8">
        <v>85.318337747844609</v>
      </c>
    </row>
    <row r="123" spans="1:2" x14ac:dyDescent="0.3">
      <c r="A123" s="11">
        <f>'Indeks 2020 vs. 2019 - Værdi'!A123</f>
        <v>43948</v>
      </c>
      <c r="B123" s="8">
        <v>84.701160211042364</v>
      </c>
    </row>
    <row r="124" spans="1:2" x14ac:dyDescent="0.3">
      <c r="A124" s="11">
        <f>'Indeks 2020 vs. 2019 - Værdi'!A124</f>
        <v>43949</v>
      </c>
      <c r="B124" s="8">
        <v>84.199001859157107</v>
      </c>
    </row>
    <row r="125" spans="1:2" x14ac:dyDescent="0.3">
      <c r="A125" s="11">
        <f>'Indeks 2020 vs. 2019 - Værdi'!A125</f>
        <v>43950</v>
      </c>
      <c r="B125" s="8">
        <v>85.926268576110118</v>
      </c>
    </row>
    <row r="126" spans="1:2" x14ac:dyDescent="0.3">
      <c r="A126" s="11">
        <f>'Indeks 2020 vs. 2019 - Værdi'!A126</f>
        <v>43951</v>
      </c>
      <c r="B126" s="8">
        <v>86.133658001634288</v>
      </c>
    </row>
    <row r="127" spans="1:2" x14ac:dyDescent="0.3">
      <c r="A127" s="11">
        <f>'Indeks 2020 vs. 2019 - Værdi'!A127</f>
        <v>43952</v>
      </c>
      <c r="B127" s="8">
        <v>86.898525783738492</v>
      </c>
    </row>
    <row r="128" spans="1:2" x14ac:dyDescent="0.3">
      <c r="A128" s="11">
        <f>'Indeks 2020 vs. 2019 - Værdi'!A128</f>
        <v>43953</v>
      </c>
      <c r="B128" s="8">
        <v>87.256458053254335</v>
      </c>
    </row>
    <row r="129" spans="1:2" x14ac:dyDescent="0.3">
      <c r="A129" s="11">
        <f>'Indeks 2020 vs. 2019 - Værdi'!A129</f>
        <v>43954</v>
      </c>
      <c r="B129" s="8">
        <v>87.034497616792578</v>
      </c>
    </row>
    <row r="130" spans="1:2" x14ac:dyDescent="0.3">
      <c r="A130" s="11">
        <f>'Indeks 2020 vs. 2019 - Værdi'!A130</f>
        <v>43955</v>
      </c>
      <c r="B130" s="8">
        <v>88.328755085879138</v>
      </c>
    </row>
    <row r="131" spans="1:2" x14ac:dyDescent="0.3">
      <c r="A131" s="11">
        <f>'Indeks 2020 vs. 2019 - Værdi'!A131</f>
        <v>43956</v>
      </c>
      <c r="B131" s="8">
        <v>89.853982986710818</v>
      </c>
    </row>
    <row r="132" spans="1:2" x14ac:dyDescent="0.3">
      <c r="A132" s="11">
        <f>'Indeks 2020 vs. 2019 - Værdi'!A132</f>
        <v>43957</v>
      </c>
      <c r="B132" s="8">
        <v>90.614851987660543</v>
      </c>
    </row>
    <row r="133" spans="1:2" x14ac:dyDescent="0.3">
      <c r="A133" s="11">
        <f>'Indeks 2020 vs. 2019 - Værdi'!A133</f>
        <v>43958</v>
      </c>
      <c r="B133" s="8">
        <v>93.387958194629704</v>
      </c>
    </row>
    <row r="134" spans="1:2" x14ac:dyDescent="0.3">
      <c r="A134" s="11">
        <f>'Indeks 2020 vs. 2019 - Værdi'!A134</f>
        <v>43959</v>
      </c>
      <c r="B134" s="8">
        <v>88.191635906262121</v>
      </c>
    </row>
    <row r="135" spans="1:2" x14ac:dyDescent="0.3">
      <c r="A135" s="11">
        <f>'Indeks 2020 vs. 2019 - Værdi'!A135</f>
        <v>43960</v>
      </c>
      <c r="B135" s="8">
        <v>88.908816343912122</v>
      </c>
    </row>
    <row r="136" spans="1:2" x14ac:dyDescent="0.3">
      <c r="A136" s="11">
        <f>'Indeks 2020 vs. 2019 - Værdi'!A136</f>
        <v>43961</v>
      </c>
      <c r="B136" s="8">
        <v>89.918074212546912</v>
      </c>
    </row>
    <row r="137" spans="1:2" x14ac:dyDescent="0.3">
      <c r="A137" s="11">
        <f>'Indeks 2020 vs. 2019 - Værdi'!A137</f>
        <v>43962</v>
      </c>
      <c r="B137" s="8">
        <v>90.571031396813936</v>
      </c>
    </row>
    <row r="138" spans="1:2" x14ac:dyDescent="0.3">
      <c r="A138" s="11">
        <f>'Indeks 2020 vs. 2019 - Værdi'!A138</f>
        <v>43963</v>
      </c>
      <c r="B138" s="8">
        <v>90.383359073410034</v>
      </c>
    </row>
    <row r="139" spans="1:2" x14ac:dyDescent="0.3">
      <c r="A139" s="11">
        <f>'Indeks 2020 vs. 2019 - Værdi'!A139</f>
        <v>43964</v>
      </c>
      <c r="B139" s="8">
        <v>90.423792679163228</v>
      </c>
    </row>
    <row r="140" spans="1:2" x14ac:dyDescent="0.3">
      <c r="A140" s="11">
        <f>'Indeks 2020 vs. 2019 - Værdi'!A140</f>
        <v>43965</v>
      </c>
      <c r="B140" s="8">
        <v>88.102580671140501</v>
      </c>
    </row>
    <row r="141" spans="1:2" x14ac:dyDescent="0.3">
      <c r="A141" s="11">
        <f>'Indeks 2020 vs. 2019 - Værdi'!A141</f>
        <v>43966</v>
      </c>
      <c r="B141" s="8">
        <v>94.340058334630584</v>
      </c>
    </row>
    <row r="142" spans="1:2" x14ac:dyDescent="0.3">
      <c r="A142" s="11">
        <f>'Indeks 2020 vs. 2019 - Værdi'!A142</f>
        <v>43967</v>
      </c>
      <c r="B142" s="8">
        <v>92.625749233094041</v>
      </c>
    </row>
    <row r="143" spans="1:2" x14ac:dyDescent="0.3">
      <c r="A143" s="11">
        <f>'Indeks 2020 vs. 2019 - Værdi'!A143</f>
        <v>43968</v>
      </c>
      <c r="B143" s="8">
        <v>99.462197974686674</v>
      </c>
    </row>
    <row r="144" spans="1:2" x14ac:dyDescent="0.3">
      <c r="A144" s="11">
        <f>'Indeks 2020 vs. 2019 - Værdi'!A144</f>
        <v>43969</v>
      </c>
      <c r="B144" s="8">
        <v>99.675123014904472</v>
      </c>
    </row>
    <row r="145" spans="1:2" x14ac:dyDescent="0.3">
      <c r="A145" s="11">
        <f>'Indeks 2020 vs. 2019 - Værdi'!A145</f>
        <v>43970</v>
      </c>
      <c r="B145" s="8">
        <v>100.56575922562871</v>
      </c>
    </row>
    <row r="146" spans="1:2" x14ac:dyDescent="0.3">
      <c r="A146" s="11">
        <f>'Indeks 2020 vs. 2019 - Værdi'!A146</f>
        <v>43971</v>
      </c>
      <c r="B146" s="8">
        <v>102.66674946929535</v>
      </c>
    </row>
    <row r="147" spans="1:2" x14ac:dyDescent="0.3">
      <c r="A147" s="11">
        <f>'Indeks 2020 vs. 2019 - Værdi'!A147</f>
        <v>43972</v>
      </c>
      <c r="B147" s="8">
        <v>98.313423201931187</v>
      </c>
    </row>
    <row r="148" spans="1:2" x14ac:dyDescent="0.3">
      <c r="A148" s="11">
        <f>'Indeks 2020 vs. 2019 - Værdi'!A148</f>
        <v>43973</v>
      </c>
      <c r="B148" s="8">
        <v>98.956642494851295</v>
      </c>
    </row>
    <row r="149" spans="1:2" x14ac:dyDescent="0.3">
      <c r="A149" s="11">
        <f>'Indeks 2020 vs. 2019 - Værdi'!A149</f>
        <v>43974</v>
      </c>
      <c r="B149" s="8">
        <v>102.02853111226544</v>
      </c>
    </row>
    <row r="150" spans="1:2" x14ac:dyDescent="0.3">
      <c r="A150" s="11">
        <f>'Indeks 2020 vs. 2019 - Værdi'!A150</f>
        <v>43975</v>
      </c>
      <c r="B150" s="8">
        <v>95.695206870617099</v>
      </c>
    </row>
    <row r="151" spans="1:2" x14ac:dyDescent="0.3">
      <c r="A151" s="11">
        <f>'Indeks 2020 vs. 2019 - Værdi'!A151</f>
        <v>43976</v>
      </c>
      <c r="B151" s="7"/>
    </row>
    <row r="152" spans="1:2" x14ac:dyDescent="0.3">
      <c r="A152" s="11">
        <f>'Indeks 2020 vs. 2019 - Værdi'!A152</f>
        <v>43977</v>
      </c>
      <c r="B152" s="7"/>
    </row>
    <row r="153" spans="1:2" x14ac:dyDescent="0.3">
      <c r="A153" s="11">
        <f>'Indeks 2020 vs. 2019 - Værdi'!A153</f>
        <v>43978</v>
      </c>
      <c r="B153" s="7"/>
    </row>
    <row r="154" spans="1:2" x14ac:dyDescent="0.3">
      <c r="A154" s="11">
        <f>'Indeks 2020 vs. 2019 - Værdi'!A154</f>
        <v>43979</v>
      </c>
      <c r="B154" s="7"/>
    </row>
    <row r="155" spans="1:2" x14ac:dyDescent="0.3">
      <c r="A155" s="11">
        <f>'Indeks 2020 vs. 2019 - Værdi'!A155</f>
        <v>43980</v>
      </c>
      <c r="B155" s="7"/>
    </row>
    <row r="156" spans="1:2" x14ac:dyDescent="0.3">
      <c r="A156" s="11">
        <f>'Indeks 2020 vs. 2019 - Værdi'!A156</f>
        <v>43981</v>
      </c>
      <c r="B156" s="7"/>
    </row>
    <row r="157" spans="1:2" x14ac:dyDescent="0.3">
      <c r="A157" s="11">
        <f>'Indeks 2020 vs. 2019 - Værdi'!A157</f>
        <v>43982</v>
      </c>
      <c r="B157" s="7"/>
    </row>
    <row r="158" spans="1:2" x14ac:dyDescent="0.3">
      <c r="A158" s="11">
        <f>'Indeks 2020 vs. 2019 - Værdi'!A158</f>
        <v>43983</v>
      </c>
      <c r="B158" s="7"/>
    </row>
    <row r="159" spans="1:2" x14ac:dyDescent="0.3">
      <c r="A159" s="11">
        <f>'Indeks 2020 vs. 2019 - Værdi'!A159</f>
        <v>43984</v>
      </c>
      <c r="B159" s="7"/>
    </row>
    <row r="160" spans="1:2" x14ac:dyDescent="0.3">
      <c r="A160" s="11">
        <f>'Indeks 2020 vs. 2019 - Værdi'!A160</f>
        <v>43985</v>
      </c>
      <c r="B160" s="7"/>
    </row>
    <row r="161" spans="1:2" x14ac:dyDescent="0.3">
      <c r="A161" s="11">
        <f>'Indeks 2020 vs. 2019 - Værdi'!A161</f>
        <v>43986</v>
      </c>
      <c r="B161" s="7"/>
    </row>
    <row r="162" spans="1:2" x14ac:dyDescent="0.3">
      <c r="A162" s="11">
        <f>'Indeks 2020 vs. 2019 - Værdi'!A162</f>
        <v>43987</v>
      </c>
      <c r="B162" s="7"/>
    </row>
    <row r="163" spans="1:2" x14ac:dyDescent="0.3">
      <c r="A163" s="11">
        <f>'Indeks 2020 vs. 2019 - Værdi'!A163</f>
        <v>43988</v>
      </c>
      <c r="B163" s="7"/>
    </row>
    <row r="164" spans="1:2" x14ac:dyDescent="0.3">
      <c r="A164" s="11">
        <f>'Indeks 2020 vs. 2019 - Værdi'!A164</f>
        <v>43989</v>
      </c>
      <c r="B164" s="7"/>
    </row>
    <row r="165" spans="1:2" x14ac:dyDescent="0.3">
      <c r="A165" s="11">
        <f>'Indeks 2020 vs. 2019 - Værdi'!A165</f>
        <v>43990</v>
      </c>
      <c r="B165" s="7"/>
    </row>
    <row r="166" spans="1:2" x14ac:dyDescent="0.3">
      <c r="A166" s="11">
        <f>'Indeks 2020 vs. 2019 - Værdi'!A166</f>
        <v>43991</v>
      </c>
      <c r="B166" s="7"/>
    </row>
    <row r="167" spans="1:2" x14ac:dyDescent="0.3">
      <c r="A167" s="11">
        <f>'Indeks 2020 vs. 2019 - Værdi'!A167</f>
        <v>43992</v>
      </c>
      <c r="B167" s="7"/>
    </row>
    <row r="168" spans="1:2" x14ac:dyDescent="0.3">
      <c r="A168" s="11">
        <f>'Indeks 2020 vs. 2019 - Værdi'!A168</f>
        <v>43993</v>
      </c>
      <c r="B168" s="7"/>
    </row>
    <row r="169" spans="1:2" x14ac:dyDescent="0.3">
      <c r="A169" s="11">
        <f>'Indeks 2020 vs. 2019 - Værdi'!A169</f>
        <v>43994</v>
      </c>
      <c r="B169" s="7"/>
    </row>
    <row r="170" spans="1:2" x14ac:dyDescent="0.3">
      <c r="A170" s="11">
        <f>'Indeks 2020 vs. 2019 - Værdi'!A170</f>
        <v>43995</v>
      </c>
      <c r="B170" s="7"/>
    </row>
    <row r="171" spans="1:2" x14ac:dyDescent="0.3">
      <c r="A171" s="11">
        <f>'Indeks 2020 vs. 2019 - Værdi'!A171</f>
        <v>43996</v>
      </c>
      <c r="B171" s="7"/>
    </row>
    <row r="172" spans="1:2" x14ac:dyDescent="0.3">
      <c r="A172" s="11">
        <f>'Indeks 2020 vs. 2019 - Værdi'!A172</f>
        <v>43997</v>
      </c>
      <c r="B172" s="7"/>
    </row>
    <row r="173" spans="1:2" x14ac:dyDescent="0.3">
      <c r="A173" s="11">
        <f>'Indeks 2020 vs. 2019 - Værdi'!A173</f>
        <v>43998</v>
      </c>
      <c r="B173" s="7"/>
    </row>
    <row r="174" spans="1:2" x14ac:dyDescent="0.3">
      <c r="A174" s="11">
        <f>'Indeks 2020 vs. 2019 - Værdi'!A174</f>
        <v>43999</v>
      </c>
      <c r="B174" s="7"/>
    </row>
    <row r="175" spans="1:2" x14ac:dyDescent="0.3">
      <c r="A175" s="11">
        <f>'Indeks 2020 vs. 2019 - Værdi'!A175</f>
        <v>44000</v>
      </c>
      <c r="B175" s="7"/>
    </row>
    <row r="176" spans="1:2" x14ac:dyDescent="0.3">
      <c r="A176" s="11">
        <f>'Indeks 2020 vs. 2019 - Værdi'!A176</f>
        <v>44001</v>
      </c>
      <c r="B176" s="7"/>
    </row>
    <row r="177" spans="1:2" x14ac:dyDescent="0.3">
      <c r="A177" s="11">
        <f>'Indeks 2020 vs. 2019 - Værdi'!A177</f>
        <v>44002</v>
      </c>
      <c r="B177" s="7"/>
    </row>
    <row r="178" spans="1:2" x14ac:dyDescent="0.3">
      <c r="A178" s="11">
        <f>'Indeks 2020 vs. 2019 - Værdi'!A178</f>
        <v>44003</v>
      </c>
      <c r="B178" s="7"/>
    </row>
    <row r="179" spans="1:2" x14ac:dyDescent="0.3">
      <c r="A179" s="11">
        <f>'Indeks 2020 vs. 2019 - Værdi'!A179</f>
        <v>44004</v>
      </c>
      <c r="B179" s="7"/>
    </row>
    <row r="180" spans="1:2" x14ac:dyDescent="0.3">
      <c r="A180" s="11">
        <f>'Indeks 2020 vs. 2019 - Værdi'!A180</f>
        <v>44005</v>
      </c>
      <c r="B180" s="7"/>
    </row>
    <row r="181" spans="1:2" x14ac:dyDescent="0.3">
      <c r="A181" s="11">
        <f>'Indeks 2020 vs. 2019 - Værdi'!A181</f>
        <v>44006</v>
      </c>
      <c r="B181" s="7"/>
    </row>
    <row r="182" spans="1:2" x14ac:dyDescent="0.3">
      <c r="A182" s="11">
        <f>'Indeks 2020 vs. 2019 - Værdi'!A182</f>
        <v>44007</v>
      </c>
      <c r="B182" s="7"/>
    </row>
    <row r="183" spans="1:2" x14ac:dyDescent="0.3">
      <c r="A183" s="11">
        <f>'Indeks 2020 vs. 2019 - Værdi'!A183</f>
        <v>44008</v>
      </c>
      <c r="B183" s="7"/>
    </row>
    <row r="184" spans="1:2" x14ac:dyDescent="0.3">
      <c r="A184" s="11">
        <f>'Indeks 2020 vs. 2019 - Værdi'!A184</f>
        <v>44009</v>
      </c>
      <c r="B184" s="7"/>
    </row>
    <row r="185" spans="1:2" x14ac:dyDescent="0.3">
      <c r="A185" s="11">
        <f>'Indeks 2020 vs. 2019 - Værdi'!A185</f>
        <v>44010</v>
      </c>
      <c r="B185" s="7"/>
    </row>
    <row r="186" spans="1:2" x14ac:dyDescent="0.3">
      <c r="A186" s="11">
        <f>'Indeks 2020 vs. 2019 - Værdi'!A186</f>
        <v>44011</v>
      </c>
      <c r="B186" s="7"/>
    </row>
    <row r="187" spans="1:2" x14ac:dyDescent="0.3">
      <c r="A187" s="13">
        <f>'Indeks 2020 vs. 2019 - Værdi'!A187</f>
        <v>44012</v>
      </c>
      <c r="B187" s="9"/>
    </row>
    <row r="189" spans="1:2" x14ac:dyDescent="0.3">
      <c r="A189" s="17" t="s">
        <v>30</v>
      </c>
    </row>
    <row r="190" spans="1:2" x14ac:dyDescent="0.3">
      <c r="A190" s="17" t="s">
        <v>31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3"/>
  <sheetViews>
    <sheetView showGridLines="0" workbookViewId="0"/>
  </sheetViews>
  <sheetFormatPr defaultColWidth="0" defaultRowHeight="14.4" zeroHeight="1" x14ac:dyDescent="0.3"/>
  <cols>
    <col min="1" max="1" width="10.33203125" bestFit="1" customWidth="1"/>
    <col min="2" max="2" width="11.109375" customWidth="1"/>
    <col min="3" max="27" width="14.5546875" customWidth="1"/>
    <col min="28" max="28" width="8.88671875" customWidth="1"/>
    <col min="29" max="16384" width="8.88671875" hidden="1"/>
  </cols>
  <sheetData>
    <row r="1" spans="1:27" x14ac:dyDescent="0.3">
      <c r="A1" s="1" t="s">
        <v>32</v>
      </c>
    </row>
    <row r="2" spans="1:27" x14ac:dyDescent="0.3">
      <c r="A2" s="10" t="s">
        <v>27</v>
      </c>
    </row>
    <row r="3" spans="1:27" x14ac:dyDescent="0.3"/>
    <row r="4" spans="1:27" x14ac:dyDescent="0.3">
      <c r="A4" s="17" t="s">
        <v>35</v>
      </c>
      <c r="C4" s="10"/>
      <c r="D4" s="10"/>
      <c r="E4" s="10"/>
      <c r="F4" s="10"/>
      <c r="G4" s="10"/>
      <c r="H4" s="10"/>
      <c r="I4" s="10"/>
      <c r="J4" s="10"/>
      <c r="K4" s="10"/>
      <c r="L4" s="10"/>
      <c r="M4" s="10"/>
      <c r="N4" s="10"/>
      <c r="O4" s="10"/>
      <c r="P4" s="10"/>
      <c r="Q4" s="10"/>
      <c r="R4" s="10"/>
      <c r="S4" s="10"/>
      <c r="T4" s="10"/>
      <c r="U4" s="10"/>
      <c r="V4" s="10"/>
      <c r="W4" s="10"/>
      <c r="X4" s="10"/>
      <c r="Y4" s="10"/>
      <c r="Z4" s="10"/>
      <c r="AA4" s="10"/>
    </row>
    <row r="5" spans="1:27" ht="57.6" x14ac:dyDescent="0.3">
      <c r="A5" s="1" t="s">
        <v>28</v>
      </c>
      <c r="B5" s="2" t="s">
        <v>26</v>
      </c>
      <c r="C5" s="2" t="s">
        <v>1</v>
      </c>
      <c r="D5" s="2" t="s">
        <v>2</v>
      </c>
      <c r="E5" s="2" t="s">
        <v>3</v>
      </c>
      <c r="F5" s="3" t="s">
        <v>4</v>
      </c>
      <c r="G5" s="4" t="s">
        <v>5</v>
      </c>
      <c r="H5" s="3" t="s">
        <v>6</v>
      </c>
      <c r="I5" s="3" t="s">
        <v>7</v>
      </c>
      <c r="J5" s="3" t="s">
        <v>8</v>
      </c>
      <c r="K5" s="3" t="s">
        <v>9</v>
      </c>
      <c r="L5" s="5" t="s">
        <v>10</v>
      </c>
      <c r="M5" s="5" t="s">
        <v>11</v>
      </c>
      <c r="N5" s="5" t="s">
        <v>12</v>
      </c>
      <c r="O5" s="5" t="s">
        <v>13</v>
      </c>
      <c r="P5" s="5" t="s">
        <v>14</v>
      </c>
      <c r="Q5" s="5" t="s">
        <v>15</v>
      </c>
      <c r="R5" s="5" t="s">
        <v>16</v>
      </c>
      <c r="S5" s="5" t="s">
        <v>17</v>
      </c>
      <c r="T5" s="5" t="s">
        <v>18</v>
      </c>
      <c r="U5" s="5" t="s">
        <v>19</v>
      </c>
      <c r="V5" s="5" t="s">
        <v>20</v>
      </c>
      <c r="W5" s="5" t="s">
        <v>21</v>
      </c>
      <c r="X5" s="5" t="s">
        <v>22</v>
      </c>
      <c r="Y5" s="5" t="s">
        <v>23</v>
      </c>
      <c r="Z5" s="5" t="s">
        <v>24</v>
      </c>
      <c r="AA5" s="5" t="s">
        <v>25</v>
      </c>
    </row>
    <row r="6" spans="1:27" x14ac:dyDescent="0.3">
      <c r="A6" s="12">
        <v>43831</v>
      </c>
      <c r="B6" s="6"/>
      <c r="C6" s="6"/>
      <c r="D6" s="6"/>
      <c r="E6" s="6"/>
      <c r="F6" s="6"/>
      <c r="G6" s="6"/>
      <c r="H6" s="6"/>
      <c r="I6" s="6"/>
      <c r="J6" s="6"/>
      <c r="K6" s="6"/>
      <c r="L6" s="6"/>
      <c r="M6" s="6"/>
      <c r="N6" s="6"/>
      <c r="O6" s="6"/>
      <c r="P6" s="6"/>
      <c r="Q6" s="6"/>
      <c r="R6" s="6"/>
      <c r="S6" s="6"/>
      <c r="T6" s="6"/>
      <c r="U6" s="6"/>
      <c r="V6" s="6"/>
      <c r="W6" s="6"/>
      <c r="X6" s="6"/>
      <c r="Y6" s="6"/>
      <c r="Z6" s="6"/>
      <c r="AA6" s="6"/>
    </row>
    <row r="7" spans="1:27" x14ac:dyDescent="0.3">
      <c r="A7" s="11">
        <v>43832</v>
      </c>
      <c r="B7" s="7"/>
      <c r="C7" s="7"/>
      <c r="D7" s="7"/>
      <c r="E7" s="7"/>
      <c r="F7" s="7"/>
      <c r="G7" s="7"/>
      <c r="H7" s="7"/>
      <c r="I7" s="7"/>
      <c r="J7" s="7"/>
      <c r="K7" s="7"/>
      <c r="L7" s="7"/>
      <c r="M7" s="7"/>
      <c r="N7" s="7"/>
      <c r="O7" s="7"/>
      <c r="P7" s="7"/>
      <c r="Q7" s="7"/>
      <c r="R7" s="7"/>
      <c r="S7" s="7"/>
      <c r="T7" s="7"/>
      <c r="U7" s="7"/>
      <c r="V7" s="7"/>
      <c r="W7" s="7"/>
      <c r="X7" s="7"/>
      <c r="Y7" s="7"/>
      <c r="Z7" s="7"/>
      <c r="AA7" s="7"/>
    </row>
    <row r="8" spans="1:27" x14ac:dyDescent="0.3">
      <c r="A8" s="11">
        <v>43833</v>
      </c>
      <c r="B8" s="7"/>
      <c r="C8" s="7"/>
      <c r="D8" s="7"/>
      <c r="E8" s="7"/>
      <c r="F8" s="7"/>
      <c r="G8" s="7"/>
      <c r="H8" s="7"/>
      <c r="I8" s="7"/>
      <c r="J8" s="7"/>
      <c r="K8" s="7"/>
      <c r="L8" s="7"/>
      <c r="M8" s="7"/>
      <c r="N8" s="7"/>
      <c r="O8" s="7"/>
      <c r="P8" s="7"/>
      <c r="Q8" s="7"/>
      <c r="R8" s="7"/>
      <c r="S8" s="7"/>
      <c r="T8" s="7"/>
      <c r="U8" s="7"/>
      <c r="V8" s="7"/>
      <c r="W8" s="7"/>
      <c r="X8" s="7"/>
      <c r="Y8" s="7"/>
      <c r="Z8" s="7"/>
      <c r="AA8" s="7"/>
    </row>
    <row r="9" spans="1:27" x14ac:dyDescent="0.3">
      <c r="A9" s="11">
        <v>43834</v>
      </c>
      <c r="B9" s="7"/>
      <c r="C9" s="7"/>
      <c r="D9" s="7"/>
      <c r="E9" s="7"/>
      <c r="F9" s="7"/>
      <c r="G9" s="7"/>
      <c r="H9" s="7"/>
      <c r="I9" s="7"/>
      <c r="J9" s="7"/>
      <c r="K9" s="7"/>
      <c r="L9" s="7"/>
      <c r="M9" s="7"/>
      <c r="N9" s="7"/>
      <c r="O9" s="7"/>
      <c r="P9" s="7"/>
      <c r="Q9" s="7"/>
      <c r="R9" s="7"/>
      <c r="S9" s="7"/>
      <c r="T9" s="7"/>
      <c r="U9" s="7"/>
      <c r="V9" s="7"/>
      <c r="W9" s="7"/>
      <c r="X9" s="7"/>
      <c r="Y9" s="7"/>
      <c r="Z9" s="7"/>
      <c r="AA9" s="7"/>
    </row>
    <row r="10" spans="1:27" x14ac:dyDescent="0.3">
      <c r="A10" s="11">
        <v>43835</v>
      </c>
      <c r="B10" s="7"/>
      <c r="C10" s="7"/>
      <c r="D10" s="7"/>
      <c r="E10" s="7"/>
      <c r="F10" s="7"/>
      <c r="G10" s="7"/>
      <c r="H10" s="7"/>
      <c r="I10" s="7"/>
      <c r="J10" s="7"/>
      <c r="K10" s="7"/>
      <c r="L10" s="7"/>
      <c r="M10" s="7"/>
      <c r="N10" s="7"/>
      <c r="O10" s="7"/>
      <c r="P10" s="7"/>
      <c r="Q10" s="7"/>
      <c r="R10" s="7"/>
      <c r="S10" s="7"/>
      <c r="T10" s="7"/>
      <c r="U10" s="7"/>
      <c r="V10" s="7"/>
      <c r="W10" s="7"/>
      <c r="X10" s="7"/>
      <c r="Y10" s="7"/>
      <c r="Z10" s="7"/>
      <c r="AA10" s="7"/>
    </row>
    <row r="11" spans="1:27" x14ac:dyDescent="0.3">
      <c r="A11" s="11">
        <v>43836</v>
      </c>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x14ac:dyDescent="0.3">
      <c r="A12" s="11">
        <v>43837</v>
      </c>
      <c r="B12" s="8">
        <v>102.89411618811235</v>
      </c>
      <c r="C12" s="8">
        <v>101.57994330611177</v>
      </c>
      <c r="D12" s="8">
        <v>104.68023991348045</v>
      </c>
      <c r="E12" s="8">
        <v>88.427570871247937</v>
      </c>
      <c r="F12" s="8">
        <v>96.695789215040762</v>
      </c>
      <c r="G12" s="8">
        <v>109.5395051427784</v>
      </c>
      <c r="H12" s="8">
        <v>109.01173576765677</v>
      </c>
      <c r="I12" s="8">
        <v>108.51476118000116</v>
      </c>
      <c r="J12" s="8">
        <v>101.90543658706605</v>
      </c>
      <c r="K12" s="8">
        <v>102.91595573025177</v>
      </c>
      <c r="L12" s="8">
        <v>107.27037172374474</v>
      </c>
      <c r="M12" s="8">
        <v>112.24617869515698</v>
      </c>
      <c r="N12" s="8">
        <v>107.50043602210656</v>
      </c>
      <c r="O12" s="8">
        <v>100.68522499941095</v>
      </c>
      <c r="P12" s="8">
        <v>99.866573123855673</v>
      </c>
      <c r="Q12" s="8">
        <v>110.87080426414011</v>
      </c>
      <c r="R12" s="8">
        <v>87.905403800923537</v>
      </c>
      <c r="S12" s="8">
        <v>75.371156984127524</v>
      </c>
      <c r="T12" s="8">
        <v>107.2691583028317</v>
      </c>
      <c r="U12" s="8">
        <v>104.80107718787191</v>
      </c>
      <c r="V12" s="8">
        <v>83.123368039422402</v>
      </c>
      <c r="W12" s="8">
        <v>113.90802869654497</v>
      </c>
      <c r="X12" s="8">
        <v>106.09865660203286</v>
      </c>
      <c r="Y12" s="8">
        <v>96.072282270410497</v>
      </c>
      <c r="Z12" s="8">
        <v>103.41819037808351</v>
      </c>
      <c r="AA12" s="8">
        <v>111.83219920458609</v>
      </c>
    </row>
    <row r="13" spans="1:27" x14ac:dyDescent="0.3">
      <c r="A13" s="11">
        <v>43838</v>
      </c>
      <c r="B13" s="8">
        <v>102.79663918124116</v>
      </c>
      <c r="C13" s="8">
        <v>100.21053573421599</v>
      </c>
      <c r="D13" s="8">
        <v>105.48719994310684</v>
      </c>
      <c r="E13" s="8">
        <v>92.750986095723931</v>
      </c>
      <c r="F13" s="8">
        <v>96.258986380992852</v>
      </c>
      <c r="G13" s="8">
        <v>109.56575780437663</v>
      </c>
      <c r="H13" s="8">
        <v>109.19466818994424</v>
      </c>
      <c r="I13" s="8">
        <v>110.59093897301476</v>
      </c>
      <c r="J13" s="8">
        <v>102.43792666910227</v>
      </c>
      <c r="K13" s="8">
        <v>102.66842147615918</v>
      </c>
      <c r="L13" s="8">
        <v>106.12011359390942</v>
      </c>
      <c r="M13" s="8">
        <v>111.40686551740613</v>
      </c>
      <c r="N13" s="8">
        <v>106.26631670870736</v>
      </c>
      <c r="O13" s="8">
        <v>100.00625520300093</v>
      </c>
      <c r="P13" s="8">
        <v>99.925089316859882</v>
      </c>
      <c r="Q13" s="8">
        <v>106.89335815585601</v>
      </c>
      <c r="R13" s="8">
        <v>86.959762934183175</v>
      </c>
      <c r="S13" s="8">
        <v>79.759971819664983</v>
      </c>
      <c r="T13" s="8">
        <v>106.09585476028927</v>
      </c>
      <c r="U13" s="8">
        <v>105.61305311302023</v>
      </c>
      <c r="V13" s="8">
        <v>82.470721342951762</v>
      </c>
      <c r="W13" s="8">
        <v>111.37830895171396</v>
      </c>
      <c r="X13" s="8">
        <v>105.02654821184885</v>
      </c>
      <c r="Y13" s="8">
        <v>96.710336357022683</v>
      </c>
      <c r="Z13" s="8">
        <v>105.29354887838618</v>
      </c>
      <c r="AA13" s="8">
        <v>110.7198827913179</v>
      </c>
    </row>
    <row r="14" spans="1:27" x14ac:dyDescent="0.3">
      <c r="A14" s="11">
        <v>43839</v>
      </c>
      <c r="B14" s="8">
        <v>102.79789311067569</v>
      </c>
      <c r="C14" s="8">
        <v>101.02794152091899</v>
      </c>
      <c r="D14" s="8">
        <v>104.61065882787057</v>
      </c>
      <c r="E14" s="8">
        <v>94.582230167600301</v>
      </c>
      <c r="F14" s="8">
        <v>97.475998234966639</v>
      </c>
      <c r="G14" s="8">
        <v>109.60996169837904</v>
      </c>
      <c r="H14" s="8">
        <v>111.07368040458536</v>
      </c>
      <c r="I14" s="8">
        <v>115.82268088960373</v>
      </c>
      <c r="J14" s="8">
        <v>101.54278349499212</v>
      </c>
      <c r="K14" s="8">
        <v>103.15481286759662</v>
      </c>
      <c r="L14" s="8">
        <v>102.99203781457902</v>
      </c>
      <c r="M14" s="8">
        <v>111.46265324072493</v>
      </c>
      <c r="N14" s="8">
        <v>104.07812057257458</v>
      </c>
      <c r="O14" s="8">
        <v>98.28176678226815</v>
      </c>
      <c r="P14" s="8">
        <v>100.09500852167319</v>
      </c>
      <c r="Q14" s="8">
        <v>102.75640703001395</v>
      </c>
      <c r="R14" s="8">
        <v>84.757762966487306</v>
      </c>
      <c r="S14" s="8">
        <v>101.70425723738113</v>
      </c>
      <c r="T14" s="8">
        <v>106.22669056316579</v>
      </c>
      <c r="U14" s="8">
        <v>102.02713148437439</v>
      </c>
      <c r="V14" s="8">
        <v>82.809354079806113</v>
      </c>
      <c r="W14" s="8">
        <v>104.34899924460446</v>
      </c>
      <c r="X14" s="8">
        <v>110.47163970610315</v>
      </c>
      <c r="Y14" s="8">
        <v>99.452222118290152</v>
      </c>
      <c r="Z14" s="8">
        <v>102.4977700771947</v>
      </c>
      <c r="AA14" s="8">
        <v>109.44290789477267</v>
      </c>
    </row>
    <row r="15" spans="1:27" x14ac:dyDescent="0.3">
      <c r="A15" s="11">
        <v>43840</v>
      </c>
      <c r="B15" s="8">
        <v>103.70558438281705</v>
      </c>
      <c r="C15" s="8">
        <v>102.74828333501793</v>
      </c>
      <c r="D15" s="8">
        <v>104.68829460954012</v>
      </c>
      <c r="E15" s="8">
        <v>100.90028828066404</v>
      </c>
      <c r="F15" s="8">
        <v>96.900470047796105</v>
      </c>
      <c r="G15" s="8">
        <v>109.5567413492077</v>
      </c>
      <c r="H15" s="8">
        <v>112.67078003575919</v>
      </c>
      <c r="I15" s="8">
        <v>119.8557650806286</v>
      </c>
      <c r="J15" s="8">
        <v>103.03122675052391</v>
      </c>
      <c r="K15" s="8">
        <v>101.89868764653114</v>
      </c>
      <c r="L15" s="8">
        <v>100.11109656030675</v>
      </c>
      <c r="M15" s="8">
        <v>109.68478637064729</v>
      </c>
      <c r="N15" s="8">
        <v>101.668505298141</v>
      </c>
      <c r="O15" s="8">
        <v>97.124686027317068</v>
      </c>
      <c r="P15" s="8">
        <v>101.32397893612315</v>
      </c>
      <c r="Q15" s="8">
        <v>105.38448689439012</v>
      </c>
      <c r="R15" s="8">
        <v>83.91364492539762</v>
      </c>
      <c r="S15" s="8">
        <v>110.10173411486157</v>
      </c>
      <c r="T15" s="8">
        <v>105.65942232147097</v>
      </c>
      <c r="U15" s="8">
        <v>101.57743321976693</v>
      </c>
      <c r="V15" s="8">
        <v>86.562819180102707</v>
      </c>
      <c r="W15" s="8">
        <v>102.18233923493347</v>
      </c>
      <c r="X15" s="8">
        <v>110.1319856714027</v>
      </c>
      <c r="Y15" s="8">
        <v>94.355120415322602</v>
      </c>
      <c r="Z15" s="8">
        <v>108.51502287107286</v>
      </c>
      <c r="AA15" s="8">
        <v>110.54172254757653</v>
      </c>
    </row>
    <row r="16" spans="1:27" x14ac:dyDescent="0.3">
      <c r="A16" s="11">
        <v>43841</v>
      </c>
      <c r="B16" s="8">
        <v>103.67581563335636</v>
      </c>
      <c r="C16" s="8">
        <v>102.39479957788295</v>
      </c>
      <c r="D16" s="8">
        <v>105.05785626665352</v>
      </c>
      <c r="E16" s="8">
        <v>97.898966276575976</v>
      </c>
      <c r="F16" s="8">
        <v>98.177251029725028</v>
      </c>
      <c r="G16" s="8">
        <v>112.33212362996044</v>
      </c>
      <c r="H16" s="8">
        <v>110.19643819375868</v>
      </c>
      <c r="I16" s="8">
        <v>118.87210772464221</v>
      </c>
      <c r="J16" s="8">
        <v>102.86376786799276</v>
      </c>
      <c r="K16" s="8">
        <v>101.67734870423683</v>
      </c>
      <c r="L16" s="8">
        <v>96.198530229432038</v>
      </c>
      <c r="M16" s="8">
        <v>110.96960003338782</v>
      </c>
      <c r="N16" s="8">
        <v>103.08263760835158</v>
      </c>
      <c r="O16" s="8">
        <v>100.66114687661873</v>
      </c>
      <c r="P16" s="8">
        <v>102.11636303172713</v>
      </c>
      <c r="Q16" s="8">
        <v>106.03002294384429</v>
      </c>
      <c r="R16" s="8">
        <v>84.032600223362238</v>
      </c>
      <c r="S16" s="8">
        <v>117.45024908832198</v>
      </c>
      <c r="T16" s="8">
        <v>105.3289587695127</v>
      </c>
      <c r="U16" s="8">
        <v>99.230789085049949</v>
      </c>
      <c r="V16" s="8">
        <v>88.250910965369783</v>
      </c>
      <c r="W16" s="8">
        <v>100.38179348678828</v>
      </c>
      <c r="X16" s="8">
        <v>108.29877954092349</v>
      </c>
      <c r="Y16" s="8">
        <v>94.9980119822213</v>
      </c>
      <c r="Z16" s="8">
        <v>114.52684447184647</v>
      </c>
      <c r="AA16" s="8">
        <v>110.53736325068499</v>
      </c>
    </row>
    <row r="17" spans="1:27" x14ac:dyDescent="0.3">
      <c r="A17" s="11">
        <v>43842</v>
      </c>
      <c r="B17" s="8">
        <v>104.51255325102321</v>
      </c>
      <c r="C17" s="8">
        <v>101.89911659968654</v>
      </c>
      <c r="D17" s="8">
        <v>104.59530591367545</v>
      </c>
      <c r="E17" s="8">
        <v>98.393124074360216</v>
      </c>
      <c r="F17" s="8">
        <v>99.489334428461461</v>
      </c>
      <c r="G17" s="8">
        <v>113.64786517261076</v>
      </c>
      <c r="H17" s="8">
        <v>111.27678111768704</v>
      </c>
      <c r="I17" s="8">
        <v>118.89632180965224</v>
      </c>
      <c r="J17" s="8">
        <v>102.53017822265234</v>
      </c>
      <c r="K17" s="8">
        <v>102.19706042356236</v>
      </c>
      <c r="L17" s="8">
        <v>106.63440630194087</v>
      </c>
      <c r="M17" s="8">
        <v>112.82622108983237</v>
      </c>
      <c r="N17" s="8">
        <v>104.47528016941834</v>
      </c>
      <c r="O17" s="8">
        <v>103.78479723211737</v>
      </c>
      <c r="P17" s="8">
        <v>101.13090617099087</v>
      </c>
      <c r="Q17" s="8">
        <v>106.06275633956304</v>
      </c>
      <c r="R17" s="8">
        <v>83.844061555646945</v>
      </c>
      <c r="S17" s="8">
        <v>117.95910223389579</v>
      </c>
      <c r="T17" s="8">
        <v>104.54181667541272</v>
      </c>
      <c r="U17" s="8">
        <v>98.76673344483531</v>
      </c>
      <c r="V17" s="8">
        <v>89.031508069073965</v>
      </c>
      <c r="W17" s="8">
        <v>105.40640327792494</v>
      </c>
      <c r="X17" s="8">
        <v>108.4224560107653</v>
      </c>
      <c r="Y17" s="8">
        <v>97.103270340302416</v>
      </c>
      <c r="Z17" s="8">
        <v>113.69468100455073</v>
      </c>
      <c r="AA17" s="8">
        <v>111.00865506664394</v>
      </c>
    </row>
    <row r="18" spans="1:27" x14ac:dyDescent="0.3">
      <c r="A18" s="11">
        <v>43843</v>
      </c>
      <c r="B18" s="8">
        <v>104.08399514832816</v>
      </c>
      <c r="C18" s="8">
        <v>101.04858204817626</v>
      </c>
      <c r="D18" s="8">
        <v>104.47905793409889</v>
      </c>
      <c r="E18" s="8">
        <v>100.17590926526087</v>
      </c>
      <c r="F18" s="8">
        <v>99.918440509762917</v>
      </c>
      <c r="G18" s="8">
        <v>112.11057465420417</v>
      </c>
      <c r="H18" s="8">
        <v>108.74104681939608</v>
      </c>
      <c r="I18" s="8">
        <v>117.70967679098976</v>
      </c>
      <c r="J18" s="8">
        <v>101.98392600247355</v>
      </c>
      <c r="K18" s="8">
        <v>103.53149169856735</v>
      </c>
      <c r="L18" s="8">
        <v>105.70087084836437</v>
      </c>
      <c r="M18" s="8">
        <v>108.79131471663128</v>
      </c>
      <c r="N18" s="8">
        <v>102.6597450252244</v>
      </c>
      <c r="O18" s="8">
        <v>104.93774172415615</v>
      </c>
      <c r="P18" s="8">
        <v>101.01179632080827</v>
      </c>
      <c r="Q18" s="8">
        <v>108.47676070881407</v>
      </c>
      <c r="R18" s="8">
        <v>80.27299183836071</v>
      </c>
      <c r="S18" s="8">
        <v>115.19333037631256</v>
      </c>
      <c r="T18" s="8">
        <v>104.82341779695274</v>
      </c>
      <c r="U18" s="8">
        <v>99.37545841909315</v>
      </c>
      <c r="V18" s="8">
        <v>89.297760686338265</v>
      </c>
      <c r="W18" s="8">
        <v>104.19258371239187</v>
      </c>
      <c r="X18" s="8">
        <v>109.06140903911444</v>
      </c>
      <c r="Y18" s="8">
        <v>97.3497759987591</v>
      </c>
      <c r="Z18" s="8">
        <v>110.25685190015227</v>
      </c>
      <c r="AA18" s="8">
        <v>110.28721585678625</v>
      </c>
    </row>
    <row r="19" spans="1:27" x14ac:dyDescent="0.3">
      <c r="A19" s="11">
        <v>43844</v>
      </c>
      <c r="B19" s="8">
        <v>103.96442623863085</v>
      </c>
      <c r="C19" s="8">
        <v>102.03990537464078</v>
      </c>
      <c r="D19" s="8">
        <v>104.03769034689331</v>
      </c>
      <c r="E19" s="8">
        <v>99.871562640407191</v>
      </c>
      <c r="F19" s="8">
        <v>98.843149101736515</v>
      </c>
      <c r="G19" s="8">
        <v>111.61386506024718</v>
      </c>
      <c r="H19" s="8">
        <v>108.17155194020161</v>
      </c>
      <c r="I19" s="8">
        <v>116.33558309406307</v>
      </c>
      <c r="J19" s="8">
        <v>102.19006775695864</v>
      </c>
      <c r="K19" s="8">
        <v>104.23883892951625</v>
      </c>
      <c r="L19" s="8">
        <v>106.7749056465366</v>
      </c>
      <c r="M19" s="8">
        <v>109.48969417789152</v>
      </c>
      <c r="N19" s="8">
        <v>101.83198207932955</v>
      </c>
      <c r="O19" s="8">
        <v>99.747740783278076</v>
      </c>
      <c r="P19" s="8">
        <v>101.25513805202127</v>
      </c>
      <c r="Q19" s="8">
        <v>109.2074974849979</v>
      </c>
      <c r="R19" s="8">
        <v>80.932947391907845</v>
      </c>
      <c r="S19" s="8">
        <v>112.43871362962292</v>
      </c>
      <c r="T19" s="8">
        <v>104.02309754520044</v>
      </c>
      <c r="U19" s="8">
        <v>99.668626304156348</v>
      </c>
      <c r="V19" s="8">
        <v>90.94317558398663</v>
      </c>
      <c r="W19" s="8">
        <v>105.892417561901</v>
      </c>
      <c r="X19" s="8">
        <v>108.55417957251269</v>
      </c>
      <c r="Y19" s="8">
        <v>95.459520420953211</v>
      </c>
      <c r="Z19" s="8">
        <v>109.12939118560911</v>
      </c>
      <c r="AA19" s="8">
        <v>109.62447879141257</v>
      </c>
    </row>
    <row r="20" spans="1:27" x14ac:dyDescent="0.3">
      <c r="A20" s="11">
        <v>43845</v>
      </c>
      <c r="B20" s="8">
        <v>103.66633393096021</v>
      </c>
      <c r="C20" s="8">
        <v>102.17158610409696</v>
      </c>
      <c r="D20" s="8">
        <v>104.03940637979829</v>
      </c>
      <c r="E20" s="8">
        <v>99.471661789243683</v>
      </c>
      <c r="F20" s="8">
        <v>98.583886058333306</v>
      </c>
      <c r="G20" s="8">
        <v>110.99752314959601</v>
      </c>
      <c r="H20" s="8">
        <v>109.08477457220016</v>
      </c>
      <c r="I20" s="8">
        <v>114.62949297405545</v>
      </c>
      <c r="J20" s="8">
        <v>101.08272831935045</v>
      </c>
      <c r="K20" s="8">
        <v>104.80686570309348</v>
      </c>
      <c r="L20" s="8">
        <v>107.4686723302237</v>
      </c>
      <c r="M20" s="8">
        <v>109.13814189736138</v>
      </c>
      <c r="N20" s="8">
        <v>102.21255942988236</v>
      </c>
      <c r="O20" s="8">
        <v>99.010649754789199</v>
      </c>
      <c r="P20" s="8">
        <v>101.53046104409911</v>
      </c>
      <c r="Q20" s="8">
        <v>109.47240133893928</v>
      </c>
      <c r="R20" s="8">
        <v>80.674053269213715</v>
      </c>
      <c r="S20" s="8">
        <v>117.28952625472344</v>
      </c>
      <c r="T20" s="8">
        <v>102.88055020022955</v>
      </c>
      <c r="U20" s="8">
        <v>99.298678682255456</v>
      </c>
      <c r="V20" s="8">
        <v>92.502337531105852</v>
      </c>
      <c r="W20" s="8">
        <v>106.65827533403575</v>
      </c>
      <c r="X20" s="8">
        <v>107.8711914234248</v>
      </c>
      <c r="Y20" s="8">
        <v>96.209737004410016</v>
      </c>
      <c r="Z20" s="8">
        <v>107.4776050786522</v>
      </c>
      <c r="AA20" s="8">
        <v>109.29879346150801</v>
      </c>
    </row>
    <row r="21" spans="1:27" x14ac:dyDescent="0.3">
      <c r="A21" s="11">
        <v>43846</v>
      </c>
      <c r="B21" s="8">
        <v>104.13652495302428</v>
      </c>
      <c r="C21" s="8">
        <v>102.95088090580026</v>
      </c>
      <c r="D21" s="8">
        <v>104.13065822679695</v>
      </c>
      <c r="E21" s="8">
        <v>99.419816689638225</v>
      </c>
      <c r="F21" s="8">
        <v>97.837614722971551</v>
      </c>
      <c r="G21" s="8">
        <v>111.94158795856586</v>
      </c>
      <c r="H21" s="8">
        <v>109.29185692222718</v>
      </c>
      <c r="I21" s="8">
        <v>114.26121122750466</v>
      </c>
      <c r="J21" s="8">
        <v>102.37553776026095</v>
      </c>
      <c r="K21" s="8">
        <v>104.61862414513288</v>
      </c>
      <c r="L21" s="8">
        <v>108.0947049160244</v>
      </c>
      <c r="M21" s="8">
        <v>109.53558867246606</v>
      </c>
      <c r="N21" s="8">
        <v>103.47043915551599</v>
      </c>
      <c r="O21" s="8">
        <v>98.558894658539799</v>
      </c>
      <c r="P21" s="8">
        <v>101.92964219446159</v>
      </c>
      <c r="Q21" s="8">
        <v>107.32334006096991</v>
      </c>
      <c r="R21" s="8">
        <v>81.873070271061962</v>
      </c>
      <c r="S21" s="8">
        <v>116.10799773599683</v>
      </c>
      <c r="T21" s="8">
        <v>103.41785834353992</v>
      </c>
      <c r="U21" s="8">
        <v>102.13729138430104</v>
      </c>
      <c r="V21" s="8">
        <v>93.674202021217937</v>
      </c>
      <c r="W21" s="8">
        <v>107.81771818699242</v>
      </c>
      <c r="X21" s="8">
        <v>112.91289283739634</v>
      </c>
      <c r="Y21" s="8">
        <v>97.807522810880684</v>
      </c>
      <c r="Z21" s="8">
        <v>108.69694791546607</v>
      </c>
      <c r="AA21" s="8">
        <v>109.82024592897584</v>
      </c>
    </row>
    <row r="22" spans="1:27" x14ac:dyDescent="0.3">
      <c r="A22" s="11">
        <v>43847</v>
      </c>
      <c r="B22" s="8">
        <v>103.91384270154525</v>
      </c>
      <c r="C22" s="8">
        <v>101.46831030823284</v>
      </c>
      <c r="D22" s="8">
        <v>105.29306162174809</v>
      </c>
      <c r="E22" s="8">
        <v>100.42243018122522</v>
      </c>
      <c r="F22" s="8">
        <v>97.251002725408895</v>
      </c>
      <c r="G22" s="8">
        <v>112.55532313260245</v>
      </c>
      <c r="H22" s="8">
        <v>108.75264264203608</v>
      </c>
      <c r="I22" s="8">
        <v>114.03200887367974</v>
      </c>
      <c r="J22" s="8">
        <v>102.42857734173123</v>
      </c>
      <c r="K22" s="8">
        <v>104.24007940649138</v>
      </c>
      <c r="L22" s="8">
        <v>107.37109680691145</v>
      </c>
      <c r="M22" s="8">
        <v>109.61006091582324</v>
      </c>
      <c r="N22" s="8">
        <v>103.12837357346618</v>
      </c>
      <c r="O22" s="8">
        <v>100.87037351416188</v>
      </c>
      <c r="P22" s="8">
        <v>102.85990729430581</v>
      </c>
      <c r="Q22" s="8">
        <v>103.8819300924818</v>
      </c>
      <c r="R22" s="8">
        <v>83.775222760069525</v>
      </c>
      <c r="S22" s="8">
        <v>109.89324051998899</v>
      </c>
      <c r="T22" s="8">
        <v>103.66175000748916</v>
      </c>
      <c r="U22" s="8">
        <v>104.57566363956703</v>
      </c>
      <c r="V22" s="8">
        <v>93.130902383864438</v>
      </c>
      <c r="W22" s="8">
        <v>106.17232504314991</v>
      </c>
      <c r="X22" s="8">
        <v>110.01436738688047</v>
      </c>
      <c r="Y22" s="8">
        <v>101.08472913829129</v>
      </c>
      <c r="Z22" s="8">
        <v>108.18808258590755</v>
      </c>
      <c r="AA22" s="8">
        <v>109.04836902413484</v>
      </c>
    </row>
    <row r="23" spans="1:27" x14ac:dyDescent="0.3">
      <c r="A23" s="11">
        <v>43848</v>
      </c>
      <c r="B23" s="8">
        <v>103.1530348540884</v>
      </c>
      <c r="C23" s="8">
        <v>102.90786311395088</v>
      </c>
      <c r="D23" s="8">
        <v>106.1330594472274</v>
      </c>
      <c r="E23" s="8">
        <v>95.241105872058469</v>
      </c>
      <c r="F23" s="8">
        <v>95.337935151467462</v>
      </c>
      <c r="G23" s="8">
        <v>112.05370789052469</v>
      </c>
      <c r="H23" s="8">
        <v>111.29364019247832</v>
      </c>
      <c r="I23" s="8">
        <v>112.67454401200929</v>
      </c>
      <c r="J23" s="8">
        <v>101.5807358590892</v>
      </c>
      <c r="K23" s="8">
        <v>103.22872232515414</v>
      </c>
      <c r="L23" s="8">
        <v>109.36526629242044</v>
      </c>
      <c r="M23" s="8">
        <v>104.55074715232506</v>
      </c>
      <c r="N23" s="8">
        <v>101.49889009946327</v>
      </c>
      <c r="O23" s="8">
        <v>98.986876945957093</v>
      </c>
      <c r="P23" s="8">
        <v>102.94992641573306</v>
      </c>
      <c r="Q23" s="8">
        <v>102.43240473898143</v>
      </c>
      <c r="R23" s="8">
        <v>83.154612742303257</v>
      </c>
      <c r="S23" s="8">
        <v>109.16987921698977</v>
      </c>
      <c r="T23" s="8">
        <v>103.38521705901277</v>
      </c>
      <c r="U23" s="8">
        <v>109.52813980898763</v>
      </c>
      <c r="V23" s="8">
        <v>92.885129861898747</v>
      </c>
      <c r="W23" s="8">
        <v>108.42451332902063</v>
      </c>
      <c r="X23" s="8">
        <v>111.5809845886815</v>
      </c>
      <c r="Y23" s="8">
        <v>100.44680504535867</v>
      </c>
      <c r="Z23" s="8">
        <v>108.46195463547691</v>
      </c>
      <c r="AA23" s="8">
        <v>109.07399813711265</v>
      </c>
    </row>
    <row r="24" spans="1:27" x14ac:dyDescent="0.3">
      <c r="A24" s="11">
        <v>43849</v>
      </c>
      <c r="B24" s="8">
        <v>102.86522183185735</v>
      </c>
      <c r="C24" s="8">
        <v>102.06581094995555</v>
      </c>
      <c r="D24" s="8">
        <v>105.81827838105322</v>
      </c>
      <c r="E24" s="8">
        <v>95.671116971189491</v>
      </c>
      <c r="F24" s="8">
        <v>96.113408785365607</v>
      </c>
      <c r="G24" s="8">
        <v>111.91282290880051</v>
      </c>
      <c r="H24" s="8">
        <v>110.7993809294442</v>
      </c>
      <c r="I24" s="8">
        <v>112.05619669846982</v>
      </c>
      <c r="J24" s="8">
        <v>100.89522595797433</v>
      </c>
      <c r="K24" s="8">
        <v>103.33597707301321</v>
      </c>
      <c r="L24" s="8">
        <v>111.73143105258019</v>
      </c>
      <c r="M24" s="8">
        <v>101.27602553957162</v>
      </c>
      <c r="N24" s="8">
        <v>100.26405540609443</v>
      </c>
      <c r="O24" s="8">
        <v>99.548963260512224</v>
      </c>
      <c r="P24" s="8">
        <v>103.44061854819546</v>
      </c>
      <c r="Q24" s="8">
        <v>102.27767389528407</v>
      </c>
      <c r="R24" s="8">
        <v>82.97170801273343</v>
      </c>
      <c r="S24" s="8">
        <v>106.17337400890376</v>
      </c>
      <c r="T24" s="8">
        <v>103.24384773644803</v>
      </c>
      <c r="U24" s="8">
        <v>110.5429995592764</v>
      </c>
      <c r="V24" s="8">
        <v>92.287703073268929</v>
      </c>
      <c r="W24" s="8">
        <v>107.57028422619403</v>
      </c>
      <c r="X24" s="8">
        <v>110.70998174671702</v>
      </c>
      <c r="Y24" s="8">
        <v>100.70407568083979</v>
      </c>
      <c r="Z24" s="8">
        <v>108.51430589740127</v>
      </c>
      <c r="AA24" s="8">
        <v>108.64892579860354</v>
      </c>
    </row>
    <row r="25" spans="1:27" x14ac:dyDescent="0.3">
      <c r="A25" s="11">
        <v>43850</v>
      </c>
      <c r="B25" s="8">
        <v>102.69474745549752</v>
      </c>
      <c r="C25" s="8">
        <v>103.37090477227795</v>
      </c>
      <c r="D25" s="8">
        <v>103.95942385738199</v>
      </c>
      <c r="E25" s="8">
        <v>96.391534853203027</v>
      </c>
      <c r="F25" s="8">
        <v>95.163934136858813</v>
      </c>
      <c r="G25" s="8">
        <v>111.21711263112522</v>
      </c>
      <c r="H25" s="8">
        <v>110.94820981283944</v>
      </c>
      <c r="I25" s="8">
        <v>110.1223419633953</v>
      </c>
      <c r="J25" s="8">
        <v>101.0698008237505</v>
      </c>
      <c r="K25" s="8">
        <v>103.40387721258051</v>
      </c>
      <c r="L25" s="8">
        <v>111.94966857805466</v>
      </c>
      <c r="M25" s="8">
        <v>101.25174361641831</v>
      </c>
      <c r="N25" s="8">
        <v>100.62685508087444</v>
      </c>
      <c r="O25" s="8">
        <v>98.872855205440715</v>
      </c>
      <c r="P25" s="8">
        <v>101.96984733931251</v>
      </c>
      <c r="Q25" s="8">
        <v>98.293539365610144</v>
      </c>
      <c r="R25" s="8">
        <v>85.962728193057771</v>
      </c>
      <c r="S25" s="8">
        <v>103.55021354301913</v>
      </c>
      <c r="T25" s="8">
        <v>102.70491153659529</v>
      </c>
      <c r="U25" s="8">
        <v>109.64269431382169</v>
      </c>
      <c r="V25" s="8">
        <v>91.499662046783286</v>
      </c>
      <c r="W25" s="8">
        <v>107.59968592234166</v>
      </c>
      <c r="X25" s="8">
        <v>110.78043380468556</v>
      </c>
      <c r="Y25" s="8">
        <v>97.90842615422865</v>
      </c>
      <c r="Z25" s="8">
        <v>112.05781134878079</v>
      </c>
      <c r="AA25" s="8">
        <v>108.10142811157135</v>
      </c>
    </row>
    <row r="26" spans="1:27" x14ac:dyDescent="0.3">
      <c r="A26" s="11">
        <v>43851</v>
      </c>
      <c r="B26" s="8">
        <v>102.81298726113562</v>
      </c>
      <c r="C26" s="8">
        <v>102.61469622723105</v>
      </c>
      <c r="D26" s="8">
        <v>105.72412096298926</v>
      </c>
      <c r="E26" s="8">
        <v>94.381121700733416</v>
      </c>
      <c r="F26" s="8">
        <v>96.016137265309069</v>
      </c>
      <c r="G26" s="8">
        <v>112.58546402446692</v>
      </c>
      <c r="H26" s="8">
        <v>109.54083892072958</v>
      </c>
      <c r="I26" s="8">
        <v>110.42729742919369</v>
      </c>
      <c r="J26" s="8">
        <v>101.25752591161567</v>
      </c>
      <c r="K26" s="8">
        <v>104.38251131098679</v>
      </c>
      <c r="L26" s="8">
        <v>111.90590002429512</v>
      </c>
      <c r="M26" s="8">
        <v>101.66166533514524</v>
      </c>
      <c r="N26" s="8">
        <v>102.20579441034421</v>
      </c>
      <c r="O26" s="8">
        <v>102.32080754904433</v>
      </c>
      <c r="P26" s="8">
        <v>102.69409432038694</v>
      </c>
      <c r="Q26" s="8">
        <v>101.85687808506839</v>
      </c>
      <c r="R26" s="8">
        <v>88.208714628760191</v>
      </c>
      <c r="S26" s="8">
        <v>106.10664073460833</v>
      </c>
      <c r="T26" s="8">
        <v>103.62088166641905</v>
      </c>
      <c r="U26" s="8">
        <v>109.71366133480902</v>
      </c>
      <c r="V26" s="8">
        <v>91.786162108229462</v>
      </c>
      <c r="W26" s="8">
        <v>106.67912366091177</v>
      </c>
      <c r="X26" s="8">
        <v>111.24109841160883</v>
      </c>
      <c r="Y26" s="8">
        <v>98.738548283905232</v>
      </c>
      <c r="Z26" s="8">
        <v>102.28569283856916</v>
      </c>
      <c r="AA26" s="8">
        <v>107.9195096514046</v>
      </c>
    </row>
    <row r="27" spans="1:27" x14ac:dyDescent="0.3">
      <c r="A27" s="11">
        <v>43852</v>
      </c>
      <c r="B27" s="8">
        <v>103.31755061194674</v>
      </c>
      <c r="C27" s="8">
        <v>103.34390038197058</v>
      </c>
      <c r="D27" s="8">
        <v>107.09149358085011</v>
      </c>
      <c r="E27" s="8">
        <v>93.921200212947966</v>
      </c>
      <c r="F27" s="8">
        <v>96.92320454645737</v>
      </c>
      <c r="G27" s="8">
        <v>112.31034423921666</v>
      </c>
      <c r="H27" s="8">
        <v>109.1574042866645</v>
      </c>
      <c r="I27" s="8">
        <v>110.26535392961101</v>
      </c>
      <c r="J27" s="8">
        <v>102.23910438891505</v>
      </c>
      <c r="K27" s="8">
        <v>104.2555044011667</v>
      </c>
      <c r="L27" s="8">
        <v>113.18260900196535</v>
      </c>
      <c r="M27" s="8">
        <v>100.2387229750608</v>
      </c>
      <c r="N27" s="8">
        <v>103.34741912400125</v>
      </c>
      <c r="O27" s="8">
        <v>100.47710299823632</v>
      </c>
      <c r="P27" s="8">
        <v>102.87452853384069</v>
      </c>
      <c r="Q27" s="8">
        <v>105.10248590103872</v>
      </c>
      <c r="R27" s="8">
        <v>90.575174444813285</v>
      </c>
      <c r="S27" s="8">
        <v>101.36785797476588</v>
      </c>
      <c r="T27" s="8">
        <v>104.55679665827411</v>
      </c>
      <c r="U27" s="8">
        <v>109.5337675626908</v>
      </c>
      <c r="V27" s="8">
        <v>92.853075451568813</v>
      </c>
      <c r="W27" s="8">
        <v>106.84641377302735</v>
      </c>
      <c r="X27" s="8">
        <v>111.81669385848052</v>
      </c>
      <c r="Y27" s="8">
        <v>100.6041341571669</v>
      </c>
      <c r="Z27" s="8">
        <v>101.13973415132598</v>
      </c>
      <c r="AA27" s="8">
        <v>108.72375260722104</v>
      </c>
    </row>
    <row r="28" spans="1:27" x14ac:dyDescent="0.3">
      <c r="A28" s="11">
        <v>43853</v>
      </c>
      <c r="B28" s="8">
        <v>103.07604457377857</v>
      </c>
      <c r="C28" s="8">
        <v>104.95856607555459</v>
      </c>
      <c r="D28" s="8">
        <v>107.28898079962472</v>
      </c>
      <c r="E28" s="8">
        <v>92.767986917619069</v>
      </c>
      <c r="F28" s="8">
        <v>96.965270707649765</v>
      </c>
      <c r="G28" s="8">
        <v>111.64870529665845</v>
      </c>
      <c r="H28" s="8">
        <v>109.65415264135059</v>
      </c>
      <c r="I28" s="8">
        <v>108.86939475644286</v>
      </c>
      <c r="J28" s="8">
        <v>101.15823783731463</v>
      </c>
      <c r="K28" s="8">
        <v>104.15254703404817</v>
      </c>
      <c r="L28" s="8">
        <v>112.90723278415165</v>
      </c>
      <c r="M28" s="8">
        <v>99.090549378432343</v>
      </c>
      <c r="N28" s="8">
        <v>104.37488777806117</v>
      </c>
      <c r="O28" s="8">
        <v>102.28960678970111</v>
      </c>
      <c r="P28" s="8">
        <v>102.81106056259301</v>
      </c>
      <c r="Q28" s="8">
        <v>106.36462918490055</v>
      </c>
      <c r="R28" s="8">
        <v>92.293558347987258</v>
      </c>
      <c r="S28" s="8">
        <v>98.460984013706891</v>
      </c>
      <c r="T28" s="8">
        <v>105.26046015927517</v>
      </c>
      <c r="U28" s="8">
        <v>107.93573833232735</v>
      </c>
      <c r="V28" s="8">
        <v>93.042376764325013</v>
      </c>
      <c r="W28" s="8">
        <v>106.92266640590147</v>
      </c>
      <c r="X28" s="8">
        <v>108.4463118518469</v>
      </c>
      <c r="Y28" s="8">
        <v>96.595958740895554</v>
      </c>
      <c r="Z28" s="8">
        <v>104.53382260022887</v>
      </c>
      <c r="AA28" s="8">
        <v>108.72585478748016</v>
      </c>
    </row>
    <row r="29" spans="1:27" x14ac:dyDescent="0.3">
      <c r="A29" s="11">
        <v>43854</v>
      </c>
      <c r="B29" s="8">
        <v>103.07013308357975</v>
      </c>
      <c r="C29" s="8">
        <v>105.52002296086846</v>
      </c>
      <c r="D29" s="8">
        <v>107.57668448853764</v>
      </c>
      <c r="E29" s="8">
        <v>90.164211005202446</v>
      </c>
      <c r="F29" s="8">
        <v>97.187007353610582</v>
      </c>
      <c r="G29" s="8">
        <v>111.0151696460393</v>
      </c>
      <c r="H29" s="8">
        <v>110.21771557870899</v>
      </c>
      <c r="I29" s="8">
        <v>108.02363327862652</v>
      </c>
      <c r="J29" s="8">
        <v>101.20085383703396</v>
      </c>
      <c r="K29" s="8">
        <v>103.3744808917251</v>
      </c>
      <c r="L29" s="8">
        <v>112.08099958995001</v>
      </c>
      <c r="M29" s="8">
        <v>98.534867587122278</v>
      </c>
      <c r="N29" s="8">
        <v>103.02841705452825</v>
      </c>
      <c r="O29" s="8">
        <v>101.86506000466618</v>
      </c>
      <c r="P29" s="8">
        <v>102.57792512826225</v>
      </c>
      <c r="Q29" s="8">
        <v>109.66209928489074</v>
      </c>
      <c r="R29" s="8">
        <v>93.171419456188119</v>
      </c>
      <c r="S29" s="8">
        <v>103.41715220734658</v>
      </c>
      <c r="T29" s="8">
        <v>105.56080089975967</v>
      </c>
      <c r="U29" s="8">
        <v>105.58755906832029</v>
      </c>
      <c r="V29" s="8">
        <v>94.208551796082247</v>
      </c>
      <c r="W29" s="8">
        <v>108.17724872746284</v>
      </c>
      <c r="X29" s="8">
        <v>111.30756924405334</v>
      </c>
      <c r="Y29" s="8">
        <v>95.869120728585983</v>
      </c>
      <c r="Z29" s="8">
        <v>107.08756055525276</v>
      </c>
      <c r="AA29" s="8">
        <v>109.31772708502167</v>
      </c>
    </row>
    <row r="30" spans="1:27" x14ac:dyDescent="0.3">
      <c r="A30" s="11">
        <v>43855</v>
      </c>
      <c r="B30" s="8">
        <v>103.94081938264009</v>
      </c>
      <c r="C30" s="8">
        <v>106.29434249557406</v>
      </c>
      <c r="D30" s="8">
        <v>109.05219079260411</v>
      </c>
      <c r="E30" s="8">
        <v>92.5494817488226</v>
      </c>
      <c r="F30" s="8">
        <v>99.984961520422587</v>
      </c>
      <c r="G30" s="8">
        <v>111.67044391916923</v>
      </c>
      <c r="H30" s="8">
        <v>111.61537832027084</v>
      </c>
      <c r="I30" s="8">
        <v>107.99445243021725</v>
      </c>
      <c r="J30" s="8">
        <v>101.27213581024765</v>
      </c>
      <c r="K30" s="8">
        <v>103.83740371549501</v>
      </c>
      <c r="L30" s="8">
        <v>112.00581863548213</v>
      </c>
      <c r="M30" s="8">
        <v>101.21219897672222</v>
      </c>
      <c r="N30" s="8">
        <v>104.85244485221578</v>
      </c>
      <c r="O30" s="8">
        <v>103.07457692620339</v>
      </c>
      <c r="P30" s="8">
        <v>102.557943958679</v>
      </c>
      <c r="Q30" s="8">
        <v>109.9725953551735</v>
      </c>
      <c r="R30" s="8">
        <v>95.956669514086173</v>
      </c>
      <c r="S30" s="8">
        <v>103.80249259603336</v>
      </c>
      <c r="T30" s="8">
        <v>106.86735508743514</v>
      </c>
      <c r="U30" s="8">
        <v>104.33218384432436</v>
      </c>
      <c r="V30" s="8">
        <v>94.297077282667473</v>
      </c>
      <c r="W30" s="8">
        <v>108.65855066433008</v>
      </c>
      <c r="X30" s="8">
        <v>111.38527655285118</v>
      </c>
      <c r="Y30" s="8">
        <v>97.887466957429709</v>
      </c>
      <c r="Z30" s="8">
        <v>103.27290868059313</v>
      </c>
      <c r="AA30" s="8">
        <v>110.44803012492683</v>
      </c>
    </row>
    <row r="31" spans="1:27" x14ac:dyDescent="0.3">
      <c r="A31" s="11">
        <v>43856</v>
      </c>
      <c r="B31" s="8">
        <v>105.29277835081359</v>
      </c>
      <c r="C31" s="8">
        <v>109.13005321928696</v>
      </c>
      <c r="D31" s="8">
        <v>110.99740245845808</v>
      </c>
      <c r="E31" s="8">
        <v>92.250995737281372</v>
      </c>
      <c r="F31" s="8">
        <v>100.80789912063483</v>
      </c>
      <c r="G31" s="8">
        <v>113.22190123769977</v>
      </c>
      <c r="H31" s="8">
        <v>111.19697879802568</v>
      </c>
      <c r="I31" s="8">
        <v>109.46609547059387</v>
      </c>
      <c r="J31" s="8">
        <v>102.18863397164546</v>
      </c>
      <c r="K31" s="8">
        <v>106.13248743018153</v>
      </c>
      <c r="L31" s="8">
        <v>113.2003229650695</v>
      </c>
      <c r="M31" s="8">
        <v>105.29880165044881</v>
      </c>
      <c r="N31" s="8">
        <v>107.81251044840927</v>
      </c>
      <c r="O31" s="8">
        <v>106.36438234143877</v>
      </c>
      <c r="P31" s="8">
        <v>103.52078976455552</v>
      </c>
      <c r="Q31" s="8">
        <v>109.58571336148609</v>
      </c>
      <c r="R31" s="8">
        <v>97.392434230126511</v>
      </c>
      <c r="S31" s="8">
        <v>107.01932486695291</v>
      </c>
      <c r="T31" s="8">
        <v>108.29839307148961</v>
      </c>
      <c r="U31" s="8">
        <v>104.09856733963893</v>
      </c>
      <c r="V31" s="8">
        <v>95.026790107350649</v>
      </c>
      <c r="W31" s="8">
        <v>111.69744207206307</v>
      </c>
      <c r="X31" s="8">
        <v>112.91521756202079</v>
      </c>
      <c r="Y31" s="8">
        <v>93.220220428161369</v>
      </c>
      <c r="Z31" s="8">
        <v>104.57683800121187</v>
      </c>
      <c r="AA31" s="8">
        <v>111.86229196768134</v>
      </c>
    </row>
    <row r="32" spans="1:27" x14ac:dyDescent="0.3">
      <c r="A32" s="11">
        <v>43857</v>
      </c>
      <c r="B32" s="8">
        <v>105.55675801962985</v>
      </c>
      <c r="C32" s="8">
        <v>105.96224092959383</v>
      </c>
      <c r="D32" s="8">
        <v>114.22324651395475</v>
      </c>
      <c r="E32" s="8">
        <v>91.995581593774077</v>
      </c>
      <c r="F32" s="8">
        <v>100.71163476675866</v>
      </c>
      <c r="G32" s="8">
        <v>113.19000168466278</v>
      </c>
      <c r="H32" s="8">
        <v>111.97919911220164</v>
      </c>
      <c r="I32" s="8">
        <v>111.16133183950261</v>
      </c>
      <c r="J32" s="8">
        <v>102.51654156856327</v>
      </c>
      <c r="K32" s="8">
        <v>108.20162013580503</v>
      </c>
      <c r="L32" s="8">
        <v>111.78386810873772</v>
      </c>
      <c r="M32" s="8">
        <v>101.67324714610859</v>
      </c>
      <c r="N32" s="8">
        <v>109.64597564002804</v>
      </c>
      <c r="O32" s="8">
        <v>107.9276733367272</v>
      </c>
      <c r="P32" s="8">
        <v>104.33989139170248</v>
      </c>
      <c r="Q32" s="8">
        <v>109.7026994984909</v>
      </c>
      <c r="R32" s="8">
        <v>96.721699371310507</v>
      </c>
      <c r="S32" s="8">
        <v>102.77690167350957</v>
      </c>
      <c r="T32" s="8">
        <v>108.25680102566535</v>
      </c>
      <c r="U32" s="8">
        <v>105.52907580012484</v>
      </c>
      <c r="V32" s="8">
        <v>95.664019337443506</v>
      </c>
      <c r="W32" s="8">
        <v>113.96411654742182</v>
      </c>
      <c r="X32" s="8">
        <v>112.83661100364139</v>
      </c>
      <c r="Y32" s="8">
        <v>93.388569001245031</v>
      </c>
      <c r="Z32" s="8">
        <v>103.96223977923849</v>
      </c>
      <c r="AA32" s="8">
        <v>112.09618508736385</v>
      </c>
    </row>
    <row r="33" spans="1:27" x14ac:dyDescent="0.3">
      <c r="A33" s="11">
        <v>43858</v>
      </c>
      <c r="B33" s="8">
        <v>105.53969167198971</v>
      </c>
      <c r="C33" s="8">
        <v>106.56942024719709</v>
      </c>
      <c r="D33" s="8">
        <v>112.67668003993327</v>
      </c>
      <c r="E33" s="8">
        <v>91.470502240733538</v>
      </c>
      <c r="F33" s="8">
        <v>100.21644713237292</v>
      </c>
      <c r="G33" s="8">
        <v>111.72668421141572</v>
      </c>
      <c r="H33" s="8">
        <v>112.32378996642855</v>
      </c>
      <c r="I33" s="8">
        <v>111.99338249900647</v>
      </c>
      <c r="J33" s="8">
        <v>101.8990473648101</v>
      </c>
      <c r="K33" s="8">
        <v>109.69071143652846</v>
      </c>
      <c r="L33" s="8">
        <v>113.37011942370761</v>
      </c>
      <c r="M33" s="8">
        <v>99.945787639254661</v>
      </c>
      <c r="N33" s="8">
        <v>108.55506194101132</v>
      </c>
      <c r="O33" s="8">
        <v>104.25901876949868</v>
      </c>
      <c r="P33" s="8">
        <v>104.02992536312554</v>
      </c>
      <c r="Q33" s="8">
        <v>112.56747914246401</v>
      </c>
      <c r="R33" s="8">
        <v>95.698716873971591</v>
      </c>
      <c r="S33" s="8">
        <v>101.19636809234396</v>
      </c>
      <c r="T33" s="8">
        <v>107.36769624784324</v>
      </c>
      <c r="U33" s="8">
        <v>107.13037183968859</v>
      </c>
      <c r="V33" s="8">
        <v>94.4361614224633</v>
      </c>
      <c r="W33" s="8">
        <v>114.37698049507279</v>
      </c>
      <c r="X33" s="8">
        <v>113.04805645652436</v>
      </c>
      <c r="Y33" s="8">
        <v>93.931666632375752</v>
      </c>
      <c r="Z33" s="8">
        <v>111.07053934430951</v>
      </c>
      <c r="AA33" s="8">
        <v>112.36608707175009</v>
      </c>
    </row>
    <row r="34" spans="1:27" x14ac:dyDescent="0.3">
      <c r="A34" s="11">
        <v>43859</v>
      </c>
      <c r="B34" s="8">
        <v>105.03392082722245</v>
      </c>
      <c r="C34" s="8">
        <v>107.51087857598756</v>
      </c>
      <c r="D34" s="8">
        <v>111.14294959746891</v>
      </c>
      <c r="E34" s="8">
        <v>90.337677146902152</v>
      </c>
      <c r="F34" s="8">
        <v>99.164911546641108</v>
      </c>
      <c r="G34" s="8">
        <v>111.74192745656542</v>
      </c>
      <c r="H34" s="8">
        <v>112.01330545394137</v>
      </c>
      <c r="I34" s="8">
        <v>109.85973085420872</v>
      </c>
      <c r="J34" s="8">
        <v>101.14139073971135</v>
      </c>
      <c r="K34" s="8">
        <v>109.8041782260191</v>
      </c>
      <c r="L34" s="8">
        <v>112.86677263260954</v>
      </c>
      <c r="M34" s="8">
        <v>99.358129980921348</v>
      </c>
      <c r="N34" s="8">
        <v>109.03904757758716</v>
      </c>
      <c r="O34" s="8">
        <v>106.50257472235316</v>
      </c>
      <c r="P34" s="8">
        <v>104.02523589992616</v>
      </c>
      <c r="Q34" s="8">
        <v>112.781459399165</v>
      </c>
      <c r="R34" s="8">
        <v>95.886132557911864</v>
      </c>
      <c r="S34" s="8">
        <v>104.61264215628174</v>
      </c>
      <c r="T34" s="8">
        <v>106.55710413456111</v>
      </c>
      <c r="U34" s="8">
        <v>106.87521674610277</v>
      </c>
      <c r="V34" s="8">
        <v>92.593975018934429</v>
      </c>
      <c r="W34" s="8">
        <v>113.05590666487768</v>
      </c>
      <c r="X34" s="8">
        <v>111.04323364479616</v>
      </c>
      <c r="Y34" s="8">
        <v>88.028280349836535</v>
      </c>
      <c r="Z34" s="8">
        <v>111.65140925045749</v>
      </c>
      <c r="AA34" s="8">
        <v>112.4476503435349</v>
      </c>
    </row>
    <row r="35" spans="1:27" x14ac:dyDescent="0.3">
      <c r="A35" s="11">
        <v>43860</v>
      </c>
      <c r="B35" s="8">
        <v>105.67117444450656</v>
      </c>
      <c r="C35" s="8">
        <v>104.60123581769783</v>
      </c>
      <c r="D35" s="8">
        <v>110.8054202496144</v>
      </c>
      <c r="E35" s="8">
        <v>91.245999752295432</v>
      </c>
      <c r="F35" s="8">
        <v>100.40449451002156</v>
      </c>
      <c r="G35" s="8">
        <v>111.68432958947363</v>
      </c>
      <c r="H35" s="8">
        <v>110.94923772010259</v>
      </c>
      <c r="I35" s="8">
        <v>111.98903297242985</v>
      </c>
      <c r="J35" s="8">
        <v>102.19906251506316</v>
      </c>
      <c r="K35" s="8">
        <v>110.18351060214846</v>
      </c>
      <c r="L35" s="8">
        <v>115.1661605685786</v>
      </c>
      <c r="M35" s="8">
        <v>99.534027700458125</v>
      </c>
      <c r="N35" s="8">
        <v>107.70941977823642</v>
      </c>
      <c r="O35" s="8">
        <v>107.00456202354356</v>
      </c>
      <c r="P35" s="8">
        <v>104.27283387438709</v>
      </c>
      <c r="Q35" s="8">
        <v>110.48908467784555</v>
      </c>
      <c r="R35" s="8">
        <v>95.284769239174665</v>
      </c>
      <c r="S35" s="8">
        <v>104.33420418701647</v>
      </c>
      <c r="T35" s="8">
        <v>106.6421246799401</v>
      </c>
      <c r="U35" s="8">
        <v>110.60009376742819</v>
      </c>
      <c r="V35" s="8">
        <v>94.002306349623581</v>
      </c>
      <c r="W35" s="8">
        <v>113.21547091234979</v>
      </c>
      <c r="X35" s="8">
        <v>109.76870657833804</v>
      </c>
      <c r="Y35" s="8">
        <v>87.9085710699988</v>
      </c>
      <c r="Z35" s="8">
        <v>111.12991856009442</v>
      </c>
      <c r="AA35" s="8">
        <v>113.53876665782829</v>
      </c>
    </row>
    <row r="36" spans="1:27" x14ac:dyDescent="0.3">
      <c r="A36" s="11">
        <v>43861</v>
      </c>
      <c r="B36" s="8">
        <v>105.98022430473162</v>
      </c>
      <c r="C36" s="8">
        <v>104.02608284387193</v>
      </c>
      <c r="D36" s="8">
        <v>110.50131260483023</v>
      </c>
      <c r="E36" s="8">
        <v>91.88319487445699</v>
      </c>
      <c r="F36" s="8">
        <v>101.41307831258561</v>
      </c>
      <c r="G36" s="8">
        <v>112.54660223278195</v>
      </c>
      <c r="H36" s="8">
        <v>110.2528785261873</v>
      </c>
      <c r="I36" s="8">
        <v>113.10362673791245</v>
      </c>
      <c r="J36" s="8">
        <v>102.8747406151338</v>
      </c>
      <c r="K36" s="8">
        <v>113.32143351593065</v>
      </c>
      <c r="L36" s="8">
        <v>115.65093118145361</v>
      </c>
      <c r="M36" s="8">
        <v>100.4717423533761</v>
      </c>
      <c r="N36" s="8">
        <v>109.69804139543567</v>
      </c>
      <c r="O36" s="8">
        <v>108.7794580030546</v>
      </c>
      <c r="P36" s="8">
        <v>104.69969614659824</v>
      </c>
      <c r="Q36" s="8">
        <v>113.38249440117063</v>
      </c>
      <c r="R36" s="8">
        <v>82.553029321015515</v>
      </c>
      <c r="S36" s="8">
        <v>103.63691284453378</v>
      </c>
      <c r="T36" s="8">
        <v>106.6247580255574</v>
      </c>
      <c r="U36" s="8">
        <v>112.84932130162576</v>
      </c>
      <c r="V36" s="8">
        <v>94.54606472725601</v>
      </c>
      <c r="W36" s="8">
        <v>115.56918930821958</v>
      </c>
      <c r="X36" s="8">
        <v>110.47566479340085</v>
      </c>
      <c r="Y36" s="8">
        <v>88.166142855023182</v>
      </c>
      <c r="Z36" s="8">
        <v>108.85462856585133</v>
      </c>
      <c r="AA36" s="8">
        <v>113.935010060157</v>
      </c>
    </row>
    <row r="37" spans="1:27" x14ac:dyDescent="0.3">
      <c r="A37" s="11">
        <v>43862</v>
      </c>
      <c r="B37" s="8">
        <v>105.19163592000358</v>
      </c>
      <c r="C37" s="8">
        <v>101.86963711357946</v>
      </c>
      <c r="D37" s="8">
        <v>109.72219463232391</v>
      </c>
      <c r="E37" s="8">
        <v>93.007169787403569</v>
      </c>
      <c r="F37" s="8">
        <v>100.65071974440232</v>
      </c>
      <c r="G37" s="8">
        <v>111.42503740972374</v>
      </c>
      <c r="H37" s="8">
        <v>110.2607727355001</v>
      </c>
      <c r="I37" s="8">
        <v>115.85065009816407</v>
      </c>
      <c r="J37" s="8">
        <v>103.34563057184691</v>
      </c>
      <c r="K37" s="8">
        <v>113.86945324225725</v>
      </c>
      <c r="L37" s="8">
        <v>111.42209896541718</v>
      </c>
      <c r="M37" s="8">
        <v>93.302807870522926</v>
      </c>
      <c r="N37" s="8">
        <v>107.88617573894005</v>
      </c>
      <c r="O37" s="8">
        <v>105.31642386590248</v>
      </c>
      <c r="P37" s="8">
        <v>105.00303232937264</v>
      </c>
      <c r="Q37" s="8">
        <v>112.57085806131634</v>
      </c>
      <c r="R37" s="8">
        <v>78.563129893306012</v>
      </c>
      <c r="S37" s="8">
        <v>103.2374407519445</v>
      </c>
      <c r="T37" s="8">
        <v>105.90589072146533</v>
      </c>
      <c r="U37" s="8">
        <v>113.92750052007152</v>
      </c>
      <c r="V37" s="8">
        <v>94.671923508706229</v>
      </c>
      <c r="W37" s="8">
        <v>116.20648225055696</v>
      </c>
      <c r="X37" s="8">
        <v>110.05596681444784</v>
      </c>
      <c r="Y37" s="8">
        <v>87.358854599040384</v>
      </c>
      <c r="Z37" s="8">
        <v>108.13406650553334</v>
      </c>
      <c r="AA37" s="8">
        <v>112.20677571535475</v>
      </c>
    </row>
    <row r="38" spans="1:27" x14ac:dyDescent="0.3">
      <c r="A38" s="11">
        <v>43863</v>
      </c>
      <c r="B38" s="8">
        <v>103.32103989061055</v>
      </c>
      <c r="C38" s="8">
        <v>100.19771068390652</v>
      </c>
      <c r="D38" s="8">
        <v>107.79130181905758</v>
      </c>
      <c r="E38" s="8">
        <v>93.7829657178942</v>
      </c>
      <c r="F38" s="8">
        <v>99.642100303697418</v>
      </c>
      <c r="G38" s="8">
        <v>108.67622638559999</v>
      </c>
      <c r="H38" s="8">
        <v>108.56766982564274</v>
      </c>
      <c r="I38" s="8">
        <v>113.91089933537677</v>
      </c>
      <c r="J38" s="8">
        <v>102.41728598381295</v>
      </c>
      <c r="K38" s="8">
        <v>112.48183556728006</v>
      </c>
      <c r="L38" s="8">
        <v>105.49711076628812</v>
      </c>
      <c r="M38" s="8">
        <v>89.88446545057765</v>
      </c>
      <c r="N38" s="8">
        <v>104.7101911451159</v>
      </c>
      <c r="O38" s="8">
        <v>100.91079292844553</v>
      </c>
      <c r="P38" s="8">
        <v>104.29949043285238</v>
      </c>
      <c r="Q38" s="8">
        <v>111.42751322184617</v>
      </c>
      <c r="R38" s="8">
        <v>76.652948853430573</v>
      </c>
      <c r="S38" s="8">
        <v>103.22363816984628</v>
      </c>
      <c r="T38" s="8">
        <v>103.15603823481854</v>
      </c>
      <c r="U38" s="8">
        <v>112.82270444575731</v>
      </c>
      <c r="V38" s="8">
        <v>93.709963838578759</v>
      </c>
      <c r="W38" s="8">
        <v>111.62522384319774</v>
      </c>
      <c r="X38" s="8">
        <v>92.102423406348649</v>
      </c>
      <c r="Y38" s="8">
        <v>89.57529377243047</v>
      </c>
      <c r="Z38" s="8">
        <v>106.4446543548091</v>
      </c>
      <c r="AA38" s="8">
        <v>109.28861249840014</v>
      </c>
    </row>
    <row r="39" spans="1:27" x14ac:dyDescent="0.3">
      <c r="A39" s="11">
        <v>43864</v>
      </c>
      <c r="B39" s="8">
        <v>105.29107012042034</v>
      </c>
      <c r="C39" s="8">
        <v>101.66774775391643</v>
      </c>
      <c r="D39" s="8">
        <v>108.48080001600955</v>
      </c>
      <c r="E39" s="8">
        <v>93.428559999800058</v>
      </c>
      <c r="F39" s="8">
        <v>101.68321315694875</v>
      </c>
      <c r="G39" s="8">
        <v>110.82926871452767</v>
      </c>
      <c r="H39" s="8">
        <v>108.03962507374314</v>
      </c>
      <c r="I39" s="8">
        <v>113.52433427751369</v>
      </c>
      <c r="J39" s="8">
        <v>102.49406157228258</v>
      </c>
      <c r="K39" s="8">
        <v>110.33505450533374</v>
      </c>
      <c r="L39" s="8">
        <v>109.45477502508336</v>
      </c>
      <c r="M39" s="8">
        <v>104.57013685513714</v>
      </c>
      <c r="N39" s="8">
        <v>106.8441956861431</v>
      </c>
      <c r="O39" s="8">
        <v>98.245525812466866</v>
      </c>
      <c r="P39" s="8">
        <v>104.64021455019787</v>
      </c>
      <c r="Q39" s="8">
        <v>112.51447043971652</v>
      </c>
      <c r="R39" s="8">
        <v>85.050675424056806</v>
      </c>
      <c r="S39" s="8">
        <v>105.60216932686343</v>
      </c>
      <c r="T39" s="8">
        <v>103.96194162275381</v>
      </c>
      <c r="U39" s="8">
        <v>113.22339050950183</v>
      </c>
      <c r="V39" s="8">
        <v>93.697937787084911</v>
      </c>
      <c r="W39" s="8">
        <v>117.62934414025253</v>
      </c>
      <c r="X39" s="8">
        <v>113.47241231468779</v>
      </c>
      <c r="Y39" s="8">
        <v>91.87460431294285</v>
      </c>
      <c r="Z39" s="8">
        <v>105.26996540363712</v>
      </c>
      <c r="AA39" s="8">
        <v>113.38046982114844</v>
      </c>
    </row>
    <row r="40" spans="1:27" x14ac:dyDescent="0.3">
      <c r="A40" s="11">
        <v>43865</v>
      </c>
      <c r="B40" s="8">
        <v>105.04960786582696</v>
      </c>
      <c r="C40" s="8">
        <v>100.07958651022146</v>
      </c>
      <c r="D40" s="8">
        <v>106.3762780985917</v>
      </c>
      <c r="E40" s="8">
        <v>95.459126631226084</v>
      </c>
      <c r="F40" s="8">
        <v>102.95921933236978</v>
      </c>
      <c r="G40" s="8">
        <v>111.00594269551172</v>
      </c>
      <c r="H40" s="8">
        <v>106.94969845415578</v>
      </c>
      <c r="I40" s="8">
        <v>110.93463652710575</v>
      </c>
      <c r="J40" s="8">
        <v>102.16734711132906</v>
      </c>
      <c r="K40" s="8">
        <v>108.49922173694979</v>
      </c>
      <c r="L40" s="8">
        <v>111.10381507624271</v>
      </c>
      <c r="M40" s="8">
        <v>106.28233998579762</v>
      </c>
      <c r="N40" s="8">
        <v>106.62016152061919</v>
      </c>
      <c r="O40" s="8">
        <v>100.73062413468661</v>
      </c>
      <c r="P40" s="8">
        <v>104.10526092232153</v>
      </c>
      <c r="Q40" s="8">
        <v>100.43293168328746</v>
      </c>
      <c r="R40" s="8">
        <v>85.999333804272894</v>
      </c>
      <c r="S40" s="8">
        <v>103.84278177291866</v>
      </c>
      <c r="T40" s="8">
        <v>104.3578358215872</v>
      </c>
      <c r="U40" s="8">
        <v>113.67910833678587</v>
      </c>
      <c r="V40" s="8">
        <v>95.206437170338305</v>
      </c>
      <c r="W40" s="8">
        <v>116.71664835384186</v>
      </c>
      <c r="X40" s="8">
        <v>107.2175245890443</v>
      </c>
      <c r="Y40" s="8">
        <v>92.587414456797845</v>
      </c>
      <c r="Z40" s="8">
        <v>106.73990856132289</v>
      </c>
      <c r="AA40" s="8">
        <v>113.61420029731653</v>
      </c>
    </row>
    <row r="41" spans="1:27" x14ac:dyDescent="0.3">
      <c r="A41" s="11">
        <v>43866</v>
      </c>
      <c r="B41" s="8">
        <v>105.45680603743475</v>
      </c>
      <c r="C41" s="8">
        <v>97.33619572318095</v>
      </c>
      <c r="D41" s="8">
        <v>106.74791910807832</v>
      </c>
      <c r="E41" s="8">
        <v>96.126222602421421</v>
      </c>
      <c r="F41" s="8">
        <v>104.04280398178803</v>
      </c>
      <c r="G41" s="8">
        <v>110.76000674063108</v>
      </c>
      <c r="H41" s="8">
        <v>106.42226950403911</v>
      </c>
      <c r="I41" s="8">
        <v>111.53360906491083</v>
      </c>
      <c r="J41" s="8">
        <v>102.8744570907299</v>
      </c>
      <c r="K41" s="8">
        <v>108.7672053068778</v>
      </c>
      <c r="L41" s="8">
        <v>115.44080800826858</v>
      </c>
      <c r="M41" s="8">
        <v>106.36672725524276</v>
      </c>
      <c r="N41" s="8">
        <v>105.53056676182375</v>
      </c>
      <c r="O41" s="8">
        <v>101.56141884885498</v>
      </c>
      <c r="P41" s="8">
        <v>104.33313953598548</v>
      </c>
      <c r="Q41" s="8">
        <v>98.172900076115795</v>
      </c>
      <c r="R41" s="8">
        <v>85.806276047673904</v>
      </c>
      <c r="S41" s="8">
        <v>99.020632597993512</v>
      </c>
      <c r="T41" s="8">
        <v>103.87673042636192</v>
      </c>
      <c r="U41" s="8">
        <v>114.21002166327317</v>
      </c>
      <c r="V41" s="8">
        <v>95.653283820931307</v>
      </c>
      <c r="W41" s="8">
        <v>117.39102370966312</v>
      </c>
      <c r="X41" s="8">
        <v>107.78429647045935</v>
      </c>
      <c r="Y41" s="8">
        <v>97.882533199183371</v>
      </c>
      <c r="Z41" s="8">
        <v>104.46098550570689</v>
      </c>
      <c r="AA41" s="8">
        <v>113.77446538454046</v>
      </c>
    </row>
    <row r="42" spans="1:27" x14ac:dyDescent="0.3">
      <c r="A42" s="11">
        <v>43867</v>
      </c>
      <c r="B42" s="8">
        <v>105.11389238606661</v>
      </c>
      <c r="C42" s="8">
        <v>98.693379062938448</v>
      </c>
      <c r="D42" s="8">
        <v>107.39441042959892</v>
      </c>
      <c r="E42" s="8">
        <v>94.813166146417728</v>
      </c>
      <c r="F42" s="8">
        <v>104.05965754609183</v>
      </c>
      <c r="G42" s="8">
        <v>111.19088253598623</v>
      </c>
      <c r="H42" s="8">
        <v>106.93547954303399</v>
      </c>
      <c r="I42" s="8">
        <v>110.68027877564913</v>
      </c>
      <c r="J42" s="8">
        <v>102.50400389185734</v>
      </c>
      <c r="K42" s="8">
        <v>108.08194766488153</v>
      </c>
      <c r="L42" s="8">
        <v>112.27710393020038</v>
      </c>
      <c r="M42" s="8">
        <v>106.47314842692708</v>
      </c>
      <c r="N42" s="8">
        <v>106.48712444956232</v>
      </c>
      <c r="O42" s="8">
        <v>101.00682565802973</v>
      </c>
      <c r="P42" s="8">
        <v>104.64275016462818</v>
      </c>
      <c r="Q42" s="8">
        <v>98.122250106312421</v>
      </c>
      <c r="R42" s="8">
        <v>82.45899495543641</v>
      </c>
      <c r="S42" s="8">
        <v>105.39798551539346</v>
      </c>
      <c r="T42" s="8">
        <v>104.00200948007581</v>
      </c>
      <c r="U42" s="8">
        <v>113.80309152028704</v>
      </c>
      <c r="V42" s="8">
        <v>94.769304555543826</v>
      </c>
      <c r="W42" s="8">
        <v>118.30887644743844</v>
      </c>
      <c r="X42" s="8">
        <v>107.71401914582061</v>
      </c>
      <c r="Y42" s="8">
        <v>102.81753736924932</v>
      </c>
      <c r="Z42" s="8">
        <v>108.24279308511228</v>
      </c>
      <c r="AA42" s="8">
        <v>113.78156759179599</v>
      </c>
    </row>
    <row r="43" spans="1:27" x14ac:dyDescent="0.3">
      <c r="A43" s="11">
        <v>43868</v>
      </c>
      <c r="B43" s="8">
        <v>104.97450669789845</v>
      </c>
      <c r="C43" s="8">
        <v>97.771067449406431</v>
      </c>
      <c r="D43" s="8">
        <v>107.59420311303288</v>
      </c>
      <c r="E43" s="8">
        <v>93.330853285633822</v>
      </c>
      <c r="F43" s="8">
        <v>103.9498611266899</v>
      </c>
      <c r="G43" s="8">
        <v>110.66105489321767</v>
      </c>
      <c r="H43" s="8">
        <v>107.20089346428725</v>
      </c>
      <c r="I43" s="8">
        <v>109.5769445526835</v>
      </c>
      <c r="J43" s="8">
        <v>102.37398517654334</v>
      </c>
      <c r="K43" s="8">
        <v>107.26960263393795</v>
      </c>
      <c r="L43" s="8">
        <v>111.77506771021919</v>
      </c>
      <c r="M43" s="8">
        <v>106.97235743890865</v>
      </c>
      <c r="N43" s="8">
        <v>106.11596135030162</v>
      </c>
      <c r="O43" s="8">
        <v>100.38189076602639</v>
      </c>
      <c r="P43" s="8">
        <v>105.21174318261859</v>
      </c>
      <c r="Q43" s="8">
        <v>95.602779591948419</v>
      </c>
      <c r="R43" s="8">
        <v>88.736312766781992</v>
      </c>
      <c r="S43" s="8">
        <v>104.04674246143806</v>
      </c>
      <c r="T43" s="8">
        <v>103.69138838795824</v>
      </c>
      <c r="U43" s="8">
        <v>110.90283580586922</v>
      </c>
      <c r="V43" s="8">
        <v>95.396443583253813</v>
      </c>
      <c r="W43" s="8">
        <v>117.24591806656444</v>
      </c>
      <c r="X43" s="8">
        <v>106.95889160040741</v>
      </c>
      <c r="Y43" s="8">
        <v>101.39874844268648</v>
      </c>
      <c r="Z43" s="8">
        <v>105.30827924040769</v>
      </c>
      <c r="AA43" s="8">
        <v>114.37882800167077</v>
      </c>
    </row>
    <row r="44" spans="1:27" x14ac:dyDescent="0.3">
      <c r="A44" s="11">
        <v>43869</v>
      </c>
      <c r="B44" s="8">
        <v>105.84582103039482</v>
      </c>
      <c r="C44" s="8">
        <v>97.78340404488533</v>
      </c>
      <c r="D44" s="8">
        <v>107.82813529972088</v>
      </c>
      <c r="E44" s="8">
        <v>94.380965956251544</v>
      </c>
      <c r="F44" s="8">
        <v>104.85411391100168</v>
      </c>
      <c r="G44" s="8">
        <v>110.535621589351</v>
      </c>
      <c r="H44" s="8">
        <v>107.4183691301215</v>
      </c>
      <c r="I44" s="8">
        <v>108.69630253299556</v>
      </c>
      <c r="J44" s="8">
        <v>102.13697270310971</v>
      </c>
      <c r="K44" s="8">
        <v>106.77502519490771</v>
      </c>
      <c r="L44" s="8">
        <v>115.59459990836305</v>
      </c>
      <c r="M44" s="8">
        <v>118.48035144381983</v>
      </c>
      <c r="N44" s="8">
        <v>108.16983546054119</v>
      </c>
      <c r="O44" s="8">
        <v>102.71538931048705</v>
      </c>
      <c r="P44" s="8">
        <v>105.29982300408045</v>
      </c>
      <c r="Q44" s="8">
        <v>95.117393987109551</v>
      </c>
      <c r="R44" s="8">
        <v>94.04492089121338</v>
      </c>
      <c r="S44" s="8">
        <v>105.18871444070849</v>
      </c>
      <c r="T44" s="8">
        <v>103.35335908177655</v>
      </c>
      <c r="U44" s="8">
        <v>111.97469978729033</v>
      </c>
      <c r="V44" s="8">
        <v>95.817284663642809</v>
      </c>
      <c r="W44" s="8">
        <v>116.19083526311175</v>
      </c>
      <c r="X44" s="8">
        <v>106.45153932095319</v>
      </c>
      <c r="Y44" s="8">
        <v>99.260611227788004</v>
      </c>
      <c r="Z44" s="8">
        <v>110.06038992296409</v>
      </c>
      <c r="AA44" s="8">
        <v>115.15145462061278</v>
      </c>
    </row>
    <row r="45" spans="1:27" x14ac:dyDescent="0.3">
      <c r="A45" s="11">
        <v>43870</v>
      </c>
      <c r="B45" s="8">
        <v>106.76916007943495</v>
      </c>
      <c r="C45" s="8">
        <v>97.875638876390596</v>
      </c>
      <c r="D45" s="8">
        <v>108.02097121286943</v>
      </c>
      <c r="E45" s="8">
        <v>94.162879392769682</v>
      </c>
      <c r="F45" s="8">
        <v>105.80397246998339</v>
      </c>
      <c r="G45" s="8">
        <v>111.44126563997483</v>
      </c>
      <c r="H45" s="8">
        <v>110.47795803189386</v>
      </c>
      <c r="I45" s="8">
        <v>108.43188401596562</v>
      </c>
      <c r="J45" s="8">
        <v>101.6225218242041</v>
      </c>
      <c r="K45" s="8">
        <v>105.6038549763208</v>
      </c>
      <c r="L45" s="8">
        <v>124.85491977229661</v>
      </c>
      <c r="M45" s="8">
        <v>124.29234681327542</v>
      </c>
      <c r="N45" s="8">
        <v>109.84276959182544</v>
      </c>
      <c r="O45" s="8">
        <v>106.01953651165776</v>
      </c>
      <c r="P45" s="8">
        <v>105.0022100232359</v>
      </c>
      <c r="Q45" s="8">
        <v>94.960141852723339</v>
      </c>
      <c r="R45" s="8">
        <v>97.266197406478241</v>
      </c>
      <c r="S45" s="8">
        <v>102.52565628900075</v>
      </c>
      <c r="T45" s="8">
        <v>104.25109790701438</v>
      </c>
      <c r="U45" s="8">
        <v>112.97370002734462</v>
      </c>
      <c r="V45" s="8">
        <v>96.051452518726236</v>
      </c>
      <c r="W45" s="8">
        <v>121.15589983985033</v>
      </c>
      <c r="X45" s="8">
        <v>131.01635406093897</v>
      </c>
      <c r="Y45" s="8">
        <v>100.09525585642388</v>
      </c>
      <c r="Z45" s="8">
        <v>111.99204673867098</v>
      </c>
      <c r="AA45" s="8">
        <v>117.36769959957873</v>
      </c>
    </row>
    <row r="46" spans="1:27" x14ac:dyDescent="0.3">
      <c r="A46" s="11">
        <v>43871</v>
      </c>
      <c r="B46" s="8">
        <v>105.19560717140789</v>
      </c>
      <c r="C46" s="8">
        <v>94.869405441310278</v>
      </c>
      <c r="D46" s="8">
        <v>108.105110521277</v>
      </c>
      <c r="E46" s="8">
        <v>92.938331345968933</v>
      </c>
      <c r="F46" s="8">
        <v>107.77793846091674</v>
      </c>
      <c r="G46" s="8">
        <v>108.67462984899183</v>
      </c>
      <c r="H46" s="8">
        <v>112.19011020672059</v>
      </c>
      <c r="I46" s="8">
        <v>105.96780015058638</v>
      </c>
      <c r="J46" s="8">
        <v>102.51978112494839</v>
      </c>
      <c r="K46" s="8">
        <v>106.77372525134983</v>
      </c>
      <c r="L46" s="8">
        <v>121.15199544138684</v>
      </c>
      <c r="M46" s="8">
        <v>104.99746914172603</v>
      </c>
      <c r="N46" s="8">
        <v>108.07275906660243</v>
      </c>
      <c r="O46" s="8">
        <v>109.20889254666764</v>
      </c>
      <c r="P46" s="8">
        <v>105.66312698944971</v>
      </c>
      <c r="Q46" s="8">
        <v>91.260028369913243</v>
      </c>
      <c r="R46" s="8">
        <v>85.844117059226463</v>
      </c>
      <c r="S46" s="8">
        <v>104.87347501432924</v>
      </c>
      <c r="T46" s="8">
        <v>103.5707242496358</v>
      </c>
      <c r="U46" s="8">
        <v>112.02975544174944</v>
      </c>
      <c r="V46" s="8">
        <v>95.178648645539496</v>
      </c>
      <c r="W46" s="8">
        <v>114.85756364625821</v>
      </c>
      <c r="X46" s="8">
        <v>104.39152091034664</v>
      </c>
      <c r="Y46" s="8">
        <v>100.41033397534326</v>
      </c>
      <c r="Z46" s="8">
        <v>116.16367641132435</v>
      </c>
      <c r="AA46" s="8">
        <v>112.93567595357248</v>
      </c>
    </row>
    <row r="47" spans="1:27" x14ac:dyDescent="0.3">
      <c r="A47" s="11">
        <v>43872</v>
      </c>
      <c r="B47" s="8">
        <v>104.76668170602591</v>
      </c>
      <c r="C47" s="8">
        <v>94.959303096428698</v>
      </c>
      <c r="D47" s="8">
        <v>110.65597195347523</v>
      </c>
      <c r="E47" s="8">
        <v>93.378102263184488</v>
      </c>
      <c r="F47" s="8">
        <v>107.20261119809351</v>
      </c>
      <c r="G47" s="8">
        <v>107.30553700514295</v>
      </c>
      <c r="H47" s="8">
        <v>110.03038032781369</v>
      </c>
      <c r="I47" s="8">
        <v>105.03400770507001</v>
      </c>
      <c r="J47" s="8">
        <v>102.8097649574804</v>
      </c>
      <c r="K47" s="8">
        <v>107.00845815119379</v>
      </c>
      <c r="L47" s="8">
        <v>117.08913857819286</v>
      </c>
      <c r="M47" s="8">
        <v>100.04961972563882</v>
      </c>
      <c r="N47" s="8">
        <v>109.04535811941427</v>
      </c>
      <c r="O47" s="8">
        <v>105.00698478594413</v>
      </c>
      <c r="P47" s="8">
        <v>105.80826701698436</v>
      </c>
      <c r="Q47" s="8">
        <v>94.676839632343516</v>
      </c>
      <c r="R47" s="8">
        <v>84.285776946577869</v>
      </c>
      <c r="S47" s="8">
        <v>105.88627133878062</v>
      </c>
      <c r="T47" s="8">
        <v>102.65545982051194</v>
      </c>
      <c r="U47" s="8">
        <v>108.01341853766712</v>
      </c>
      <c r="V47" s="8">
        <v>94.396776216048139</v>
      </c>
      <c r="W47" s="8">
        <v>114.61270068625129</v>
      </c>
      <c r="X47" s="8">
        <v>111.62669179924296</v>
      </c>
      <c r="Y47" s="8">
        <v>99.182036545316834</v>
      </c>
      <c r="Z47" s="8">
        <v>109.86436691591702</v>
      </c>
      <c r="AA47" s="8">
        <v>111.81736029887266</v>
      </c>
    </row>
    <row r="48" spans="1:27" x14ac:dyDescent="0.3">
      <c r="A48" s="11">
        <v>43873</v>
      </c>
      <c r="B48" s="8">
        <v>103.46739727037955</v>
      </c>
      <c r="C48" s="8">
        <v>94.17049000903782</v>
      </c>
      <c r="D48" s="8">
        <v>110.19947678121362</v>
      </c>
      <c r="E48" s="8">
        <v>91.366113261458707</v>
      </c>
      <c r="F48" s="8">
        <v>105.46409830908416</v>
      </c>
      <c r="G48" s="8">
        <v>107.12309927363897</v>
      </c>
      <c r="H48" s="8">
        <v>110.27581652342209</v>
      </c>
      <c r="I48" s="8">
        <v>104.67959223174319</v>
      </c>
      <c r="J48" s="8">
        <v>102.14240911891869</v>
      </c>
      <c r="K48" s="8">
        <v>105.35917811233966</v>
      </c>
      <c r="L48" s="8">
        <v>106.06847879678267</v>
      </c>
      <c r="M48" s="8">
        <v>99.394101691539589</v>
      </c>
      <c r="N48" s="8">
        <v>109.3057610410365</v>
      </c>
      <c r="O48" s="8">
        <v>104.90304579713323</v>
      </c>
      <c r="P48" s="8">
        <v>105.2182372791918</v>
      </c>
      <c r="Q48" s="8">
        <v>95.817037410889014</v>
      </c>
      <c r="R48" s="8">
        <v>82.83022678573839</v>
      </c>
      <c r="S48" s="8">
        <v>109.21053724415685</v>
      </c>
      <c r="T48" s="8">
        <v>102.71747164710459</v>
      </c>
      <c r="U48" s="8">
        <v>109.00582784540514</v>
      </c>
      <c r="V48" s="8">
        <v>94.182533415089225</v>
      </c>
      <c r="W48" s="8">
        <v>109.26418608950088</v>
      </c>
      <c r="X48" s="8">
        <v>108.61695256276028</v>
      </c>
      <c r="Y48" s="8">
        <v>95.619657432981953</v>
      </c>
      <c r="Z48" s="8">
        <v>109.37695272225123</v>
      </c>
      <c r="AA48" s="8">
        <v>110.46956367017269</v>
      </c>
    </row>
    <row r="49" spans="1:27" x14ac:dyDescent="0.3">
      <c r="A49" s="11">
        <v>43874</v>
      </c>
      <c r="B49" s="8">
        <v>103.63307517204142</v>
      </c>
      <c r="C49" s="8">
        <v>92.551242427905038</v>
      </c>
      <c r="D49" s="8">
        <v>109.94988899859169</v>
      </c>
      <c r="E49" s="8">
        <v>91.628687410967316</v>
      </c>
      <c r="F49" s="8">
        <v>104.5819862614981</v>
      </c>
      <c r="G49" s="8">
        <v>106.82471852954943</v>
      </c>
      <c r="H49" s="8">
        <v>110.94637884815965</v>
      </c>
      <c r="I49" s="8">
        <v>104.48740801701865</v>
      </c>
      <c r="J49" s="8">
        <v>103.03994216131271</v>
      </c>
      <c r="K49" s="8">
        <v>105.82359678795477</v>
      </c>
      <c r="L49" s="8">
        <v>110.3627107852567</v>
      </c>
      <c r="M49" s="8">
        <v>98.789513061029339</v>
      </c>
      <c r="N49" s="8">
        <v>110.06697856017354</v>
      </c>
      <c r="O49" s="8">
        <v>106.80575504418069</v>
      </c>
      <c r="P49" s="8">
        <v>105.27675960967235</v>
      </c>
      <c r="Q49" s="8">
        <v>93.771470676842696</v>
      </c>
      <c r="R49" s="8">
        <v>87.32025796726461</v>
      </c>
      <c r="S49" s="8">
        <v>101.42482039095955</v>
      </c>
      <c r="T49" s="8">
        <v>102.06498197909045</v>
      </c>
      <c r="U49" s="8">
        <v>108.26408365413653</v>
      </c>
      <c r="V49" s="8">
        <v>93.440180379366637</v>
      </c>
      <c r="W49" s="8">
        <v>107.50032833116528</v>
      </c>
      <c r="X49" s="8">
        <v>108.32312928304563</v>
      </c>
      <c r="Y49" s="8">
        <v>90.598700646222298</v>
      </c>
      <c r="Z49" s="8">
        <v>106.77742874439305</v>
      </c>
      <c r="AA49" s="8">
        <v>110.12228648421481</v>
      </c>
    </row>
    <row r="50" spans="1:27" x14ac:dyDescent="0.3">
      <c r="A50" s="11">
        <v>43875</v>
      </c>
      <c r="B50" s="8">
        <v>102.95450465834269</v>
      </c>
      <c r="C50" s="8">
        <v>92.811113165536071</v>
      </c>
      <c r="D50" s="8">
        <v>106.67734201932848</v>
      </c>
      <c r="E50" s="8">
        <v>90.239293757215506</v>
      </c>
      <c r="F50" s="8">
        <v>104.07175577559778</v>
      </c>
      <c r="G50" s="8">
        <v>104.97724205621071</v>
      </c>
      <c r="H50" s="8">
        <v>112.45469397075789</v>
      </c>
      <c r="I50" s="8">
        <v>104.9372290684606</v>
      </c>
      <c r="J50" s="8">
        <v>101.79017714682388</v>
      </c>
      <c r="K50" s="8">
        <v>105.26918933694861</v>
      </c>
      <c r="L50" s="8">
        <v>109.37716589077844</v>
      </c>
      <c r="M50" s="8">
        <v>98.495812690379893</v>
      </c>
      <c r="N50" s="8">
        <v>110.55229251173648</v>
      </c>
      <c r="O50" s="8">
        <v>104.69065800030842</v>
      </c>
      <c r="P50" s="8">
        <v>103.83130900039603</v>
      </c>
      <c r="Q50" s="8">
        <v>91.508004669746711</v>
      </c>
      <c r="R50" s="8">
        <v>90.406870975198331</v>
      </c>
      <c r="S50" s="8">
        <v>101.38961169948379</v>
      </c>
      <c r="T50" s="8">
        <v>101.3409144020969</v>
      </c>
      <c r="U50" s="8">
        <v>108.87219527622516</v>
      </c>
      <c r="V50" s="8">
        <v>91.386418835615586</v>
      </c>
      <c r="W50" s="8">
        <v>106.24945906920547</v>
      </c>
      <c r="X50" s="8">
        <v>108.68981425598409</v>
      </c>
      <c r="Y50" s="8">
        <v>90.83093996899413</v>
      </c>
      <c r="Z50" s="8">
        <v>111.69354783484748</v>
      </c>
      <c r="AA50" s="8">
        <v>109.18924600375699</v>
      </c>
    </row>
    <row r="51" spans="1:27" x14ac:dyDescent="0.3">
      <c r="A51" s="11">
        <v>43876</v>
      </c>
      <c r="B51" s="8">
        <v>102.97645478422686</v>
      </c>
      <c r="C51" s="8">
        <v>93.372787643335087</v>
      </c>
      <c r="D51" s="8">
        <v>103.23200213404627</v>
      </c>
      <c r="E51" s="8">
        <v>92.407254774467688</v>
      </c>
      <c r="F51" s="8">
        <v>102.16711034187564</v>
      </c>
      <c r="G51" s="8">
        <v>104.7487178513998</v>
      </c>
      <c r="H51" s="8">
        <v>122.77561070323451</v>
      </c>
      <c r="I51" s="8">
        <v>104.47112341882918</v>
      </c>
      <c r="J51" s="8">
        <v>102.27761958413299</v>
      </c>
      <c r="K51" s="8">
        <v>103.8920028961565</v>
      </c>
      <c r="L51" s="8">
        <v>109.61694570213716</v>
      </c>
      <c r="M51" s="8">
        <v>97.702268344844384</v>
      </c>
      <c r="N51" s="8">
        <v>110.38551435124933</v>
      </c>
      <c r="O51" s="8">
        <v>102.38147596799601</v>
      </c>
      <c r="P51" s="8">
        <v>102.64941943953612</v>
      </c>
      <c r="Q51" s="8">
        <v>93.934479842391781</v>
      </c>
      <c r="R51" s="8">
        <v>90.388650338347759</v>
      </c>
      <c r="S51" s="8">
        <v>103.56934435046097</v>
      </c>
      <c r="T51" s="8">
        <v>101.95047809504938</v>
      </c>
      <c r="U51" s="8">
        <v>106.36031431425003</v>
      </c>
      <c r="V51" s="8">
        <v>91.518913575675754</v>
      </c>
      <c r="W51" s="8">
        <v>104.75377707324347</v>
      </c>
      <c r="X51" s="8">
        <v>108.6560528194035</v>
      </c>
      <c r="Y51" s="8">
        <v>92.80171936002742</v>
      </c>
      <c r="Z51" s="8">
        <v>109.75258637068221</v>
      </c>
      <c r="AA51" s="8">
        <v>109.55286437366742</v>
      </c>
    </row>
    <row r="52" spans="1:27" x14ac:dyDescent="0.3">
      <c r="A52" s="11">
        <v>43877</v>
      </c>
      <c r="B52" s="8">
        <v>102.85598835599453</v>
      </c>
      <c r="C52" s="8">
        <v>94.384571442994456</v>
      </c>
      <c r="D52" s="8">
        <v>103.55797389845969</v>
      </c>
      <c r="E52" s="8">
        <v>91.84532961133533</v>
      </c>
      <c r="F52" s="8">
        <v>102.16200855841051</v>
      </c>
      <c r="G52" s="8">
        <v>107.27477416936244</v>
      </c>
      <c r="H52" s="8">
        <v>108.05162862343055</v>
      </c>
      <c r="I52" s="8">
        <v>104.48917303234317</v>
      </c>
      <c r="J52" s="8">
        <v>103.49362472422297</v>
      </c>
      <c r="K52" s="8">
        <v>104.20218547499671</v>
      </c>
      <c r="L52" s="8">
        <v>109.67601067187125</v>
      </c>
      <c r="M52" s="8">
        <v>97.347125869782005</v>
      </c>
      <c r="N52" s="8">
        <v>111.65698123332572</v>
      </c>
      <c r="O52" s="8">
        <v>103.35374865512061</v>
      </c>
      <c r="P52" s="8">
        <v>103.25707627318637</v>
      </c>
      <c r="Q52" s="8">
        <v>95.423069691226544</v>
      </c>
      <c r="R52" s="8">
        <v>89.829252913998289</v>
      </c>
      <c r="S52" s="8">
        <v>105.06023994852404</v>
      </c>
      <c r="T52" s="8">
        <v>103.67501446512367</v>
      </c>
      <c r="U52" s="8">
        <v>106.39030777360583</v>
      </c>
      <c r="V52" s="8">
        <v>92.16846839322379</v>
      </c>
      <c r="W52" s="8">
        <v>101.18596284241974</v>
      </c>
      <c r="X52" s="8">
        <v>104.73452903583723</v>
      </c>
      <c r="Y52" s="8">
        <v>96.240017405519879</v>
      </c>
      <c r="Z52" s="8">
        <v>106.25987166537152</v>
      </c>
      <c r="AA52" s="8">
        <v>109.24879233917207</v>
      </c>
    </row>
    <row r="53" spans="1:27" x14ac:dyDescent="0.3">
      <c r="A53" s="11">
        <v>43878</v>
      </c>
      <c r="B53" s="8">
        <v>102.21792476781073</v>
      </c>
      <c r="C53" s="8">
        <v>95.209832348717427</v>
      </c>
      <c r="D53" s="8">
        <v>102.96212945737065</v>
      </c>
      <c r="E53" s="8">
        <v>91.472086683141114</v>
      </c>
      <c r="F53" s="8">
        <v>98.670840125656383</v>
      </c>
      <c r="G53" s="8">
        <v>109.54458162161282</v>
      </c>
      <c r="H53" s="8">
        <v>112.27926462799938</v>
      </c>
      <c r="I53" s="8">
        <v>105.86832097172174</v>
      </c>
      <c r="J53" s="8">
        <v>102.72463331320294</v>
      </c>
      <c r="K53" s="8">
        <v>103.56314747094243</v>
      </c>
      <c r="L53" s="8">
        <v>110.82637734995291</v>
      </c>
      <c r="M53" s="8">
        <v>96.375444065924228</v>
      </c>
      <c r="N53" s="8">
        <v>109.05034636257798</v>
      </c>
      <c r="O53" s="8">
        <v>103.47903895599603</v>
      </c>
      <c r="P53" s="8">
        <v>102.4101675371446</v>
      </c>
      <c r="Q53" s="8">
        <v>96.403738437508508</v>
      </c>
      <c r="R53" s="8">
        <v>86.991239399540092</v>
      </c>
      <c r="S53" s="8">
        <v>100.06320186155226</v>
      </c>
      <c r="T53" s="8">
        <v>103.04418244568325</v>
      </c>
      <c r="U53" s="8">
        <v>104.03234838553435</v>
      </c>
      <c r="V53" s="8">
        <v>92.814472115009252</v>
      </c>
      <c r="W53" s="8">
        <v>99.636299246378485</v>
      </c>
      <c r="X53" s="8">
        <v>104.04565737394907</v>
      </c>
      <c r="Y53" s="8">
        <v>93.420868404094975</v>
      </c>
      <c r="Z53" s="8">
        <v>102.79825455781391</v>
      </c>
      <c r="AA53" s="8">
        <v>108.50972458424842</v>
      </c>
    </row>
    <row r="54" spans="1:27" x14ac:dyDescent="0.3">
      <c r="A54" s="11">
        <v>43879</v>
      </c>
      <c r="B54" s="8">
        <v>102.59387902894595</v>
      </c>
      <c r="C54" s="8">
        <v>96.328825963802785</v>
      </c>
      <c r="D54" s="8">
        <v>101.69358510521778</v>
      </c>
      <c r="E54" s="8">
        <v>88.507673432569405</v>
      </c>
      <c r="F54" s="8">
        <v>99.027148403582004</v>
      </c>
      <c r="G54" s="8">
        <v>110.33506392094552</v>
      </c>
      <c r="H54" s="8">
        <v>106.13201222036537</v>
      </c>
      <c r="I54" s="8">
        <v>107.71877139873369</v>
      </c>
      <c r="J54" s="8">
        <v>102.9852930453159</v>
      </c>
      <c r="K54" s="8">
        <v>104.99139990565078</v>
      </c>
      <c r="L54" s="8">
        <v>110.73644332324571</v>
      </c>
      <c r="M54" s="8">
        <v>97.042877219165618</v>
      </c>
      <c r="N54" s="8">
        <v>109.03518750129082</v>
      </c>
      <c r="O54" s="8">
        <v>104.90368527581573</v>
      </c>
      <c r="P54" s="8">
        <v>102.7056320083469</v>
      </c>
      <c r="Q54" s="8">
        <v>99.463404362782143</v>
      </c>
      <c r="R54" s="8">
        <v>86.938608259374561</v>
      </c>
      <c r="S54" s="8">
        <v>99.145279403597584</v>
      </c>
      <c r="T54" s="8">
        <v>104.17429478276293</v>
      </c>
      <c r="U54" s="8">
        <v>106.33149199633212</v>
      </c>
      <c r="V54" s="8">
        <v>92.08736872092291</v>
      </c>
      <c r="W54" s="8">
        <v>98.787058081110217</v>
      </c>
      <c r="X54" s="8">
        <v>105.49729033859028</v>
      </c>
      <c r="Y54" s="8">
        <v>93.469905133081312</v>
      </c>
      <c r="Z54" s="8">
        <v>114.00387244924417</v>
      </c>
      <c r="AA54" s="8">
        <v>110.46541836528969</v>
      </c>
    </row>
    <row r="55" spans="1:27" x14ac:dyDescent="0.3">
      <c r="A55" s="11">
        <v>43880</v>
      </c>
      <c r="B55" s="8">
        <v>103.24586172926078</v>
      </c>
      <c r="C55" s="8">
        <v>98.292367149250964</v>
      </c>
      <c r="D55" s="8">
        <v>101.62989763104393</v>
      </c>
      <c r="E55" s="8">
        <v>88.336398574766307</v>
      </c>
      <c r="F55" s="8">
        <v>101.19537450239839</v>
      </c>
      <c r="G55" s="8">
        <v>110.54404706931231</v>
      </c>
      <c r="H55" s="8">
        <v>103.6989366935337</v>
      </c>
      <c r="I55" s="8">
        <v>106.00730948902002</v>
      </c>
      <c r="J55" s="8">
        <v>103.82407820033279</v>
      </c>
      <c r="K55" s="8">
        <v>106.01554437950931</v>
      </c>
      <c r="L55" s="8">
        <v>113.09783638719382</v>
      </c>
      <c r="M55" s="8">
        <v>97.636696044366403</v>
      </c>
      <c r="N55" s="8">
        <v>109.82588154965526</v>
      </c>
      <c r="O55" s="8">
        <v>104.8823354201575</v>
      </c>
      <c r="P55" s="8">
        <v>103.05221870511423</v>
      </c>
      <c r="Q55" s="8">
        <v>98.68420085808755</v>
      </c>
      <c r="R55" s="8">
        <v>87.192774567225001</v>
      </c>
      <c r="S55" s="8">
        <v>101.82440693746911</v>
      </c>
      <c r="T55" s="8">
        <v>104.90615959922123</v>
      </c>
      <c r="U55" s="8">
        <v>105.58066923659695</v>
      </c>
      <c r="V55" s="8">
        <v>92.046989423863494</v>
      </c>
      <c r="W55" s="8">
        <v>101.54840149191202</v>
      </c>
      <c r="X55" s="8">
        <v>107.86981002982814</v>
      </c>
      <c r="Y55" s="8">
        <v>92.623082911844023</v>
      </c>
      <c r="Z55" s="8">
        <v>113.41986860350464</v>
      </c>
      <c r="AA55" s="8">
        <v>111.3213462782918</v>
      </c>
    </row>
    <row r="56" spans="1:27" x14ac:dyDescent="0.3">
      <c r="A56" s="11">
        <v>43881</v>
      </c>
      <c r="B56" s="8">
        <v>102.60010303860759</v>
      </c>
      <c r="C56" s="8">
        <v>99.416537894440211</v>
      </c>
      <c r="D56" s="8">
        <v>101.59540685747635</v>
      </c>
      <c r="E56" s="8">
        <v>87.073325067649222</v>
      </c>
      <c r="F56" s="8">
        <v>101.44306009353173</v>
      </c>
      <c r="G56" s="8">
        <v>109.68546902756127</v>
      </c>
      <c r="H56" s="8">
        <v>102.2302268225435</v>
      </c>
      <c r="I56" s="8">
        <v>104.05352666313468</v>
      </c>
      <c r="J56" s="8">
        <v>102.87496270236699</v>
      </c>
      <c r="K56" s="8">
        <v>105.61183503963198</v>
      </c>
      <c r="L56" s="8">
        <v>112.88261679660513</v>
      </c>
      <c r="M56" s="8">
        <v>97.511598022764574</v>
      </c>
      <c r="N56" s="8">
        <v>110.08488935359351</v>
      </c>
      <c r="O56" s="8">
        <v>103.68121067605757</v>
      </c>
      <c r="P56" s="8">
        <v>103.08742080436448</v>
      </c>
      <c r="Q56" s="8">
        <v>99.331797528025746</v>
      </c>
      <c r="R56" s="8">
        <v>87.681720511198009</v>
      </c>
      <c r="S56" s="8">
        <v>102.77589846073134</v>
      </c>
      <c r="T56" s="8">
        <v>104.42673463961543</v>
      </c>
      <c r="U56" s="8">
        <v>102.30768335836702</v>
      </c>
      <c r="V56" s="8">
        <v>92.600886921622433</v>
      </c>
      <c r="W56" s="8">
        <v>100.127229614399</v>
      </c>
      <c r="X56" s="8">
        <v>109.26670522029744</v>
      </c>
      <c r="Y56" s="8">
        <v>92.122979614999778</v>
      </c>
      <c r="Z56" s="8">
        <v>111.48334242545278</v>
      </c>
      <c r="AA56" s="8">
        <v>110.14136461632391</v>
      </c>
    </row>
    <row r="57" spans="1:27" x14ac:dyDescent="0.3">
      <c r="A57" s="11">
        <v>43882</v>
      </c>
      <c r="B57" s="8">
        <v>102.82548994372571</v>
      </c>
      <c r="C57" s="8">
        <v>99.849023785779139</v>
      </c>
      <c r="D57" s="8">
        <v>104.63694817252933</v>
      </c>
      <c r="E57" s="8">
        <v>86.380516285385596</v>
      </c>
      <c r="F57" s="8">
        <v>101.28867181381429</v>
      </c>
      <c r="G57" s="8">
        <v>111.54962986410591</v>
      </c>
      <c r="H57" s="8">
        <v>100.62439936272305</v>
      </c>
      <c r="I57" s="8">
        <v>104.11161023557717</v>
      </c>
      <c r="J57" s="8">
        <v>104.02373257144615</v>
      </c>
      <c r="K57" s="8">
        <v>104.86528406060727</v>
      </c>
      <c r="L57" s="8">
        <v>115.56709955970285</v>
      </c>
      <c r="M57" s="8">
        <v>97.731321547634664</v>
      </c>
      <c r="N57" s="8">
        <v>110.56413988503699</v>
      </c>
      <c r="O57" s="8">
        <v>104.23685703489987</v>
      </c>
      <c r="P57" s="8">
        <v>104.85403937237476</v>
      </c>
      <c r="Q57" s="8">
        <v>98.898326807809113</v>
      </c>
      <c r="R57" s="8">
        <v>86.692490481776545</v>
      </c>
      <c r="S57" s="8">
        <v>101.74872262128802</v>
      </c>
      <c r="T57" s="8">
        <v>104.6528098444458</v>
      </c>
      <c r="U57" s="8">
        <v>103.02391766413761</v>
      </c>
      <c r="V57" s="8">
        <v>93.373705202390823</v>
      </c>
      <c r="W57" s="8">
        <v>98.728185273080499</v>
      </c>
      <c r="X57" s="8">
        <v>109.40457450411738</v>
      </c>
      <c r="Y57" s="8">
        <v>93.686976579732246</v>
      </c>
      <c r="Z57" s="8">
        <v>104.36735863830972</v>
      </c>
      <c r="AA57" s="8">
        <v>109.86345944544928</v>
      </c>
    </row>
    <row r="58" spans="1:27" x14ac:dyDescent="0.3">
      <c r="A58" s="11">
        <v>43883</v>
      </c>
      <c r="B58" s="8">
        <v>102.2531424629634</v>
      </c>
      <c r="C58" s="8">
        <v>100.74858155679603</v>
      </c>
      <c r="D58" s="8">
        <v>107.13234027690729</v>
      </c>
      <c r="E58" s="8">
        <v>84.071218326319126</v>
      </c>
      <c r="F58" s="8">
        <v>101.65262636173382</v>
      </c>
      <c r="G58" s="8">
        <v>112.20832661168565</v>
      </c>
      <c r="H58" s="8">
        <v>90.106957676240839</v>
      </c>
      <c r="I58" s="8">
        <v>102.71323661651137</v>
      </c>
      <c r="J58" s="8">
        <v>103.96123897626399</v>
      </c>
      <c r="K58" s="8">
        <v>104.53219107671565</v>
      </c>
      <c r="L58" s="8">
        <v>116.33026415122829</v>
      </c>
      <c r="M58" s="8">
        <v>98.579355475981771</v>
      </c>
      <c r="N58" s="8">
        <v>110.97043355586236</v>
      </c>
      <c r="O58" s="8">
        <v>105.21081833594342</v>
      </c>
      <c r="P58" s="8">
        <v>106.11944581631488</v>
      </c>
      <c r="Q58" s="8">
        <v>95.9083560702977</v>
      </c>
      <c r="R58" s="8">
        <v>85.718848887437915</v>
      </c>
      <c r="S58" s="8">
        <v>93.008024363331984</v>
      </c>
      <c r="T58" s="8">
        <v>102.94495574426308</v>
      </c>
      <c r="U58" s="8">
        <v>103.43087964284928</v>
      </c>
      <c r="V58" s="8">
        <v>92.848149843187954</v>
      </c>
      <c r="W58" s="8">
        <v>98.677087997120623</v>
      </c>
      <c r="X58" s="8">
        <v>110.82536665758442</v>
      </c>
      <c r="Y58" s="8">
        <v>94.281108414712662</v>
      </c>
      <c r="Z58" s="8">
        <v>107.15166225668884</v>
      </c>
      <c r="AA58" s="8">
        <v>108.57724280005574</v>
      </c>
    </row>
    <row r="59" spans="1:27" x14ac:dyDescent="0.3">
      <c r="A59" s="11">
        <v>43884</v>
      </c>
      <c r="B59" s="8">
        <v>102.2643110466451</v>
      </c>
      <c r="C59" s="8">
        <v>100.65545347189406</v>
      </c>
      <c r="D59" s="8">
        <v>105.63571175378135</v>
      </c>
      <c r="E59" s="8">
        <v>84.383742704036777</v>
      </c>
      <c r="F59" s="8">
        <v>101.66210809456418</v>
      </c>
      <c r="G59" s="8">
        <v>110.92348419553404</v>
      </c>
      <c r="H59" s="8">
        <v>99.976107645049652</v>
      </c>
      <c r="I59" s="8">
        <v>102.21948363996691</v>
      </c>
      <c r="J59" s="8">
        <v>103.92118815436034</v>
      </c>
      <c r="K59" s="8">
        <v>103.81862204088242</v>
      </c>
      <c r="L59" s="8">
        <v>118.4825186487619</v>
      </c>
      <c r="M59" s="8">
        <v>99.854678315603863</v>
      </c>
      <c r="N59" s="8">
        <v>110.61010549717804</v>
      </c>
      <c r="O59" s="8">
        <v>105.06462712901251</v>
      </c>
      <c r="P59" s="8">
        <v>107.78078623922252</v>
      </c>
      <c r="Q59" s="8">
        <v>94.517792799897464</v>
      </c>
      <c r="R59" s="8">
        <v>87.955400089201106</v>
      </c>
      <c r="S59" s="8">
        <v>83.485313862127171</v>
      </c>
      <c r="T59" s="8">
        <v>101.84391644978071</v>
      </c>
      <c r="U59" s="8">
        <v>101.75921716111553</v>
      </c>
      <c r="V59" s="8">
        <v>92.009035205070802</v>
      </c>
      <c r="W59" s="8">
        <v>99.10329853185381</v>
      </c>
      <c r="X59" s="8">
        <v>110.70677089230325</v>
      </c>
      <c r="Y59" s="8">
        <v>91.582228966491471</v>
      </c>
      <c r="Z59" s="8">
        <v>107.28450973035415</v>
      </c>
      <c r="AA59" s="8">
        <v>108.12478974974802</v>
      </c>
    </row>
    <row r="60" spans="1:27" x14ac:dyDescent="0.3">
      <c r="A60" s="11">
        <v>43885</v>
      </c>
      <c r="B60" s="8">
        <v>100.98111284754569</v>
      </c>
      <c r="C60" s="8">
        <v>100.41670589034908</v>
      </c>
      <c r="D60" s="8">
        <v>103.14554630068602</v>
      </c>
      <c r="E60" s="8">
        <v>84.868035168328703</v>
      </c>
      <c r="F60" s="8">
        <v>100.40125823812724</v>
      </c>
      <c r="G60" s="8">
        <v>109.4867031493965</v>
      </c>
      <c r="H60" s="8">
        <v>91.587120119473013</v>
      </c>
      <c r="I60" s="8">
        <v>100.64968736843254</v>
      </c>
      <c r="J60" s="8">
        <v>103.39994376987019</v>
      </c>
      <c r="K60" s="8">
        <v>102.97275055232429</v>
      </c>
      <c r="L60" s="8">
        <v>115.49298696915137</v>
      </c>
      <c r="M60" s="8">
        <v>99.159558434756505</v>
      </c>
      <c r="N60" s="8">
        <v>109.26687106999407</v>
      </c>
      <c r="O60" s="8">
        <v>101.77354581040994</v>
      </c>
      <c r="P60" s="8">
        <v>107.25807079516723</v>
      </c>
      <c r="Q60" s="8">
        <v>94.02049666112886</v>
      </c>
      <c r="R60" s="8">
        <v>87.463588319590642</v>
      </c>
      <c r="S60" s="8">
        <v>72.396757014541947</v>
      </c>
      <c r="T60" s="8">
        <v>102.43084061118314</v>
      </c>
      <c r="U60" s="8">
        <v>103.90753900913212</v>
      </c>
      <c r="V60" s="8">
        <v>91.420760700831465</v>
      </c>
      <c r="W60" s="8">
        <v>95.511403832002799</v>
      </c>
      <c r="X60" s="8">
        <v>111.01400589283944</v>
      </c>
      <c r="Y60" s="8">
        <v>92.157651655971648</v>
      </c>
      <c r="Z60" s="8">
        <v>106.25817869414411</v>
      </c>
      <c r="AA60" s="8">
        <v>108.32419369995669</v>
      </c>
    </row>
    <row r="61" spans="1:27" x14ac:dyDescent="0.3">
      <c r="A61" s="11">
        <v>43886</v>
      </c>
      <c r="B61" s="8">
        <v>99.720885935861574</v>
      </c>
      <c r="C61" s="8">
        <v>97.805325169043584</v>
      </c>
      <c r="D61" s="8">
        <v>102.89610681332269</v>
      </c>
      <c r="E61" s="8">
        <v>84.358776496354395</v>
      </c>
      <c r="F61" s="8">
        <v>99.108910859799082</v>
      </c>
      <c r="G61" s="8">
        <v>109.61847989284526</v>
      </c>
      <c r="H61" s="8">
        <v>99.625040669441191</v>
      </c>
      <c r="I61" s="8">
        <v>100.93471799489664</v>
      </c>
      <c r="J61" s="8">
        <v>102.72154489393526</v>
      </c>
      <c r="K61" s="8">
        <v>101.76498223599413</v>
      </c>
      <c r="L61" s="8">
        <v>116.3564941682767</v>
      </c>
      <c r="M61" s="8">
        <v>99.803029294476531</v>
      </c>
      <c r="N61" s="8">
        <v>107.57031731788096</v>
      </c>
      <c r="O61" s="8">
        <v>100.16133500445612</v>
      </c>
      <c r="P61" s="8">
        <v>107.03547979738266</v>
      </c>
      <c r="Q61" s="8">
        <v>95.726270531469865</v>
      </c>
      <c r="R61" s="8">
        <v>85.481581583125376</v>
      </c>
      <c r="S61" s="8">
        <v>59.516275090135636</v>
      </c>
      <c r="T61" s="8">
        <v>100.77668028880649</v>
      </c>
      <c r="U61" s="8">
        <v>101.84514721380562</v>
      </c>
      <c r="V61" s="8">
        <v>91.545146776311171</v>
      </c>
      <c r="W61" s="8">
        <v>94.006103834184941</v>
      </c>
      <c r="X61" s="8">
        <v>109.38421549137134</v>
      </c>
      <c r="Y61" s="8">
        <v>90.268948625980315</v>
      </c>
      <c r="Z61" s="8">
        <v>96.698802595272554</v>
      </c>
      <c r="AA61" s="8">
        <v>106.94707092801978</v>
      </c>
    </row>
    <row r="62" spans="1:27" x14ac:dyDescent="0.3">
      <c r="A62" s="11">
        <v>43887</v>
      </c>
      <c r="B62" s="8">
        <v>99.022343068559707</v>
      </c>
      <c r="C62" s="8">
        <v>95.274936753640702</v>
      </c>
      <c r="D62" s="8">
        <v>102.74911694919477</v>
      </c>
      <c r="E62" s="8">
        <v>84.979479484938636</v>
      </c>
      <c r="F62" s="8">
        <v>96.986750608939872</v>
      </c>
      <c r="G62" s="8">
        <v>111.26001575169835</v>
      </c>
      <c r="H62" s="8">
        <v>102.42600287346421</v>
      </c>
      <c r="I62" s="8">
        <v>102.3152362083587</v>
      </c>
      <c r="J62" s="8">
        <v>101.88640322568163</v>
      </c>
      <c r="K62" s="8">
        <v>101.49508628384956</v>
      </c>
      <c r="L62" s="8">
        <v>115.56988580835291</v>
      </c>
      <c r="M62" s="8">
        <v>100.20675747606052</v>
      </c>
      <c r="N62" s="8">
        <v>106.18131689303878</v>
      </c>
      <c r="O62" s="8">
        <v>99.146857845958934</v>
      </c>
      <c r="P62" s="8">
        <v>106.90214491558774</v>
      </c>
      <c r="Q62" s="8">
        <v>95.571054172241858</v>
      </c>
      <c r="R62" s="8">
        <v>83.603389165757363</v>
      </c>
      <c r="S62" s="8">
        <v>58.765892732098223</v>
      </c>
      <c r="T62" s="8">
        <v>99.446423103400178</v>
      </c>
      <c r="U62" s="8">
        <v>102.04170217838913</v>
      </c>
      <c r="V62" s="8">
        <v>92.116507569231104</v>
      </c>
      <c r="W62" s="8">
        <v>93.975520872122814</v>
      </c>
      <c r="X62" s="8">
        <v>109.11402549405994</v>
      </c>
      <c r="Y62" s="8">
        <v>86.1956220249822</v>
      </c>
      <c r="Z62" s="8">
        <v>101.44866096576466</v>
      </c>
      <c r="AA62" s="8">
        <v>106.39616431308301</v>
      </c>
    </row>
    <row r="63" spans="1:27" x14ac:dyDescent="0.3">
      <c r="A63" s="11">
        <v>43888</v>
      </c>
      <c r="B63" s="8">
        <v>98.910331266030994</v>
      </c>
      <c r="C63" s="8">
        <v>92.096578020798134</v>
      </c>
      <c r="D63" s="8">
        <v>101.76157867268161</v>
      </c>
      <c r="E63" s="8">
        <v>85.195257115864464</v>
      </c>
      <c r="F63" s="8">
        <v>96.21546512270389</v>
      </c>
      <c r="G63" s="8">
        <v>115.01048013993376</v>
      </c>
      <c r="H63" s="8">
        <v>102.09814534895652</v>
      </c>
      <c r="I63" s="8">
        <v>102.96590490462738</v>
      </c>
      <c r="J63" s="8">
        <v>103.42493478641393</v>
      </c>
      <c r="K63" s="8">
        <v>102.25802745057047</v>
      </c>
      <c r="L63" s="8">
        <v>114.90372729587794</v>
      </c>
      <c r="M63" s="8">
        <v>100.67639023308799</v>
      </c>
      <c r="N63" s="8">
        <v>104.07260691132667</v>
      </c>
      <c r="O63" s="8">
        <v>103.03145364826025</v>
      </c>
      <c r="P63" s="8">
        <v>106.52483064590521</v>
      </c>
      <c r="Q63" s="8">
        <v>98.047836005456091</v>
      </c>
      <c r="R63" s="8">
        <v>82.618474258160845</v>
      </c>
      <c r="S63" s="8">
        <v>55.701414358501346</v>
      </c>
      <c r="T63" s="8">
        <v>99.789111701063888</v>
      </c>
      <c r="U63" s="8">
        <v>106.23198942223895</v>
      </c>
      <c r="V63" s="8">
        <v>92.2041830155691</v>
      </c>
      <c r="W63" s="8">
        <v>94.320275358146233</v>
      </c>
      <c r="X63" s="8">
        <v>108.138855714518</v>
      </c>
      <c r="Y63" s="8">
        <v>84.403247394941602</v>
      </c>
      <c r="Z63" s="8">
        <v>103.0859729692025</v>
      </c>
      <c r="AA63" s="8">
        <v>106.38643199904728</v>
      </c>
    </row>
    <row r="64" spans="1:27" x14ac:dyDescent="0.3">
      <c r="A64" s="11">
        <v>43889</v>
      </c>
      <c r="B64" s="8">
        <v>96.899832017349027</v>
      </c>
      <c r="C64" s="8">
        <v>87.901677542024856</v>
      </c>
      <c r="D64" s="8">
        <v>100.33043884506031</v>
      </c>
      <c r="E64" s="8">
        <v>84.596943023643163</v>
      </c>
      <c r="F64" s="8">
        <v>95.171716538516137</v>
      </c>
      <c r="G64" s="8">
        <v>116.60153060547398</v>
      </c>
      <c r="H64" s="8">
        <v>101.05903728040029</v>
      </c>
      <c r="I64" s="8">
        <v>99.31993872391358</v>
      </c>
      <c r="J64" s="8">
        <v>103.9470736188353</v>
      </c>
      <c r="K64" s="8">
        <v>103.07056864828796</v>
      </c>
      <c r="L64" s="8">
        <v>114.00652396438014</v>
      </c>
      <c r="M64" s="8">
        <v>99.88688046666195</v>
      </c>
      <c r="N64" s="8">
        <v>101.80341480880656</v>
      </c>
      <c r="O64" s="8">
        <v>97.029895854230844</v>
      </c>
      <c r="P64" s="8">
        <v>104.88131208855636</v>
      </c>
      <c r="Q64" s="8">
        <v>102.48345729884917</v>
      </c>
      <c r="R64" s="8">
        <v>72.847525249563517</v>
      </c>
      <c r="S64" s="8">
        <v>44.840998315025985</v>
      </c>
      <c r="T64" s="8">
        <v>99.891254519167035</v>
      </c>
      <c r="U64" s="8">
        <v>106.50228539111879</v>
      </c>
      <c r="V64" s="8">
        <v>92.805723961878499</v>
      </c>
      <c r="W64" s="8">
        <v>94.073114996937051</v>
      </c>
      <c r="X64" s="8">
        <v>106.4815023187877</v>
      </c>
      <c r="Y64" s="8">
        <v>82.31463802278877</v>
      </c>
      <c r="Z64" s="8">
        <v>107.25332110904546</v>
      </c>
      <c r="AA64" s="8">
        <v>105.75589091507464</v>
      </c>
    </row>
    <row r="65" spans="1:27" x14ac:dyDescent="0.3">
      <c r="A65" s="11">
        <v>43890</v>
      </c>
      <c r="B65" s="7"/>
      <c r="C65" s="7"/>
      <c r="D65" s="7"/>
      <c r="E65" s="7"/>
      <c r="F65" s="7"/>
      <c r="G65" s="7"/>
      <c r="H65" s="7"/>
      <c r="I65" s="7"/>
      <c r="J65" s="7"/>
      <c r="K65" s="7"/>
      <c r="L65" s="7"/>
      <c r="M65" s="7"/>
      <c r="N65" s="7"/>
      <c r="O65" s="7"/>
      <c r="P65" s="7"/>
      <c r="Q65" s="7"/>
      <c r="R65" s="7"/>
      <c r="S65" s="7"/>
      <c r="T65" s="7"/>
      <c r="U65" s="7"/>
      <c r="V65" s="7"/>
      <c r="W65" s="7"/>
      <c r="X65" s="7"/>
      <c r="Y65" s="7"/>
      <c r="Z65" s="7"/>
      <c r="AA65" s="7"/>
    </row>
    <row r="66" spans="1:27" x14ac:dyDescent="0.3">
      <c r="A66" s="11">
        <v>43891</v>
      </c>
      <c r="B66" s="8">
        <v>96.003275579346393</v>
      </c>
      <c r="C66" s="8">
        <v>78.656268456929567</v>
      </c>
      <c r="D66" s="8">
        <v>112.89696751734219</v>
      </c>
      <c r="E66" s="8">
        <v>73.557495348267068</v>
      </c>
      <c r="F66" s="8">
        <v>97.492418858278356</v>
      </c>
      <c r="G66" s="8">
        <v>112.9276670181448</v>
      </c>
      <c r="H66" s="8">
        <v>103.31799222096618</v>
      </c>
      <c r="I66" s="8">
        <v>108.89890345763203</v>
      </c>
      <c r="J66" s="8">
        <v>107.79856490512098</v>
      </c>
      <c r="K66" s="8">
        <v>110.5294747622282</v>
      </c>
      <c r="L66" s="8">
        <v>110.26384137327511</v>
      </c>
      <c r="M66" s="8">
        <v>89.441871725801974</v>
      </c>
      <c r="N66" s="8">
        <v>102.44460789448293</v>
      </c>
      <c r="O66" s="8">
        <v>105.0905252606253</v>
      </c>
      <c r="P66" s="8">
        <v>106.15602282216685</v>
      </c>
      <c r="Q66" s="8">
        <v>109.97359818604906</v>
      </c>
      <c r="R66" s="8">
        <v>63.791105741972075</v>
      </c>
      <c r="S66" s="8">
        <v>46.924928661698374</v>
      </c>
      <c r="T66" s="8">
        <v>102.62776905454791</v>
      </c>
      <c r="U66" s="8">
        <v>108.35991325385631</v>
      </c>
      <c r="V66" s="8">
        <v>97.1210071642342</v>
      </c>
      <c r="W66" s="8">
        <v>94.883980344612368</v>
      </c>
      <c r="X66" s="8">
        <v>104.19894801344969</v>
      </c>
      <c r="Y66" s="8">
        <v>77.923179648828821</v>
      </c>
      <c r="Z66" s="8">
        <v>108.35995684947139</v>
      </c>
      <c r="AA66" s="8">
        <v>100.55896099393607</v>
      </c>
    </row>
    <row r="67" spans="1:27" x14ac:dyDescent="0.3">
      <c r="A67" s="11">
        <v>43892</v>
      </c>
      <c r="B67" s="8">
        <v>93.367678611700981</v>
      </c>
      <c r="C67" s="8">
        <v>67.778472713348677</v>
      </c>
      <c r="D67" s="8">
        <v>104.32183710413074</v>
      </c>
      <c r="E67" s="8">
        <v>73.089987222255886</v>
      </c>
      <c r="F67" s="8">
        <v>89.36899977086523</v>
      </c>
      <c r="G67" s="8">
        <v>103.82841324516241</v>
      </c>
      <c r="H67" s="8">
        <v>95.760161428816275</v>
      </c>
      <c r="I67" s="8">
        <v>106.37992756214263</v>
      </c>
      <c r="J67" s="8">
        <v>102.51262914920703</v>
      </c>
      <c r="K67" s="8">
        <v>104.16052382368707</v>
      </c>
      <c r="L67" s="8">
        <v>98.373477561015392</v>
      </c>
      <c r="M67" s="8">
        <v>96.606942114699862</v>
      </c>
      <c r="N67" s="8">
        <v>94.54340345327104</v>
      </c>
      <c r="O67" s="8">
        <v>91.248457456419459</v>
      </c>
      <c r="P67" s="8">
        <v>100.3605421857263</v>
      </c>
      <c r="Q67" s="8">
        <v>104.71538240347651</v>
      </c>
      <c r="R67" s="8">
        <v>67.85562357841377</v>
      </c>
      <c r="S67" s="8">
        <v>68.751969467772156</v>
      </c>
      <c r="T67" s="8">
        <v>93.198573700096162</v>
      </c>
      <c r="U67" s="8">
        <v>93.953064554378614</v>
      </c>
      <c r="V67" s="8">
        <v>90.452465511516593</v>
      </c>
      <c r="W67" s="8">
        <v>97.603880953918448</v>
      </c>
      <c r="X67" s="8">
        <v>98.050989444507238</v>
      </c>
      <c r="Y67" s="8">
        <v>73.426299808173084</v>
      </c>
      <c r="Z67" s="8">
        <v>98.726633173388535</v>
      </c>
      <c r="AA67" s="8">
        <v>96.702346590028071</v>
      </c>
    </row>
    <row r="68" spans="1:27" x14ac:dyDescent="0.3">
      <c r="A68" s="11">
        <v>43893</v>
      </c>
      <c r="B68" s="8">
        <v>99.209736133813735</v>
      </c>
      <c r="C68" s="8">
        <v>74.722507029110162</v>
      </c>
      <c r="D68" s="8">
        <v>103.92812131374876</v>
      </c>
      <c r="E68" s="8">
        <v>83.927586534429082</v>
      </c>
      <c r="F68" s="8">
        <v>97.042455537838862</v>
      </c>
      <c r="G68" s="8">
        <v>123.14386316834327</v>
      </c>
      <c r="H68" s="8">
        <v>103.1141606681625</v>
      </c>
      <c r="I68" s="8">
        <v>109.20229690168142</v>
      </c>
      <c r="J68" s="8">
        <v>102.67435960597069</v>
      </c>
      <c r="K68" s="8">
        <v>107.43322991388536</v>
      </c>
      <c r="L68" s="8">
        <v>109.61767813084326</v>
      </c>
      <c r="M68" s="8">
        <v>103.55095747822205</v>
      </c>
      <c r="N68" s="8">
        <v>105.30780942299837</v>
      </c>
      <c r="O68" s="8">
        <v>96.351765516305605</v>
      </c>
      <c r="P68" s="8">
        <v>93.099046156089216</v>
      </c>
      <c r="Q68" s="8">
        <v>104.80987316526604</v>
      </c>
      <c r="R68" s="8">
        <v>69.971214489426984</v>
      </c>
      <c r="S68" s="8">
        <v>73.678955218903667</v>
      </c>
      <c r="T68" s="8">
        <v>103.72730936024119</v>
      </c>
      <c r="U68" s="8">
        <v>111.35242186993983</v>
      </c>
      <c r="V68" s="8">
        <v>91.516371169961587</v>
      </c>
      <c r="W68" s="8">
        <v>106.34313946802827</v>
      </c>
      <c r="X68" s="8">
        <v>103.49922870118613</v>
      </c>
      <c r="Y68" s="8">
        <v>87.788026331319685</v>
      </c>
      <c r="Z68" s="8">
        <v>111.19913402262497</v>
      </c>
      <c r="AA68" s="8">
        <v>108.82958124344977</v>
      </c>
    </row>
    <row r="69" spans="1:27" x14ac:dyDescent="0.3">
      <c r="A69" s="11">
        <v>43894</v>
      </c>
      <c r="B69" s="8">
        <v>97.196641471232951</v>
      </c>
      <c r="C69" s="8">
        <v>68.999459115518917</v>
      </c>
      <c r="D69" s="8">
        <v>97.252603626080287</v>
      </c>
      <c r="E69" s="8">
        <v>81.389766443519491</v>
      </c>
      <c r="F69" s="8">
        <v>95.620425151118866</v>
      </c>
      <c r="G69" s="8">
        <v>122.38571127233071</v>
      </c>
      <c r="H69" s="8">
        <v>92.80198269696416</v>
      </c>
      <c r="I69" s="8">
        <v>103.12542435810951</v>
      </c>
      <c r="J69" s="8">
        <v>101.98738281560065</v>
      </c>
      <c r="K69" s="8">
        <v>104.09284841317128</v>
      </c>
      <c r="L69" s="8">
        <v>108.52357266703424</v>
      </c>
      <c r="M69" s="8">
        <v>101.83988174390154</v>
      </c>
      <c r="N69" s="8">
        <v>106.40264832824835</v>
      </c>
      <c r="O69" s="8">
        <v>99.053087379844484</v>
      </c>
      <c r="P69" s="8">
        <v>92.028998942816443</v>
      </c>
      <c r="Q69" s="8">
        <v>102.25174487489983</v>
      </c>
      <c r="R69" s="8">
        <v>68.078478898543423</v>
      </c>
      <c r="S69" s="8">
        <v>74.323589271208519</v>
      </c>
      <c r="T69" s="8">
        <v>108.50472835607272</v>
      </c>
      <c r="U69" s="8">
        <v>109.8206829343425</v>
      </c>
      <c r="V69" s="8">
        <v>92.420301832548446</v>
      </c>
      <c r="W69" s="8">
        <v>99.183031399244982</v>
      </c>
      <c r="X69" s="8">
        <v>96.731857544938336</v>
      </c>
      <c r="Y69" s="8">
        <v>90.091392606486622</v>
      </c>
      <c r="Z69" s="8">
        <v>103.36919294331197</v>
      </c>
      <c r="AA69" s="8">
        <v>108.69268990848893</v>
      </c>
    </row>
    <row r="70" spans="1:27" x14ac:dyDescent="0.3">
      <c r="A70" s="11">
        <v>43895</v>
      </c>
      <c r="B70" s="8">
        <v>96.758823122703134</v>
      </c>
      <c r="C70" s="8">
        <v>63.471349816324242</v>
      </c>
      <c r="D70" s="8">
        <v>98.647161635262876</v>
      </c>
      <c r="E70" s="8">
        <v>82.479972297623078</v>
      </c>
      <c r="F70" s="8">
        <v>95.306545411712193</v>
      </c>
      <c r="G70" s="8">
        <v>119.5540640554851</v>
      </c>
      <c r="H70" s="8">
        <v>89.843595471754753</v>
      </c>
      <c r="I70" s="8">
        <v>101.69815901485468</v>
      </c>
      <c r="J70" s="8">
        <v>101.78077107000306</v>
      </c>
      <c r="K70" s="8">
        <v>103.21768923867467</v>
      </c>
      <c r="L70" s="8">
        <v>106.13196524135714</v>
      </c>
      <c r="M70" s="8">
        <v>100.89862979819611</v>
      </c>
      <c r="N70" s="8">
        <v>106.38019433736392</v>
      </c>
      <c r="O70" s="8">
        <v>95.617744869368181</v>
      </c>
      <c r="P70" s="8">
        <v>92.941030870578174</v>
      </c>
      <c r="Q70" s="8">
        <v>103.91494455083145</v>
      </c>
      <c r="R70" s="8">
        <v>66.816869277716208</v>
      </c>
      <c r="S70" s="8">
        <v>77.571914802489658</v>
      </c>
      <c r="T70" s="8">
        <v>109.58284181867859</v>
      </c>
      <c r="U70" s="8">
        <v>109.16137418263013</v>
      </c>
      <c r="V70" s="8">
        <v>93.100938887372308</v>
      </c>
      <c r="W70" s="8">
        <v>97.978150049928075</v>
      </c>
      <c r="X70" s="8">
        <v>95.279197008020205</v>
      </c>
      <c r="Y70" s="8">
        <v>91.089010441610057</v>
      </c>
      <c r="Z70" s="8">
        <v>97.666588891892872</v>
      </c>
      <c r="AA70" s="8">
        <v>108.26114588568198</v>
      </c>
    </row>
    <row r="71" spans="1:27" x14ac:dyDescent="0.3">
      <c r="A71" s="11">
        <v>43896</v>
      </c>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x14ac:dyDescent="0.3">
      <c r="A72" s="11">
        <v>43897</v>
      </c>
      <c r="B72" s="8">
        <v>98.255693570891182</v>
      </c>
      <c r="C72" s="8">
        <v>60.085886310313832</v>
      </c>
      <c r="D72" s="8">
        <v>102.32624978861664</v>
      </c>
      <c r="E72" s="8">
        <v>79.336925652902877</v>
      </c>
      <c r="F72" s="8">
        <v>96.43715181946753</v>
      </c>
      <c r="G72" s="8">
        <v>114.48743420234919</v>
      </c>
      <c r="H72" s="8">
        <v>90.80084243773328</v>
      </c>
      <c r="I72" s="8">
        <v>96.684280334097551</v>
      </c>
      <c r="J72" s="8">
        <v>101.20669316550521</v>
      </c>
      <c r="K72" s="8">
        <v>102.91823498645228</v>
      </c>
      <c r="L72" s="8">
        <v>103.19267303719246</v>
      </c>
      <c r="M72" s="8">
        <v>92.47161514457602</v>
      </c>
      <c r="N72" s="8">
        <v>105.54111762291897</v>
      </c>
      <c r="O72" s="8">
        <v>97.986871636653589</v>
      </c>
      <c r="P72" s="8">
        <v>96.301835515573373</v>
      </c>
      <c r="Q72" s="8">
        <v>93.082944566627802</v>
      </c>
      <c r="R72" s="8">
        <v>70.472389777904226</v>
      </c>
      <c r="S72" s="8">
        <v>130.04779562716854</v>
      </c>
      <c r="T72" s="8">
        <v>106.7118670235869</v>
      </c>
      <c r="U72" s="8">
        <v>109.57693771864878</v>
      </c>
      <c r="V72" s="8">
        <v>92.027636698786267</v>
      </c>
      <c r="W72" s="8">
        <v>100.80637637950392</v>
      </c>
      <c r="X72" s="8">
        <v>95.890759701710621</v>
      </c>
      <c r="Y72" s="8">
        <v>89.194118258857131</v>
      </c>
      <c r="Z72" s="8">
        <v>96.457595731442481</v>
      </c>
      <c r="AA72" s="8">
        <v>108.19706587524733</v>
      </c>
    </row>
    <row r="73" spans="1:27" x14ac:dyDescent="0.3">
      <c r="A73" s="11">
        <v>43898</v>
      </c>
      <c r="B73" s="8">
        <v>103.29845836726386</v>
      </c>
      <c r="C73" s="8">
        <v>58.706831908721433</v>
      </c>
      <c r="D73" s="8">
        <v>103.19567834900489</v>
      </c>
      <c r="E73" s="8">
        <v>79.610822764256184</v>
      </c>
      <c r="F73" s="8">
        <v>99.010503012667556</v>
      </c>
      <c r="G73" s="8">
        <v>116.96914691031847</v>
      </c>
      <c r="H73" s="8">
        <v>90.037063146403383</v>
      </c>
      <c r="I73" s="8">
        <v>99.686497780533429</v>
      </c>
      <c r="J73" s="8">
        <v>102.56852916895249</v>
      </c>
      <c r="K73" s="8">
        <v>103.18916358374875</v>
      </c>
      <c r="L73" s="8">
        <v>108.28746647927368</v>
      </c>
      <c r="M73" s="8">
        <v>119.2556848786307</v>
      </c>
      <c r="N73" s="8">
        <v>106.67055561486593</v>
      </c>
      <c r="O73" s="8">
        <v>98.992401409827053</v>
      </c>
      <c r="P73" s="8">
        <v>97.982277759036705</v>
      </c>
      <c r="Q73" s="8">
        <v>95.997149448502512</v>
      </c>
      <c r="R73" s="8">
        <v>77.954561329868426</v>
      </c>
      <c r="S73" s="8">
        <v>263.45104714575132</v>
      </c>
      <c r="T73" s="8">
        <v>109.43910229108214</v>
      </c>
      <c r="U73" s="8">
        <v>111.71440225067354</v>
      </c>
      <c r="V73" s="8">
        <v>92.265245307107051</v>
      </c>
      <c r="W73" s="8">
        <v>102.50553624792902</v>
      </c>
      <c r="X73" s="8">
        <v>95.723286783553036</v>
      </c>
      <c r="Y73" s="8">
        <v>89.017197705520374</v>
      </c>
      <c r="Z73" s="8">
        <v>96.666906870597401</v>
      </c>
      <c r="AA73" s="8">
        <v>112.65838591615731</v>
      </c>
    </row>
    <row r="74" spans="1:27" x14ac:dyDescent="0.3">
      <c r="A74" s="11">
        <v>43899</v>
      </c>
      <c r="B74" s="8">
        <v>101.87304837227229</v>
      </c>
      <c r="C74" s="8">
        <v>56.975179578925669</v>
      </c>
      <c r="D74" s="8">
        <v>104.88044177377927</v>
      </c>
      <c r="E74" s="8">
        <v>79.235118816418591</v>
      </c>
      <c r="F74" s="8">
        <v>99.028954134431316</v>
      </c>
      <c r="G74" s="8">
        <v>118.04725427619877</v>
      </c>
      <c r="H74" s="8">
        <v>88.65353171820972</v>
      </c>
      <c r="I74" s="8">
        <v>100.63475137053426</v>
      </c>
      <c r="J74" s="8">
        <v>104.27125695511495</v>
      </c>
      <c r="K74" s="8">
        <v>104.87440991075265</v>
      </c>
      <c r="L74" s="8">
        <v>115.10046419602486</v>
      </c>
      <c r="M74" s="8">
        <v>103.03803210488611</v>
      </c>
      <c r="N74" s="8">
        <v>105.61042169476995</v>
      </c>
      <c r="O74" s="8">
        <v>100.97030541376361</v>
      </c>
      <c r="P74" s="8">
        <v>99.920605530065004</v>
      </c>
      <c r="Q74" s="8">
        <v>94.365064424599552</v>
      </c>
      <c r="R74" s="8">
        <v>70.437288991192986</v>
      </c>
      <c r="S74" s="8">
        <v>186.35471738204413</v>
      </c>
      <c r="T74" s="8">
        <v>109.2397939821013</v>
      </c>
      <c r="U74" s="8">
        <v>111.06286693692424</v>
      </c>
      <c r="V74" s="8">
        <v>93.288298758509356</v>
      </c>
      <c r="W74" s="8">
        <v>92.099854759683979</v>
      </c>
      <c r="X74" s="8">
        <v>92.495300234888106</v>
      </c>
      <c r="Y74" s="8">
        <v>91.006873468854693</v>
      </c>
      <c r="Z74" s="8">
        <v>98.900304110858471</v>
      </c>
      <c r="AA74" s="8">
        <v>110.50092527900195</v>
      </c>
    </row>
    <row r="75" spans="1:27" x14ac:dyDescent="0.3">
      <c r="A75" s="11">
        <v>43900</v>
      </c>
      <c r="B75" s="8">
        <v>100.40044850144909</v>
      </c>
      <c r="C75" s="8">
        <v>50.880634476232757</v>
      </c>
      <c r="D75" s="8">
        <v>102.98053897726061</v>
      </c>
      <c r="E75" s="8">
        <v>78.705239547194623</v>
      </c>
      <c r="F75" s="8">
        <v>97.221057377526662</v>
      </c>
      <c r="G75" s="8">
        <v>118.99430864235796</v>
      </c>
      <c r="H75" s="8">
        <v>86.2852944110941</v>
      </c>
      <c r="I75" s="8">
        <v>99.12192018904868</v>
      </c>
      <c r="J75" s="8">
        <v>106.00588682579819</v>
      </c>
      <c r="K75" s="8">
        <v>106.69788643023676</v>
      </c>
      <c r="L75" s="8">
        <v>104.58163514510122</v>
      </c>
      <c r="M75" s="8">
        <v>96.556191496079578</v>
      </c>
      <c r="N75" s="8">
        <v>103.54968001550313</v>
      </c>
      <c r="O75" s="8">
        <v>99.941321550503787</v>
      </c>
      <c r="P75" s="8">
        <v>102.59497169213543</v>
      </c>
      <c r="Q75" s="8">
        <v>93.59242716730364</v>
      </c>
      <c r="R75" s="8">
        <v>68.460776978913614</v>
      </c>
      <c r="S75" s="8">
        <v>171.07669248414285</v>
      </c>
      <c r="T75" s="8">
        <v>106.73405396057404</v>
      </c>
      <c r="U75" s="8">
        <v>107.64652210278507</v>
      </c>
      <c r="V75" s="8">
        <v>93.015973995091926</v>
      </c>
      <c r="W75" s="8">
        <v>81.872121477151097</v>
      </c>
      <c r="X75" s="8">
        <v>87.232048085400223</v>
      </c>
      <c r="Y75" s="8">
        <v>83.891676486468</v>
      </c>
      <c r="Z75" s="8">
        <v>93.948310123203655</v>
      </c>
      <c r="AA75" s="8">
        <v>108.65039220830054</v>
      </c>
    </row>
    <row r="76" spans="1:27" x14ac:dyDescent="0.3">
      <c r="A76" s="11">
        <v>43901</v>
      </c>
      <c r="B76" s="8">
        <v>100.50077760783005</v>
      </c>
      <c r="C76" s="8">
        <v>46.85595037403381</v>
      </c>
      <c r="D76" s="8">
        <v>102.08085822121751</v>
      </c>
      <c r="E76" s="8">
        <v>80.61551197324647</v>
      </c>
      <c r="F76" s="8">
        <v>94.763193402246927</v>
      </c>
      <c r="G76" s="8">
        <v>120.73880916422213</v>
      </c>
      <c r="H76" s="8">
        <v>83.602500973873887</v>
      </c>
      <c r="I76" s="8">
        <v>100.35341170678342</v>
      </c>
      <c r="J76" s="8">
        <v>110.30656861135868</v>
      </c>
      <c r="K76" s="8">
        <v>105.89297783689648</v>
      </c>
      <c r="L76" s="8">
        <v>101.14319696487546</v>
      </c>
      <c r="M76" s="8">
        <v>96.423686038767642</v>
      </c>
      <c r="N76" s="8">
        <v>101.36844516876964</v>
      </c>
      <c r="O76" s="8">
        <v>96.041293212324078</v>
      </c>
      <c r="P76" s="8">
        <v>102.79162581381233</v>
      </c>
      <c r="Q76" s="8">
        <v>93.350856834427418</v>
      </c>
      <c r="R76" s="8">
        <v>69.842543442329202</v>
      </c>
      <c r="S76" s="8">
        <v>149.86222187482394</v>
      </c>
      <c r="T76" s="8">
        <v>103.8528818806232</v>
      </c>
      <c r="U76" s="8">
        <v>103.93879255192444</v>
      </c>
      <c r="V76" s="8">
        <v>92.262774116557281</v>
      </c>
      <c r="W76" s="8">
        <v>83.266885208949276</v>
      </c>
      <c r="X76" s="8">
        <v>87.74051029710003</v>
      </c>
      <c r="Y76" s="8">
        <v>81.516909839341793</v>
      </c>
      <c r="Z76" s="8">
        <v>95.900290599088748</v>
      </c>
      <c r="AA76" s="8">
        <v>107.07898598770733</v>
      </c>
    </row>
    <row r="77" spans="1:27" x14ac:dyDescent="0.3">
      <c r="A77" s="11">
        <v>43902</v>
      </c>
      <c r="B77" s="8">
        <v>102.48646975457633</v>
      </c>
      <c r="C77" s="8">
        <v>43.848862880078713</v>
      </c>
      <c r="D77" s="8">
        <v>98.781494934776219</v>
      </c>
      <c r="E77" s="8">
        <v>80.600458715101581</v>
      </c>
      <c r="F77" s="8">
        <v>90.99290553514993</v>
      </c>
      <c r="G77" s="8">
        <v>133.58656668401611</v>
      </c>
      <c r="H77" s="8">
        <v>78.946137837488038</v>
      </c>
      <c r="I77" s="8">
        <v>106.66471535237336</v>
      </c>
      <c r="J77" s="8">
        <v>123.57279981765382</v>
      </c>
      <c r="K77" s="8">
        <v>106.93232769811796</v>
      </c>
      <c r="L77" s="8">
        <v>104.4960917814677</v>
      </c>
      <c r="M77" s="8">
        <v>95.649557065073637</v>
      </c>
      <c r="N77" s="8">
        <v>100.71169221507965</v>
      </c>
      <c r="O77" s="8">
        <v>91.820860698526872</v>
      </c>
      <c r="P77" s="8">
        <v>106.55255704387565</v>
      </c>
      <c r="Q77" s="8">
        <v>91.258976495315622</v>
      </c>
      <c r="R77" s="8">
        <v>70.586572059889079</v>
      </c>
      <c r="S77" s="8">
        <v>127.7970867266331</v>
      </c>
      <c r="T77" s="8">
        <v>100.25453538280975</v>
      </c>
      <c r="U77" s="8">
        <v>98.779707621454236</v>
      </c>
      <c r="V77" s="8">
        <v>93.129453200299039</v>
      </c>
      <c r="W77" s="8">
        <v>78.519838406347503</v>
      </c>
      <c r="X77" s="8">
        <v>86.88656146416659</v>
      </c>
      <c r="Y77" s="8">
        <v>79.905334526950028</v>
      </c>
      <c r="Z77" s="8">
        <v>93.032013941939695</v>
      </c>
      <c r="AA77" s="8">
        <v>105.5365633963079</v>
      </c>
    </row>
    <row r="78" spans="1:27" x14ac:dyDescent="0.3">
      <c r="A78" s="11">
        <v>43903</v>
      </c>
      <c r="B78" s="8">
        <v>100.88412510348577</v>
      </c>
      <c r="C78" s="8">
        <v>40.30314014140464</v>
      </c>
      <c r="D78" s="8">
        <v>88.48868209446448</v>
      </c>
      <c r="E78" s="8">
        <v>78.943381524340921</v>
      </c>
      <c r="F78" s="8">
        <v>85.82016689700572</v>
      </c>
      <c r="G78" s="8">
        <v>140.60463401606199</v>
      </c>
      <c r="H78" s="8">
        <v>70.03230313801609</v>
      </c>
      <c r="I78" s="8">
        <v>102.2197900842275</v>
      </c>
      <c r="J78" s="8">
        <v>127.51118382210645</v>
      </c>
      <c r="K78" s="8">
        <v>107.53982225984669</v>
      </c>
      <c r="L78" s="8">
        <v>105.83977479110709</v>
      </c>
      <c r="M78" s="8">
        <v>95.662626074107195</v>
      </c>
      <c r="N78" s="8">
        <v>99.065944317109853</v>
      </c>
      <c r="O78" s="8">
        <v>87.051169578979312</v>
      </c>
      <c r="P78" s="8">
        <v>105.41264288397998</v>
      </c>
      <c r="Q78" s="8">
        <v>91.999823918845436</v>
      </c>
      <c r="R78" s="8">
        <v>71.070538137057738</v>
      </c>
      <c r="S78" s="8">
        <v>118.75428612261942</v>
      </c>
      <c r="T78" s="8">
        <v>94.953058442142719</v>
      </c>
      <c r="U78" s="8">
        <v>91.667835035578264</v>
      </c>
      <c r="V78" s="8">
        <v>89.706098052202648</v>
      </c>
      <c r="W78" s="8">
        <v>72.408589547343226</v>
      </c>
      <c r="X78" s="8">
        <v>78.368443251421112</v>
      </c>
      <c r="Y78" s="8">
        <v>80.747485754244565</v>
      </c>
      <c r="Z78" s="8">
        <v>90.305222577052859</v>
      </c>
      <c r="AA78" s="8">
        <v>102.33960939268295</v>
      </c>
    </row>
    <row r="79" spans="1:27" x14ac:dyDescent="0.3">
      <c r="A79" s="11">
        <v>43904</v>
      </c>
      <c r="B79" s="8">
        <v>96.892238509430484</v>
      </c>
      <c r="C79" s="8">
        <v>39.902445705609367</v>
      </c>
      <c r="D79" s="8">
        <v>75.800350451045858</v>
      </c>
      <c r="E79" s="8">
        <v>77.645281988155162</v>
      </c>
      <c r="F79" s="8">
        <v>78.534937436013024</v>
      </c>
      <c r="G79" s="8">
        <v>146.41523610399099</v>
      </c>
      <c r="H79" s="8">
        <v>58.175962999164</v>
      </c>
      <c r="I79" s="8">
        <v>102.69883202740874</v>
      </c>
      <c r="J79" s="8">
        <v>127.65744001521094</v>
      </c>
      <c r="K79" s="8">
        <v>108.18956472320187</v>
      </c>
      <c r="L79" s="8">
        <v>107.09832664325683</v>
      </c>
      <c r="M79" s="8">
        <v>92.848556819280816</v>
      </c>
      <c r="N79" s="8">
        <v>96.644207676647568</v>
      </c>
      <c r="O79" s="8">
        <v>80.437300019451158</v>
      </c>
      <c r="P79" s="8">
        <v>103.60443929574058</v>
      </c>
      <c r="Q79" s="8">
        <v>90.200567828607831</v>
      </c>
      <c r="R79" s="8">
        <v>70.481056294552786</v>
      </c>
      <c r="S79" s="8">
        <v>94.796565373701071</v>
      </c>
      <c r="T79" s="8">
        <v>90.289771549093416</v>
      </c>
      <c r="U79" s="8">
        <v>82.541526652327775</v>
      </c>
      <c r="V79" s="8">
        <v>85.749728968145007</v>
      </c>
      <c r="W79" s="8">
        <v>64.899669686443843</v>
      </c>
      <c r="X79" s="8">
        <v>80.566123532932778</v>
      </c>
      <c r="Y79" s="8">
        <v>77.762193914477834</v>
      </c>
      <c r="Z79" s="8">
        <v>79.929312906575717</v>
      </c>
      <c r="AA79" s="8">
        <v>99.203927818985733</v>
      </c>
    </row>
    <row r="80" spans="1:27" x14ac:dyDescent="0.3">
      <c r="A80" s="11">
        <v>43905</v>
      </c>
      <c r="B80" s="8">
        <v>92.262957270690322</v>
      </c>
      <c r="C80" s="8">
        <v>38.704061758767466</v>
      </c>
      <c r="D80" s="8">
        <v>64.862908301198601</v>
      </c>
      <c r="E80" s="8">
        <v>76.949369783584501</v>
      </c>
      <c r="F80" s="8">
        <v>74.396640719708259</v>
      </c>
      <c r="G80" s="8">
        <v>147.35693981739252</v>
      </c>
      <c r="H80" s="8">
        <v>47.579070118467335</v>
      </c>
      <c r="I80" s="8">
        <v>94.888780451319661</v>
      </c>
      <c r="J80" s="8">
        <v>125.42689196980987</v>
      </c>
      <c r="K80" s="8">
        <v>106.51836656704074</v>
      </c>
      <c r="L80" s="8">
        <v>106.07681707572067</v>
      </c>
      <c r="M80" s="8">
        <v>91.212926853144481</v>
      </c>
      <c r="N80" s="8">
        <v>95.653003711555527</v>
      </c>
      <c r="O80" s="8">
        <v>75.758784392797679</v>
      </c>
      <c r="P80" s="8">
        <v>99.860029413841374</v>
      </c>
      <c r="Q80" s="8">
        <v>87.523933763357817</v>
      </c>
      <c r="R80" s="8">
        <v>69.985341292634857</v>
      </c>
      <c r="S80" s="8">
        <v>75.051688134282173</v>
      </c>
      <c r="T80" s="8">
        <v>88.146486151676299</v>
      </c>
      <c r="U80" s="8">
        <v>81.15545996105557</v>
      </c>
      <c r="V80" s="8">
        <v>83.211821200420459</v>
      </c>
      <c r="W80" s="8">
        <v>57.807069340129182</v>
      </c>
      <c r="X80" s="8">
        <v>70.541445708573704</v>
      </c>
      <c r="Y80" s="8">
        <v>72.33002083530468</v>
      </c>
      <c r="Z80" s="8">
        <v>70.298007343880215</v>
      </c>
      <c r="AA80" s="8">
        <v>97.296894940556882</v>
      </c>
    </row>
    <row r="81" spans="1:27" x14ac:dyDescent="0.3">
      <c r="A81" s="11">
        <v>43906</v>
      </c>
      <c r="B81" s="8">
        <v>88.97059429908586</v>
      </c>
      <c r="C81" s="8">
        <v>37.103040891020605</v>
      </c>
      <c r="D81" s="8">
        <v>53.850520734953058</v>
      </c>
      <c r="E81" s="8">
        <v>75.294951908310111</v>
      </c>
      <c r="F81" s="8">
        <v>67.952298474005104</v>
      </c>
      <c r="G81" s="8">
        <v>148.60513158950172</v>
      </c>
      <c r="H81" s="8">
        <v>31.709409399666725</v>
      </c>
      <c r="I81" s="8">
        <v>89.897695182074614</v>
      </c>
      <c r="J81" s="8">
        <v>125.01033440059585</v>
      </c>
      <c r="K81" s="8">
        <v>106.24573436060973</v>
      </c>
      <c r="L81" s="8">
        <v>108.44380419141277</v>
      </c>
      <c r="M81" s="8">
        <v>87.106377080204084</v>
      </c>
      <c r="N81" s="8">
        <v>95.674032518399159</v>
      </c>
      <c r="O81" s="8">
        <v>71.956068840879567</v>
      </c>
      <c r="P81" s="8">
        <v>97.706711639629901</v>
      </c>
      <c r="Q81" s="8">
        <v>86.386807881931148</v>
      </c>
      <c r="R81" s="8">
        <v>68.356579431110788</v>
      </c>
      <c r="S81" s="8">
        <v>67.24530024263349</v>
      </c>
      <c r="T81" s="8">
        <v>83.440406650796049</v>
      </c>
      <c r="U81" s="8">
        <v>72.514564965770646</v>
      </c>
      <c r="V81" s="8">
        <v>80.332068781681485</v>
      </c>
      <c r="W81" s="8">
        <v>51.905189974632293</v>
      </c>
      <c r="X81" s="8">
        <v>66.128026664655522</v>
      </c>
      <c r="Y81" s="8">
        <v>68.626514128429733</v>
      </c>
      <c r="Z81" s="8">
        <v>59.905889141689286</v>
      </c>
      <c r="AA81" s="8">
        <v>94.066950896886596</v>
      </c>
    </row>
    <row r="82" spans="1:27" x14ac:dyDescent="0.3">
      <c r="A82" s="11">
        <v>43907</v>
      </c>
      <c r="B82" s="8">
        <v>88.47010982890076</v>
      </c>
      <c r="C82" s="8">
        <v>36.318853127332396</v>
      </c>
      <c r="D82" s="8">
        <v>48.832812641063285</v>
      </c>
      <c r="E82" s="8">
        <v>74.770461413871985</v>
      </c>
      <c r="F82" s="8">
        <v>64.400413207523471</v>
      </c>
      <c r="G82" s="8">
        <v>151.70893686085378</v>
      </c>
      <c r="H82" s="8">
        <v>21.387276678596713</v>
      </c>
      <c r="I82" s="8">
        <v>85.759931154183477</v>
      </c>
      <c r="J82" s="8">
        <v>129.70073852968648</v>
      </c>
      <c r="K82" s="8">
        <v>109.82783642999357</v>
      </c>
      <c r="L82" s="8">
        <v>109.934572870452</v>
      </c>
      <c r="M82" s="8">
        <v>82.398378446715228</v>
      </c>
      <c r="N82" s="8">
        <v>96.416060581171578</v>
      </c>
      <c r="O82" s="8">
        <v>70.559679825347771</v>
      </c>
      <c r="P82" s="8">
        <v>96.867851186987082</v>
      </c>
      <c r="Q82" s="8">
        <v>85.146220060477162</v>
      </c>
      <c r="R82" s="8">
        <v>67.889196839164995</v>
      </c>
      <c r="S82" s="8">
        <v>63.413915740617888</v>
      </c>
      <c r="T82" s="8">
        <v>80.007358635825824</v>
      </c>
      <c r="U82" s="8">
        <v>67.805761027451751</v>
      </c>
      <c r="V82" s="8">
        <v>79.175807786479297</v>
      </c>
      <c r="W82" s="8">
        <v>47.718226059434357</v>
      </c>
      <c r="X82" s="8">
        <v>55.881095862119082</v>
      </c>
      <c r="Y82" s="8">
        <v>66.045817243474033</v>
      </c>
      <c r="Z82" s="8">
        <v>50.348585986664496</v>
      </c>
      <c r="AA82" s="8">
        <v>90.711329265704151</v>
      </c>
    </row>
    <row r="83" spans="1:27" x14ac:dyDescent="0.3">
      <c r="A83" s="11">
        <v>43908</v>
      </c>
      <c r="B83" s="8">
        <v>86.871013392259883</v>
      </c>
      <c r="C83" s="8">
        <v>34.675185642612341</v>
      </c>
      <c r="D83" s="8">
        <v>44.520776462814531</v>
      </c>
      <c r="E83" s="8">
        <v>73.289527911600345</v>
      </c>
      <c r="F83" s="8">
        <v>60.966960300847326</v>
      </c>
      <c r="G83" s="8">
        <v>153.97942526247616</v>
      </c>
      <c r="H83" s="8">
        <v>13.935222753422217</v>
      </c>
      <c r="I83" s="8">
        <v>83.289963804639413</v>
      </c>
      <c r="J83" s="8">
        <v>127.5302133662542</v>
      </c>
      <c r="K83" s="8">
        <v>113.93990352765258</v>
      </c>
      <c r="L83" s="8">
        <v>113.17517373292203</v>
      </c>
      <c r="M83" s="8">
        <v>77.619620854798683</v>
      </c>
      <c r="N83" s="8">
        <v>96.460723252501111</v>
      </c>
      <c r="O83" s="8">
        <v>67.9176489099153</v>
      </c>
      <c r="P83" s="8">
        <v>95.918534362273874</v>
      </c>
      <c r="Q83" s="8">
        <v>83.997987504983001</v>
      </c>
      <c r="R83" s="8">
        <v>68.436142163160795</v>
      </c>
      <c r="S83" s="8">
        <v>64.56039141160575</v>
      </c>
      <c r="T83" s="8">
        <v>73.910129991486357</v>
      </c>
      <c r="U83" s="8">
        <v>63.774555231745445</v>
      </c>
      <c r="V83" s="8">
        <v>76.466723143684632</v>
      </c>
      <c r="W83" s="8">
        <v>43.608551100845425</v>
      </c>
      <c r="X83" s="8">
        <v>49.569835524882215</v>
      </c>
      <c r="Y83" s="8">
        <v>64.771935191279766</v>
      </c>
      <c r="Z83" s="8">
        <v>42.947574874660781</v>
      </c>
      <c r="AA83" s="8">
        <v>88.136442064138436</v>
      </c>
    </row>
    <row r="84" spans="1:27" x14ac:dyDescent="0.3">
      <c r="A84" s="11">
        <v>43909</v>
      </c>
      <c r="B84" s="8">
        <v>81.469893727641576</v>
      </c>
      <c r="C84" s="8">
        <v>33.040681680926021</v>
      </c>
      <c r="D84" s="8">
        <v>39.175987182428258</v>
      </c>
      <c r="E84" s="8">
        <v>70.292234465018026</v>
      </c>
      <c r="F84" s="8">
        <v>57.571967107914247</v>
      </c>
      <c r="G84" s="8">
        <v>142.17358237969876</v>
      </c>
      <c r="H84" s="8">
        <v>6.1400278115496976</v>
      </c>
      <c r="I84" s="8">
        <v>71.736875950482371</v>
      </c>
      <c r="J84" s="8">
        <v>113.91205670729319</v>
      </c>
      <c r="K84" s="8">
        <v>113.18256198379066</v>
      </c>
      <c r="L84" s="8">
        <v>116.28804177138035</v>
      </c>
      <c r="M84" s="8">
        <v>72.772236963337932</v>
      </c>
      <c r="N84" s="8">
        <v>92.846028876930745</v>
      </c>
      <c r="O84" s="8">
        <v>66.168845703275423</v>
      </c>
      <c r="P84" s="8">
        <v>89.669037176773998</v>
      </c>
      <c r="Q84" s="8">
        <v>87.612749214984262</v>
      </c>
      <c r="R84" s="8">
        <v>69.561873322963635</v>
      </c>
      <c r="S84" s="8">
        <v>71.741197728507515</v>
      </c>
      <c r="T84" s="8">
        <v>65.261866403566998</v>
      </c>
      <c r="U84" s="8">
        <v>58.890270035550387</v>
      </c>
      <c r="V84" s="8">
        <v>70.591022193468319</v>
      </c>
      <c r="W84" s="8">
        <v>41.389941961733726</v>
      </c>
      <c r="X84" s="8">
        <v>42.539951591974365</v>
      </c>
      <c r="Y84" s="8">
        <v>62.615592347495131</v>
      </c>
      <c r="Z84" s="8">
        <v>35.433892688437595</v>
      </c>
      <c r="AA84" s="8">
        <v>84.397308675566762</v>
      </c>
    </row>
    <row r="85" spans="1:27" x14ac:dyDescent="0.3">
      <c r="A85" s="11">
        <v>43910</v>
      </c>
      <c r="B85" s="8">
        <v>77.956155159023282</v>
      </c>
      <c r="C85" s="8">
        <v>30.055931552486708</v>
      </c>
      <c r="D85" s="8">
        <v>37.109438602570286</v>
      </c>
      <c r="E85" s="8">
        <v>66.75206319224975</v>
      </c>
      <c r="F85" s="8">
        <v>54.155877236065876</v>
      </c>
      <c r="G85" s="8">
        <v>134.85951840946007</v>
      </c>
      <c r="H85" s="8">
        <v>1.0381323265335327</v>
      </c>
      <c r="I85" s="8">
        <v>67.533571285648392</v>
      </c>
      <c r="J85" s="8">
        <v>107.64473391129388</v>
      </c>
      <c r="K85" s="8">
        <v>112.16378920700049</v>
      </c>
      <c r="L85" s="8">
        <v>118.8793346517089</v>
      </c>
      <c r="M85" s="8">
        <v>67.316328104156199</v>
      </c>
      <c r="N85" s="8">
        <v>89.631258918924331</v>
      </c>
      <c r="O85" s="8">
        <v>64.608307831051832</v>
      </c>
      <c r="P85" s="8">
        <v>86.219849265210669</v>
      </c>
      <c r="Q85" s="8">
        <v>90.762788362679885</v>
      </c>
      <c r="R85" s="8">
        <v>71.112900271239297</v>
      </c>
      <c r="S85" s="8">
        <v>73.162543982649026</v>
      </c>
      <c r="T85" s="8">
        <v>56.574237463344282</v>
      </c>
      <c r="U85" s="8">
        <v>54.600044135024739</v>
      </c>
      <c r="V85" s="8">
        <v>67.725981015184416</v>
      </c>
      <c r="W85" s="8">
        <v>40.658203450031131</v>
      </c>
      <c r="X85" s="8">
        <v>39.447874261772</v>
      </c>
      <c r="Y85" s="8">
        <v>60.104986979969453</v>
      </c>
      <c r="Z85" s="8">
        <v>29.643764364109011</v>
      </c>
      <c r="AA85" s="8">
        <v>80.644952575238918</v>
      </c>
    </row>
    <row r="86" spans="1:27" x14ac:dyDescent="0.3">
      <c r="A86" s="11">
        <v>43911</v>
      </c>
      <c r="B86" s="8">
        <v>75.992093137665776</v>
      </c>
      <c r="C86" s="8">
        <v>26.427023524850217</v>
      </c>
      <c r="D86" s="8">
        <v>34.36153750810324</v>
      </c>
      <c r="E86" s="8">
        <v>66.696989319181299</v>
      </c>
      <c r="F86" s="8">
        <v>51.087545851514982</v>
      </c>
      <c r="G86" s="8">
        <v>128.04724214843094</v>
      </c>
      <c r="H86" s="8">
        <v>-1.0434305524546275</v>
      </c>
      <c r="I86" s="8">
        <v>63.929633455274207</v>
      </c>
      <c r="J86" s="8">
        <v>105.89856727050233</v>
      </c>
      <c r="K86" s="8">
        <v>110.38209019947604</v>
      </c>
      <c r="L86" s="8">
        <v>119.69644469584297</v>
      </c>
      <c r="M86" s="8">
        <v>62.277139002094337</v>
      </c>
      <c r="N86" s="8">
        <v>85.784459671023171</v>
      </c>
      <c r="O86" s="8">
        <v>63.4496590905581</v>
      </c>
      <c r="P86" s="8">
        <v>83.797103036874489</v>
      </c>
      <c r="Q86" s="8">
        <v>91.04954243091764</v>
      </c>
      <c r="R86" s="8">
        <v>72.780153263340708</v>
      </c>
      <c r="S86" s="8">
        <v>74.655335732845259</v>
      </c>
      <c r="T86" s="8">
        <v>50.706494453928642</v>
      </c>
      <c r="U86" s="8">
        <v>48.537012604037294</v>
      </c>
      <c r="V86" s="8">
        <v>64.85008423026126</v>
      </c>
      <c r="W86" s="8">
        <v>39.032742100366157</v>
      </c>
      <c r="X86" s="8">
        <v>31.963281953988425</v>
      </c>
      <c r="Y86" s="8">
        <v>60.646308853237826</v>
      </c>
      <c r="Z86" s="8">
        <v>28.249977263647551</v>
      </c>
      <c r="AA86" s="8">
        <v>78.890944791182335</v>
      </c>
    </row>
    <row r="87" spans="1:27" x14ac:dyDescent="0.3">
      <c r="A87" s="11">
        <v>43912</v>
      </c>
      <c r="B87" s="8">
        <v>75.864471064172406</v>
      </c>
      <c r="C87" s="8">
        <v>25.244986302339917</v>
      </c>
      <c r="D87" s="8">
        <v>33.593023431975084</v>
      </c>
      <c r="E87" s="8">
        <v>65.556711924774064</v>
      </c>
      <c r="F87" s="8">
        <v>48.933687851428701</v>
      </c>
      <c r="G87" s="8">
        <v>128.72942605554084</v>
      </c>
      <c r="H87" s="8">
        <v>-2.215547551892322</v>
      </c>
      <c r="I87" s="8">
        <v>64.434322180485765</v>
      </c>
      <c r="J87" s="8">
        <v>106.12648431139937</v>
      </c>
      <c r="K87" s="8">
        <v>109.91491229712543</v>
      </c>
      <c r="L87" s="8">
        <v>123.10959427773844</v>
      </c>
      <c r="M87" s="8">
        <v>60.747524485961513</v>
      </c>
      <c r="N87" s="8">
        <v>85.055686206274544</v>
      </c>
      <c r="O87" s="8">
        <v>60.712302307453889</v>
      </c>
      <c r="P87" s="8">
        <v>84.291021369173521</v>
      </c>
      <c r="Q87" s="8">
        <v>91.41689786475699</v>
      </c>
      <c r="R87" s="8">
        <v>74.762576592046059</v>
      </c>
      <c r="S87" s="8">
        <v>73.664162822717145</v>
      </c>
      <c r="T87" s="8">
        <v>50.156363474366131</v>
      </c>
      <c r="U87" s="8">
        <v>47.532843137008506</v>
      </c>
      <c r="V87" s="8">
        <v>63.470529526323951</v>
      </c>
      <c r="W87" s="8">
        <v>39.667541907772971</v>
      </c>
      <c r="X87" s="8">
        <v>30.885896054822314</v>
      </c>
      <c r="Y87" s="8">
        <v>64.517081007798936</v>
      </c>
      <c r="Z87" s="8">
        <v>27.554063571707143</v>
      </c>
      <c r="AA87" s="8">
        <v>78.971152049796402</v>
      </c>
    </row>
    <row r="88" spans="1:27" x14ac:dyDescent="0.3">
      <c r="A88" s="11">
        <v>43913</v>
      </c>
      <c r="B88" s="8">
        <v>74.582328332336445</v>
      </c>
      <c r="C88" s="8">
        <v>20.882453017497852</v>
      </c>
      <c r="D88" s="8">
        <v>32.019990553196628</v>
      </c>
      <c r="E88" s="8">
        <v>63.847415660539966</v>
      </c>
      <c r="F88" s="8">
        <v>48.459772502872198</v>
      </c>
      <c r="G88" s="8">
        <v>125.31886203418181</v>
      </c>
      <c r="H88" s="8">
        <v>-1.8306321813313469</v>
      </c>
      <c r="I88" s="8">
        <v>60.521423189454261</v>
      </c>
      <c r="J88" s="8">
        <v>106.7036244332721</v>
      </c>
      <c r="K88" s="8">
        <v>108.57445815839878</v>
      </c>
      <c r="L88" s="8">
        <v>120.30547789904466</v>
      </c>
      <c r="M88" s="8">
        <v>57.370520563976491</v>
      </c>
      <c r="N88" s="8">
        <v>82.66059721523294</v>
      </c>
      <c r="O88" s="8">
        <v>57.242841600428761</v>
      </c>
      <c r="P88" s="8">
        <v>84.059448541633003</v>
      </c>
      <c r="Q88" s="8">
        <v>92.950333524791091</v>
      </c>
      <c r="R88" s="8">
        <v>75.77008627677256</v>
      </c>
      <c r="S88" s="8">
        <v>73.038450527198421</v>
      </c>
      <c r="T88" s="8">
        <v>48.042870173643628</v>
      </c>
      <c r="U88" s="8">
        <v>45.572651961622853</v>
      </c>
      <c r="V88" s="8">
        <v>62.825634246710294</v>
      </c>
      <c r="W88" s="8">
        <v>38.700773745801257</v>
      </c>
      <c r="X88" s="8">
        <v>26.105756969392562</v>
      </c>
      <c r="Y88" s="8">
        <v>62.611469594375166</v>
      </c>
      <c r="Z88" s="8">
        <v>26.327127069188705</v>
      </c>
      <c r="AA88" s="8">
        <v>76.303700093045833</v>
      </c>
    </row>
    <row r="89" spans="1:27" x14ac:dyDescent="0.3">
      <c r="A89" s="11">
        <v>43914</v>
      </c>
      <c r="B89" s="8">
        <v>72.102970948117303</v>
      </c>
      <c r="C89" s="8">
        <v>15.484937772069681</v>
      </c>
      <c r="D89" s="8">
        <v>31.386170669221631</v>
      </c>
      <c r="E89" s="8">
        <v>61.578091007497427</v>
      </c>
      <c r="F89" s="8">
        <v>47.900072544275382</v>
      </c>
      <c r="G89" s="8">
        <v>118.83759132638329</v>
      </c>
      <c r="H89" s="8">
        <v>-0.89713184528393497</v>
      </c>
      <c r="I89" s="8">
        <v>59.808533120407233</v>
      </c>
      <c r="J89" s="8">
        <v>101.3621570441255</v>
      </c>
      <c r="K89" s="8">
        <v>106.28756573615412</v>
      </c>
      <c r="L89" s="8">
        <v>120.31621453688224</v>
      </c>
      <c r="M89" s="8">
        <v>55.002416080398412</v>
      </c>
      <c r="N89" s="8">
        <v>81.691538994886812</v>
      </c>
      <c r="O89" s="8">
        <v>56.921608105528819</v>
      </c>
      <c r="P89" s="8">
        <v>83.44503249339796</v>
      </c>
      <c r="Q89" s="8">
        <v>95.360916251598354</v>
      </c>
      <c r="R89" s="8">
        <v>76.515552819696126</v>
      </c>
      <c r="S89" s="8">
        <v>73.235516180756946</v>
      </c>
      <c r="T89" s="8">
        <v>42.711827586776174</v>
      </c>
      <c r="U89" s="8">
        <v>42.160968642644171</v>
      </c>
      <c r="V89" s="8">
        <v>60.163440553803035</v>
      </c>
      <c r="W89" s="8">
        <v>38.530684087442708</v>
      </c>
      <c r="X89" s="8">
        <v>24.92903709091355</v>
      </c>
      <c r="Y89" s="8">
        <v>63.238610747864897</v>
      </c>
      <c r="Z89" s="8">
        <v>25.509758175251218</v>
      </c>
      <c r="AA89" s="8">
        <v>74.176244888444614</v>
      </c>
    </row>
    <row r="90" spans="1:27" x14ac:dyDescent="0.3">
      <c r="A90" s="11">
        <v>43915</v>
      </c>
      <c r="B90" s="8">
        <v>71.49542171634036</v>
      </c>
      <c r="C90" s="8">
        <v>12.621820125830444</v>
      </c>
      <c r="D90" s="8">
        <v>31.472333838125671</v>
      </c>
      <c r="E90" s="8">
        <v>58.963368563371496</v>
      </c>
      <c r="F90" s="8">
        <v>49.24197112405578</v>
      </c>
      <c r="G90" s="8">
        <v>114.75108735906056</v>
      </c>
      <c r="H90" s="8">
        <v>-0.88305368432352727</v>
      </c>
      <c r="I90" s="8">
        <v>60.775048673966189</v>
      </c>
      <c r="J90" s="8">
        <v>99.776991515346012</v>
      </c>
      <c r="K90" s="8">
        <v>106.16405483720415</v>
      </c>
      <c r="L90" s="8">
        <v>123.10310931292945</v>
      </c>
      <c r="M90" s="8">
        <v>53.799053155666485</v>
      </c>
      <c r="N90" s="8">
        <v>82.125694264583203</v>
      </c>
      <c r="O90" s="8">
        <v>61.880706011270924</v>
      </c>
      <c r="P90" s="8">
        <v>83.797143635434011</v>
      </c>
      <c r="Q90" s="8">
        <v>94.354703176453711</v>
      </c>
      <c r="R90" s="8">
        <v>78.457410866489226</v>
      </c>
      <c r="S90" s="8">
        <v>72.409039578663212</v>
      </c>
      <c r="T90" s="8">
        <v>41.937425804110681</v>
      </c>
      <c r="U90" s="8">
        <v>40.033450600513035</v>
      </c>
      <c r="V90" s="8">
        <v>58.547967091079023</v>
      </c>
      <c r="W90" s="8">
        <v>39.346651463248364</v>
      </c>
      <c r="X90" s="8">
        <v>22.742687281031849</v>
      </c>
      <c r="Y90" s="8">
        <v>62.974587050559137</v>
      </c>
      <c r="Z90" s="8">
        <v>25.996027198753879</v>
      </c>
      <c r="AA90" s="8">
        <v>72.839016916170195</v>
      </c>
    </row>
    <row r="91" spans="1:27" x14ac:dyDescent="0.3">
      <c r="A91" s="11">
        <v>43916</v>
      </c>
      <c r="B91" s="8">
        <v>72.253104428413465</v>
      </c>
      <c r="C91" s="8">
        <v>11.812874375249365</v>
      </c>
      <c r="D91" s="8">
        <v>31.783554112277308</v>
      </c>
      <c r="E91" s="8">
        <v>57.882515508489362</v>
      </c>
      <c r="F91" s="8">
        <v>50.273921873424435</v>
      </c>
      <c r="G91" s="8">
        <v>113.05136794168354</v>
      </c>
      <c r="H91" s="8">
        <v>1.29937273692264</v>
      </c>
      <c r="I91" s="8">
        <v>62.976407009455336</v>
      </c>
      <c r="J91" s="8">
        <v>101.1039050048755</v>
      </c>
      <c r="K91" s="8">
        <v>108.6152416918019</v>
      </c>
      <c r="L91" s="8">
        <v>122.41768378760946</v>
      </c>
      <c r="M91" s="8">
        <v>53.664182089068724</v>
      </c>
      <c r="N91" s="8">
        <v>83.894230464598195</v>
      </c>
      <c r="O91" s="8">
        <v>67.554947367367902</v>
      </c>
      <c r="P91" s="8">
        <v>84.559313762174867</v>
      </c>
      <c r="Q91" s="8">
        <v>90.886486858223265</v>
      </c>
      <c r="R91" s="8">
        <v>79.442963258476667</v>
      </c>
      <c r="S91" s="8">
        <v>74.467938522149737</v>
      </c>
      <c r="T91" s="8">
        <v>43.408245719178183</v>
      </c>
      <c r="U91" s="8">
        <v>38.840360869358804</v>
      </c>
      <c r="V91" s="8">
        <v>58.65867150828602</v>
      </c>
      <c r="W91" s="8">
        <v>39.782050882595442</v>
      </c>
      <c r="X91" s="8">
        <v>22.538816964962475</v>
      </c>
      <c r="Y91" s="8">
        <v>64.172209138692722</v>
      </c>
      <c r="Z91" s="8">
        <v>25.226180588435064</v>
      </c>
      <c r="AA91" s="8">
        <v>72.987371007876135</v>
      </c>
    </row>
    <row r="92" spans="1:27" x14ac:dyDescent="0.3">
      <c r="A92" s="11">
        <v>43917</v>
      </c>
      <c r="B92" s="8">
        <v>73.448792409156667</v>
      </c>
      <c r="C92" s="8">
        <v>11.000476419566191</v>
      </c>
      <c r="D92" s="8">
        <v>32.1372725596053</v>
      </c>
      <c r="E92" s="8">
        <v>56.228104545394416</v>
      </c>
      <c r="F92" s="8">
        <v>51.687480523191795</v>
      </c>
      <c r="G92" s="8">
        <v>112.75056287197698</v>
      </c>
      <c r="H92" s="8">
        <v>3.2482693320822897</v>
      </c>
      <c r="I92" s="8">
        <v>63.468503840329319</v>
      </c>
      <c r="J92" s="8">
        <v>104.42995019301486</v>
      </c>
      <c r="K92" s="8">
        <v>111.27069998638729</v>
      </c>
      <c r="L92" s="8">
        <v>122.03478960471601</v>
      </c>
      <c r="M92" s="8">
        <v>52.727791957016237</v>
      </c>
      <c r="N92" s="8">
        <v>85.492568498458425</v>
      </c>
      <c r="O92" s="8">
        <v>56.219773240476357</v>
      </c>
      <c r="P92" s="8">
        <v>85.694905893500902</v>
      </c>
      <c r="Q92" s="8">
        <v>93.907061842672675</v>
      </c>
      <c r="R92" s="8">
        <v>80.90934621840934</v>
      </c>
      <c r="S92" s="8">
        <v>76.316095484098639</v>
      </c>
      <c r="T92" s="8">
        <v>44.156653271475115</v>
      </c>
      <c r="U92" s="8">
        <v>37.23073411875864</v>
      </c>
      <c r="V92" s="8">
        <v>59.016799050464819</v>
      </c>
      <c r="W92" s="8">
        <v>40.472725606494109</v>
      </c>
      <c r="X92" s="8">
        <v>19.467979474207834</v>
      </c>
      <c r="Y92" s="8">
        <v>65.746897021025035</v>
      </c>
      <c r="Z92" s="8">
        <v>25.944451048209928</v>
      </c>
      <c r="AA92" s="8">
        <v>73.449390519398975</v>
      </c>
    </row>
    <row r="93" spans="1:27" x14ac:dyDescent="0.3">
      <c r="A93" s="11">
        <v>43918</v>
      </c>
      <c r="B93" s="8">
        <v>72.586713383157957</v>
      </c>
      <c r="C93" s="8">
        <v>10.139330083303113</v>
      </c>
      <c r="D93" s="8">
        <v>32.589730579499943</v>
      </c>
      <c r="E93" s="8">
        <v>55.273205099845399</v>
      </c>
      <c r="F93" s="8">
        <v>51.596660158073185</v>
      </c>
      <c r="G93" s="8">
        <v>112.32642062662572</v>
      </c>
      <c r="H93" s="8">
        <v>3.0598352062210834</v>
      </c>
      <c r="I93" s="8">
        <v>63.332255777242722</v>
      </c>
      <c r="J93" s="8">
        <v>106.11562444627496</v>
      </c>
      <c r="K93" s="8">
        <v>113.23741456292451</v>
      </c>
      <c r="L93" s="8">
        <v>71.68116517989111</v>
      </c>
      <c r="M93" s="8">
        <v>52.173757666836181</v>
      </c>
      <c r="N93" s="8">
        <v>86.68437425121013</v>
      </c>
      <c r="O93" s="8">
        <v>51.318507780191858</v>
      </c>
      <c r="P93" s="8">
        <v>87.258085377382173</v>
      </c>
      <c r="Q93" s="8">
        <v>96.366014140476182</v>
      </c>
      <c r="R93" s="8">
        <v>80.531570637700398</v>
      </c>
      <c r="S93" s="8">
        <v>87.484180663609649</v>
      </c>
      <c r="T93" s="8">
        <v>44.985773930645557</v>
      </c>
      <c r="U93" s="8">
        <v>36.532396916840085</v>
      </c>
      <c r="V93" s="8">
        <v>59.373496171965478</v>
      </c>
      <c r="W93" s="8">
        <v>40.604108508218133</v>
      </c>
      <c r="X93" s="8">
        <v>20.091825037784673</v>
      </c>
      <c r="Y93" s="8">
        <v>67.721803893820933</v>
      </c>
      <c r="Z93" s="8">
        <v>25.322439515915939</v>
      </c>
      <c r="AA93" s="8">
        <v>73.634698690363948</v>
      </c>
    </row>
    <row r="94" spans="1:27" x14ac:dyDescent="0.3">
      <c r="A94" s="11">
        <v>43919</v>
      </c>
      <c r="B94" s="8">
        <v>69.945298923134729</v>
      </c>
      <c r="C94" s="8">
        <v>9.7277990059373707</v>
      </c>
      <c r="D94" s="8">
        <v>32.547112215269166</v>
      </c>
      <c r="E94" s="8">
        <v>53.944307744654132</v>
      </c>
      <c r="F94" s="8">
        <v>49.843618927195408</v>
      </c>
      <c r="G94" s="8">
        <v>108.65780605612476</v>
      </c>
      <c r="H94" s="8">
        <v>3.0590357737055536</v>
      </c>
      <c r="I94" s="8">
        <v>61.039453202793801</v>
      </c>
      <c r="J94" s="8">
        <v>103.54413224768058</v>
      </c>
      <c r="K94" s="8">
        <v>110.57026471228961</v>
      </c>
      <c r="L94" s="8">
        <v>64.159057440339453</v>
      </c>
      <c r="M94" s="8">
        <v>41.659710005437105</v>
      </c>
      <c r="N94" s="8">
        <v>83.601275244044572</v>
      </c>
      <c r="O94" s="8">
        <v>49.629272396180646</v>
      </c>
      <c r="P94" s="8">
        <v>86.667577302051598</v>
      </c>
      <c r="Q94" s="8">
        <v>87.010617592209925</v>
      </c>
      <c r="R94" s="8">
        <v>69.494635878054652</v>
      </c>
      <c r="S94" s="8">
        <v>91.225348901028809</v>
      </c>
      <c r="T94" s="8">
        <v>42.847012911323326</v>
      </c>
      <c r="U94" s="8">
        <v>34.918956865017599</v>
      </c>
      <c r="V94" s="8">
        <v>56.176197526405545</v>
      </c>
      <c r="W94" s="8">
        <v>39.5023094661233</v>
      </c>
      <c r="X94" s="8">
        <v>17.852751196325602</v>
      </c>
      <c r="Y94" s="8">
        <v>64.772600370554358</v>
      </c>
      <c r="Z94" s="8">
        <v>24.983963944763033</v>
      </c>
      <c r="AA94" s="8">
        <v>70.707190481461453</v>
      </c>
    </row>
    <row r="95" spans="1:27" x14ac:dyDescent="0.3">
      <c r="A95" s="11">
        <v>43920</v>
      </c>
      <c r="B95" s="8">
        <v>70.163191062833846</v>
      </c>
      <c r="C95" s="8">
        <v>8.7685275884466076</v>
      </c>
      <c r="D95" s="8">
        <v>31.464437042980592</v>
      </c>
      <c r="E95" s="8">
        <v>54.125773687576896</v>
      </c>
      <c r="F95" s="8">
        <v>48.396322073705456</v>
      </c>
      <c r="G95" s="8">
        <v>104.94812600138465</v>
      </c>
      <c r="H95" s="8">
        <v>3.3595627226014959</v>
      </c>
      <c r="I95" s="8">
        <v>59.210590330305365</v>
      </c>
      <c r="J95" s="8">
        <v>101.53707971587535</v>
      </c>
      <c r="K95" s="8">
        <v>108.0247557263623</v>
      </c>
      <c r="L95" s="8">
        <v>99.128572130849975</v>
      </c>
      <c r="M95" s="8">
        <v>33.763573212308124</v>
      </c>
      <c r="N95" s="8">
        <v>83.097392500799401</v>
      </c>
      <c r="O95" s="8">
        <v>44.905760805318529</v>
      </c>
      <c r="P95" s="8">
        <v>85.534964349992293</v>
      </c>
      <c r="Q95" s="8">
        <v>75.884173325853681</v>
      </c>
      <c r="R95" s="8">
        <v>69.344339733068438</v>
      </c>
      <c r="S95" s="8">
        <v>93.815376746275291</v>
      </c>
      <c r="T95" s="8">
        <v>42.434092068023652</v>
      </c>
      <c r="U95" s="8">
        <v>34.831300005052391</v>
      </c>
      <c r="V95" s="8">
        <v>53.404845476178863</v>
      </c>
      <c r="W95" s="8">
        <v>38.29805857547575</v>
      </c>
      <c r="X95" s="8">
        <v>18.79080887496211</v>
      </c>
      <c r="Y95" s="8">
        <v>64.782537320468165</v>
      </c>
      <c r="Z95" s="8">
        <v>22.923976510925765</v>
      </c>
      <c r="AA95" s="8">
        <v>69.222312865694562</v>
      </c>
    </row>
    <row r="96" spans="1:27" x14ac:dyDescent="0.3">
      <c r="A96" s="11">
        <v>43921</v>
      </c>
      <c r="B96" s="8">
        <v>73.776475170029784</v>
      </c>
      <c r="C96" s="8">
        <v>10.421600236820742</v>
      </c>
      <c r="D96" s="8">
        <v>31.192116920437861</v>
      </c>
      <c r="E96" s="8">
        <v>56.633061871924994</v>
      </c>
      <c r="F96" s="8">
        <v>50.162682601462969</v>
      </c>
      <c r="G96" s="8">
        <v>105.70577081039812</v>
      </c>
      <c r="H96" s="8">
        <v>4.2843427954197191</v>
      </c>
      <c r="I96" s="8">
        <v>61.516112732163776</v>
      </c>
      <c r="J96" s="8">
        <v>104.45902268889837</v>
      </c>
      <c r="K96" s="8">
        <v>110.05999758074432</v>
      </c>
      <c r="L96" s="8">
        <v>112.65648907536907</v>
      </c>
      <c r="M96" s="8">
        <v>45.190308836566587</v>
      </c>
      <c r="N96" s="8">
        <v>84.806191611199637</v>
      </c>
      <c r="O96" s="8">
        <v>41.156348789031867</v>
      </c>
      <c r="P96" s="8">
        <v>86.491549301805406</v>
      </c>
      <c r="Q96" s="8">
        <v>77.206923887850792</v>
      </c>
      <c r="R96" s="8">
        <v>90.007242306056114</v>
      </c>
      <c r="S96" s="8">
        <v>102.23658418299573</v>
      </c>
      <c r="T96" s="8">
        <v>45.665004860553907</v>
      </c>
      <c r="U96" s="8">
        <v>37.350042092083442</v>
      </c>
      <c r="V96" s="8">
        <v>60.298936938085276</v>
      </c>
      <c r="W96" s="8">
        <v>38.7583652904856</v>
      </c>
      <c r="X96" s="8">
        <v>20.310756574308819</v>
      </c>
      <c r="Y96" s="8">
        <v>67.422612463964498</v>
      </c>
      <c r="Z96" s="8">
        <v>23.421100541506217</v>
      </c>
      <c r="AA96" s="8">
        <v>71.528712038574511</v>
      </c>
    </row>
    <row r="97" spans="1:27" x14ac:dyDescent="0.3">
      <c r="A97" s="11">
        <v>43922</v>
      </c>
      <c r="B97" s="8">
        <v>77.049977490576964</v>
      </c>
      <c r="C97" s="8">
        <v>11.729183721278028</v>
      </c>
      <c r="D97" s="8">
        <v>31.624335297085647</v>
      </c>
      <c r="E97" s="8">
        <v>59.000923276011619</v>
      </c>
      <c r="F97" s="8">
        <v>52.432800308186188</v>
      </c>
      <c r="G97" s="8">
        <v>106.1050199944336</v>
      </c>
      <c r="H97" s="8">
        <v>5.5310811142427401</v>
      </c>
      <c r="I97" s="8">
        <v>65.251467410963002</v>
      </c>
      <c r="J97" s="8">
        <v>107.48588867728961</v>
      </c>
      <c r="K97" s="8">
        <v>110.66115055936581</v>
      </c>
      <c r="L97" s="8">
        <v>116.14181626250333</v>
      </c>
      <c r="M97" s="8">
        <v>65.856826182715494</v>
      </c>
      <c r="N97" s="8">
        <v>85.294249028675452</v>
      </c>
      <c r="O97" s="8">
        <v>40.989394950017285</v>
      </c>
      <c r="P97" s="8">
        <v>86.857832104732012</v>
      </c>
      <c r="Q97" s="8">
        <v>81.26557098364124</v>
      </c>
      <c r="R97" s="8">
        <v>100.31816232261666</v>
      </c>
      <c r="S97" s="8">
        <v>106.56867777800454</v>
      </c>
      <c r="T97" s="8">
        <v>48.269808730569856</v>
      </c>
      <c r="U97" s="8">
        <v>39.618548987116419</v>
      </c>
      <c r="V97" s="8">
        <v>63.394722163015402</v>
      </c>
      <c r="W97" s="8">
        <v>48.365616082034045</v>
      </c>
      <c r="X97" s="8">
        <v>27.19772361416068</v>
      </c>
      <c r="Y97" s="8">
        <v>70.508228753003067</v>
      </c>
      <c r="Z97" s="8">
        <v>25.793507296911717</v>
      </c>
      <c r="AA97" s="8">
        <v>74.816803149726567</v>
      </c>
    </row>
    <row r="98" spans="1:27" x14ac:dyDescent="0.3">
      <c r="A98" s="11">
        <v>43923</v>
      </c>
      <c r="B98" s="8">
        <v>78.471768010695101</v>
      </c>
      <c r="C98" s="8">
        <v>10.04130331247538</v>
      </c>
      <c r="D98" s="8">
        <v>32.526955834827909</v>
      </c>
      <c r="E98" s="8">
        <v>60.174003570665292</v>
      </c>
      <c r="F98" s="8">
        <v>53.728055851459501</v>
      </c>
      <c r="G98" s="8">
        <v>105.40276971723186</v>
      </c>
      <c r="H98" s="8">
        <v>6.4150882945468153</v>
      </c>
      <c r="I98" s="8">
        <v>66.389431697111988</v>
      </c>
      <c r="J98" s="8">
        <v>108.58710239082345</v>
      </c>
      <c r="K98" s="8">
        <v>111.20044260369339</v>
      </c>
      <c r="L98" s="8">
        <v>116.89346794023365</v>
      </c>
      <c r="M98" s="8">
        <v>69.978117031250804</v>
      </c>
      <c r="N98" s="8">
        <v>86.366940135183796</v>
      </c>
      <c r="O98" s="8">
        <v>40.532940729341256</v>
      </c>
      <c r="P98" s="8">
        <v>87.26063027983956</v>
      </c>
      <c r="Q98" s="8">
        <v>84.339066806981549</v>
      </c>
      <c r="R98" s="8">
        <v>102.58740408097809</v>
      </c>
      <c r="S98" s="8">
        <v>107.3794486784132</v>
      </c>
      <c r="T98" s="8">
        <v>49.849781757135219</v>
      </c>
      <c r="U98" s="8">
        <v>41.083465710374924</v>
      </c>
      <c r="V98" s="8">
        <v>64.953987823125615</v>
      </c>
      <c r="W98" s="8">
        <v>50.267705455294788</v>
      </c>
      <c r="X98" s="8">
        <v>30.820966069723081</v>
      </c>
      <c r="Y98" s="8">
        <v>67.870119913181583</v>
      </c>
      <c r="Z98" s="8">
        <v>28.27399291594061</v>
      </c>
      <c r="AA98" s="8">
        <v>75.812670034613348</v>
      </c>
    </row>
    <row r="99" spans="1:27" x14ac:dyDescent="0.3">
      <c r="A99" s="11">
        <v>43924</v>
      </c>
      <c r="B99" s="8">
        <v>80.416697363298155</v>
      </c>
      <c r="C99" s="8">
        <v>9.1112246928983254</v>
      </c>
      <c r="D99" s="8">
        <v>33.132017665922575</v>
      </c>
      <c r="E99" s="8">
        <v>63.845925025247794</v>
      </c>
      <c r="F99" s="8">
        <v>55.009662774035547</v>
      </c>
      <c r="G99" s="8">
        <v>106.07496609141637</v>
      </c>
      <c r="H99" s="8">
        <v>7.1415413129117891</v>
      </c>
      <c r="I99" s="8">
        <v>67.826459676878585</v>
      </c>
      <c r="J99" s="8">
        <v>109.58185031481517</v>
      </c>
      <c r="K99" s="8">
        <v>113.87868659154002</v>
      </c>
      <c r="L99" s="8">
        <v>118.40712036206067</v>
      </c>
      <c r="M99" s="8">
        <v>72.560674558532483</v>
      </c>
      <c r="N99" s="8">
        <v>87.651079168795505</v>
      </c>
      <c r="O99" s="8">
        <v>48.266583247179888</v>
      </c>
      <c r="P99" s="8">
        <v>88.322696574065134</v>
      </c>
      <c r="Q99" s="8">
        <v>84.070373742218891</v>
      </c>
      <c r="R99" s="8">
        <v>105.14558163930003</v>
      </c>
      <c r="S99" s="8">
        <v>119.01551549076133</v>
      </c>
      <c r="T99" s="8">
        <v>51.718553339412622</v>
      </c>
      <c r="U99" s="8">
        <v>42.742837379265914</v>
      </c>
      <c r="V99" s="8">
        <v>66.360880556020518</v>
      </c>
      <c r="W99" s="8">
        <v>50.447022959765896</v>
      </c>
      <c r="X99" s="8">
        <v>34.316422020529636</v>
      </c>
      <c r="Y99" s="8">
        <v>66.686636964693136</v>
      </c>
      <c r="Z99" s="8">
        <v>27.40048121780735</v>
      </c>
      <c r="AA99" s="8">
        <v>77.888334894764384</v>
      </c>
    </row>
    <row r="100" spans="1:27" x14ac:dyDescent="0.3">
      <c r="A100" s="11">
        <v>43925</v>
      </c>
      <c r="B100" s="8">
        <v>82.965617797246452</v>
      </c>
      <c r="C100" s="8">
        <v>8.6407849673587886</v>
      </c>
      <c r="D100" s="8">
        <v>33.94583323200321</v>
      </c>
      <c r="E100" s="8">
        <v>65.800858128589169</v>
      </c>
      <c r="F100" s="8">
        <v>55.776476161258735</v>
      </c>
      <c r="G100" s="8">
        <v>105.47248680698927</v>
      </c>
      <c r="H100" s="8">
        <v>7.8865795131095355</v>
      </c>
      <c r="I100" s="8">
        <v>69.271339207811337</v>
      </c>
      <c r="J100" s="8">
        <v>110.52673153584962</v>
      </c>
      <c r="K100" s="8">
        <v>116.62410994231927</v>
      </c>
      <c r="L100" s="8">
        <v>153.49663636408837</v>
      </c>
      <c r="M100" s="8">
        <v>74.832763975095361</v>
      </c>
      <c r="N100" s="8">
        <v>87.63865627280606</v>
      </c>
      <c r="O100" s="8">
        <v>53.147981044343929</v>
      </c>
      <c r="P100" s="8">
        <v>88.722557453857476</v>
      </c>
      <c r="Q100" s="8">
        <v>84.173080461153589</v>
      </c>
      <c r="R100" s="8">
        <v>107.95976150617992</v>
      </c>
      <c r="S100" s="8">
        <v>114.61690585809869</v>
      </c>
      <c r="T100" s="8">
        <v>53.215506721986117</v>
      </c>
      <c r="U100" s="8">
        <v>43.468892388291685</v>
      </c>
      <c r="V100" s="8">
        <v>66.281086470958869</v>
      </c>
      <c r="W100" s="8">
        <v>50.500082468972941</v>
      </c>
      <c r="X100" s="8">
        <v>35.372147173152719</v>
      </c>
      <c r="Y100" s="8">
        <v>67.23563916456061</v>
      </c>
      <c r="Z100" s="8">
        <v>28.382609407673907</v>
      </c>
      <c r="AA100" s="8">
        <v>79.268756842755764</v>
      </c>
    </row>
    <row r="101" spans="1:27" x14ac:dyDescent="0.3">
      <c r="A101" s="11">
        <v>43926</v>
      </c>
      <c r="B101" s="8">
        <v>85.822402052949016</v>
      </c>
      <c r="C101" s="8">
        <v>8.6377932301575751</v>
      </c>
      <c r="D101" s="8">
        <v>34.390586563799872</v>
      </c>
      <c r="E101" s="8">
        <v>69.628305307460906</v>
      </c>
      <c r="F101" s="8">
        <v>56.665665638376481</v>
      </c>
      <c r="G101" s="8">
        <v>106.71687657346681</v>
      </c>
      <c r="H101" s="8">
        <v>8.0627240013664121</v>
      </c>
      <c r="I101" s="8">
        <v>69.515963056085909</v>
      </c>
      <c r="J101" s="8">
        <v>114.35990704781531</v>
      </c>
      <c r="K101" s="8">
        <v>120.40736242244007</v>
      </c>
      <c r="L101" s="8">
        <v>168.57677149122011</v>
      </c>
      <c r="M101" s="8">
        <v>83.009914799184486</v>
      </c>
      <c r="N101" s="8">
        <v>88.884364681303069</v>
      </c>
      <c r="O101" s="8">
        <v>57.677652865684649</v>
      </c>
      <c r="P101" s="8">
        <v>90.644591660927034</v>
      </c>
      <c r="Q101" s="8">
        <v>90.460995962931008</v>
      </c>
      <c r="R101" s="8">
        <v>119.74484574361344</v>
      </c>
      <c r="S101" s="8">
        <v>106.18993456098005</v>
      </c>
      <c r="T101" s="8">
        <v>55.54656067803414</v>
      </c>
      <c r="U101" s="8">
        <v>44.265234340792901</v>
      </c>
      <c r="V101" s="8">
        <v>67.964868431895383</v>
      </c>
      <c r="W101" s="8">
        <v>50.638849111436123</v>
      </c>
      <c r="X101" s="8">
        <v>34.533688127462398</v>
      </c>
      <c r="Y101" s="8">
        <v>69.613641126566222</v>
      </c>
      <c r="Z101" s="8">
        <v>28.641524624771613</v>
      </c>
      <c r="AA101" s="8">
        <v>81.384190644031648</v>
      </c>
    </row>
    <row r="102" spans="1:27" x14ac:dyDescent="0.3">
      <c r="A102" s="11">
        <v>43927</v>
      </c>
      <c r="B102" s="8">
        <v>88.271934632016709</v>
      </c>
      <c r="C102" s="8">
        <v>7.9728321076813851</v>
      </c>
      <c r="D102" s="8">
        <v>35.895678573917145</v>
      </c>
      <c r="E102" s="8">
        <v>74.417154887343813</v>
      </c>
      <c r="F102" s="8">
        <v>60.264123634588451</v>
      </c>
      <c r="G102" s="8">
        <v>105.840205762773</v>
      </c>
      <c r="H102" s="8">
        <v>7.3300314854203767</v>
      </c>
      <c r="I102" s="8">
        <v>68.150744023276459</v>
      </c>
      <c r="J102" s="8">
        <v>109.28143047112691</v>
      </c>
      <c r="K102" s="8">
        <v>123.81864224802466</v>
      </c>
      <c r="L102" s="8">
        <v>212.48495544021728</v>
      </c>
      <c r="M102" s="8">
        <v>88.898691929442876</v>
      </c>
      <c r="N102" s="8">
        <v>90.921285402305386</v>
      </c>
      <c r="O102" s="8">
        <v>83.324063966050247</v>
      </c>
      <c r="P102" s="8">
        <v>88.496231862859773</v>
      </c>
      <c r="Q102" s="8">
        <v>103.12994664723563</v>
      </c>
      <c r="R102" s="8">
        <v>135.15177050502166</v>
      </c>
      <c r="S102" s="8">
        <v>151.88777641757233</v>
      </c>
      <c r="T102" s="8">
        <v>58.123883356370754</v>
      </c>
      <c r="U102" s="8">
        <v>43.314513501020727</v>
      </c>
      <c r="V102" s="8">
        <v>64.309781772247561</v>
      </c>
      <c r="W102" s="8">
        <v>50.946073929396405</v>
      </c>
      <c r="X102" s="8">
        <v>42.159304563994176</v>
      </c>
      <c r="Y102" s="8">
        <v>76.002286070779121</v>
      </c>
      <c r="Z102" s="8">
        <v>28.871462160809951</v>
      </c>
      <c r="AA102" s="8">
        <v>89.515784392955595</v>
      </c>
    </row>
    <row r="103" spans="1:27" x14ac:dyDescent="0.3">
      <c r="A103" s="11">
        <v>43928</v>
      </c>
      <c r="B103" s="8">
        <v>87.542446295895587</v>
      </c>
      <c r="C103" s="8">
        <v>8.3426316137676899</v>
      </c>
      <c r="D103" s="8">
        <v>35.862306510627853</v>
      </c>
      <c r="E103" s="8">
        <v>75.422783903370927</v>
      </c>
      <c r="F103" s="8">
        <v>61.389543029099634</v>
      </c>
      <c r="G103" s="8">
        <v>107.65872111285266</v>
      </c>
      <c r="H103" s="8">
        <v>6.5828248246531373</v>
      </c>
      <c r="I103" s="8">
        <v>68.076510176877491</v>
      </c>
      <c r="J103" s="8">
        <v>108.73722321093042</v>
      </c>
      <c r="K103" s="8">
        <v>122.53795359750997</v>
      </c>
      <c r="L103" s="8">
        <v>199.29472809346706</v>
      </c>
      <c r="M103" s="8">
        <v>82.953472013247591</v>
      </c>
      <c r="N103" s="8">
        <v>92.245718751131619</v>
      </c>
      <c r="O103" s="8">
        <v>85.105943117902299</v>
      </c>
      <c r="P103" s="8">
        <v>89.075501415368606</v>
      </c>
      <c r="Q103" s="8">
        <v>103.87795273940625</v>
      </c>
      <c r="R103" s="8">
        <v>130.8853151584874</v>
      </c>
      <c r="S103" s="8">
        <v>141.52371799252791</v>
      </c>
      <c r="T103" s="8">
        <v>57.866046747472701</v>
      </c>
      <c r="U103" s="8">
        <v>44.524344419751912</v>
      </c>
      <c r="V103" s="8">
        <v>64.991449418247242</v>
      </c>
      <c r="W103" s="8">
        <v>47.096119763217267</v>
      </c>
      <c r="X103" s="8">
        <v>39.201317647013603</v>
      </c>
      <c r="Y103" s="8">
        <v>76.18595106787609</v>
      </c>
      <c r="Z103" s="8">
        <v>28.428209549305162</v>
      </c>
      <c r="AA103" s="8">
        <v>91.133848726325908</v>
      </c>
    </row>
    <row r="104" spans="1:27" x14ac:dyDescent="0.3">
      <c r="A104" s="11">
        <v>43929</v>
      </c>
      <c r="B104" s="8">
        <v>86.07577403701633</v>
      </c>
      <c r="C104" s="8">
        <v>8.6969069925634592</v>
      </c>
      <c r="D104" s="8">
        <v>35.720717752548417</v>
      </c>
      <c r="E104" s="8">
        <v>77.514531324026052</v>
      </c>
      <c r="F104" s="8">
        <v>60.364147149991034</v>
      </c>
      <c r="G104" s="8">
        <v>108.14836785341464</v>
      </c>
      <c r="H104" s="8">
        <v>6.174725981514424</v>
      </c>
      <c r="I104" s="8">
        <v>67.759977189167344</v>
      </c>
      <c r="J104" s="8">
        <v>104.25819494969508</v>
      </c>
      <c r="K104" s="8">
        <v>121.65429922577322</v>
      </c>
      <c r="L104" s="8">
        <v>190.28207555621162</v>
      </c>
      <c r="M104" s="8">
        <v>78.270593168242016</v>
      </c>
      <c r="N104" s="8">
        <v>90.420395089248359</v>
      </c>
      <c r="O104" s="8">
        <v>83.075486501284715</v>
      </c>
      <c r="P104" s="8">
        <v>89.425455196623219</v>
      </c>
      <c r="Q104" s="8">
        <v>101.5456472678983</v>
      </c>
      <c r="R104" s="8">
        <v>126.782256578128</v>
      </c>
      <c r="S104" s="8">
        <v>136.2229044335113</v>
      </c>
      <c r="T104" s="8">
        <v>57.656011671852539</v>
      </c>
      <c r="U104" s="8">
        <v>44.220936036065218</v>
      </c>
      <c r="V104" s="8">
        <v>65.19444521269449</v>
      </c>
      <c r="W104" s="8">
        <v>44.314490668383009</v>
      </c>
      <c r="X104" s="8">
        <v>37.21544957400841</v>
      </c>
      <c r="Y104" s="8">
        <v>75.768596833084999</v>
      </c>
      <c r="Z104" s="8">
        <v>29.565417412553273</v>
      </c>
      <c r="AA104" s="8">
        <v>91.754310597055323</v>
      </c>
    </row>
    <row r="105" spans="1:27" x14ac:dyDescent="0.3">
      <c r="A105" s="11">
        <v>43930</v>
      </c>
      <c r="B105" s="8">
        <v>84.215504803998584</v>
      </c>
      <c r="C105" s="8">
        <v>5.3471080199853871</v>
      </c>
      <c r="D105" s="8">
        <v>35.098799110751777</v>
      </c>
      <c r="E105" s="8">
        <v>79.206928215462312</v>
      </c>
      <c r="F105" s="8">
        <v>60.222105151018965</v>
      </c>
      <c r="G105" s="8">
        <v>108.12669918022128</v>
      </c>
      <c r="H105" s="8">
        <v>5.6329139666057593</v>
      </c>
      <c r="I105" s="8">
        <v>65.672129084323501</v>
      </c>
      <c r="J105" s="8">
        <v>106.36796184933981</v>
      </c>
      <c r="K105" s="8">
        <v>120.82806416792329</v>
      </c>
      <c r="L105" s="8">
        <v>161.18763692031291</v>
      </c>
      <c r="M105" s="8">
        <v>65.497889455021053</v>
      </c>
      <c r="N105" s="8">
        <v>91.211953333052676</v>
      </c>
      <c r="O105" s="8">
        <v>90.821624323269774</v>
      </c>
      <c r="P105" s="8">
        <v>90.519836768506437</v>
      </c>
      <c r="Q105" s="8">
        <v>101.54826460266726</v>
      </c>
      <c r="R105" s="8">
        <v>116.90080378386823</v>
      </c>
      <c r="S105" s="8">
        <v>140.63607581806733</v>
      </c>
      <c r="T105" s="8">
        <v>61.679498624210119</v>
      </c>
      <c r="U105" s="8">
        <v>43.98064744974733</v>
      </c>
      <c r="V105" s="8">
        <v>63.992151543835696</v>
      </c>
      <c r="W105" s="8">
        <v>34.907382708064773</v>
      </c>
      <c r="X105" s="8">
        <v>25.651202832716763</v>
      </c>
      <c r="Y105" s="8">
        <v>78.278698535655167</v>
      </c>
      <c r="Z105" s="8">
        <v>27.114213925418412</v>
      </c>
      <c r="AA105" s="8">
        <v>93.273058276886829</v>
      </c>
    </row>
    <row r="106" spans="1:27" x14ac:dyDescent="0.3">
      <c r="A106" s="11">
        <v>43931</v>
      </c>
      <c r="B106" s="8">
        <v>81.856034748004603</v>
      </c>
      <c r="C106" s="8">
        <v>2.9191795502106621</v>
      </c>
      <c r="D106" s="8">
        <v>34.828067973166306</v>
      </c>
      <c r="E106" s="8">
        <v>82.442385733772809</v>
      </c>
      <c r="F106" s="8">
        <v>60.464902169803111</v>
      </c>
      <c r="G106" s="8">
        <v>105.68743553096319</v>
      </c>
      <c r="H106" s="8">
        <v>4.8784833904714349</v>
      </c>
      <c r="I106" s="8">
        <v>64.840642754859672</v>
      </c>
      <c r="J106" s="8">
        <v>105.80842477677299</v>
      </c>
      <c r="K106" s="8">
        <v>119.16863292435164</v>
      </c>
      <c r="L106" s="8">
        <v>147.14028462840068</v>
      </c>
      <c r="M106" s="8">
        <v>58.144106028716436</v>
      </c>
      <c r="N106" s="8">
        <v>91.172318865264003</v>
      </c>
      <c r="O106" s="8">
        <v>93.781616113616906</v>
      </c>
      <c r="P106" s="8">
        <v>93.206184675583543</v>
      </c>
      <c r="Q106" s="8">
        <v>95.241407515111916</v>
      </c>
      <c r="R106" s="8">
        <v>110.09959438672783</v>
      </c>
      <c r="S106" s="8">
        <v>124.70630128661431</v>
      </c>
      <c r="T106" s="8">
        <v>68.581684345033125</v>
      </c>
      <c r="U106" s="8">
        <v>43.120385917212069</v>
      </c>
      <c r="V106" s="8">
        <v>63.13475516731846</v>
      </c>
      <c r="W106" s="8">
        <v>31.641093131161409</v>
      </c>
      <c r="X106" s="8">
        <v>21.647683492626022</v>
      </c>
      <c r="Y106" s="8">
        <v>83.654948402845761</v>
      </c>
      <c r="Z106" s="8">
        <v>25.988480777143085</v>
      </c>
      <c r="AA106" s="8">
        <v>95.185638515122577</v>
      </c>
    </row>
    <row r="107" spans="1:27" x14ac:dyDescent="0.3">
      <c r="A107" s="11">
        <v>43932</v>
      </c>
      <c r="B107" s="8">
        <v>81.598970770097239</v>
      </c>
      <c r="C107" s="8">
        <v>2.8571141854343902</v>
      </c>
      <c r="D107" s="8">
        <v>35.164581431332635</v>
      </c>
      <c r="E107" s="8">
        <v>83.364971941912003</v>
      </c>
      <c r="F107" s="8">
        <v>60.507181568455991</v>
      </c>
      <c r="G107" s="8">
        <v>105.64483042653508</v>
      </c>
      <c r="H107" s="8">
        <v>4.6024351563031285</v>
      </c>
      <c r="I107" s="8">
        <v>63.879687716654175</v>
      </c>
      <c r="J107" s="8">
        <v>104.1271104201881</v>
      </c>
      <c r="K107" s="8">
        <v>119.37308142928853</v>
      </c>
      <c r="L107" s="8">
        <v>151.39994340815517</v>
      </c>
      <c r="M107" s="8">
        <v>53.063931563449493</v>
      </c>
      <c r="N107" s="8">
        <v>89.940952409560253</v>
      </c>
      <c r="O107" s="8">
        <v>90.423083271423849</v>
      </c>
      <c r="P107" s="8">
        <v>96.204263035921784</v>
      </c>
      <c r="Q107" s="8">
        <v>96.978686316138877</v>
      </c>
      <c r="R107" s="8">
        <v>107.69362117445962</v>
      </c>
      <c r="S107" s="8">
        <v>117.99059489047228</v>
      </c>
      <c r="T107" s="8">
        <v>69.6328180901656</v>
      </c>
      <c r="U107" s="8">
        <v>43.178483840884496</v>
      </c>
      <c r="V107" s="8">
        <v>63.796846106632323</v>
      </c>
      <c r="W107" s="8">
        <v>31.679104375381289</v>
      </c>
      <c r="X107" s="8">
        <v>20.613535767522571</v>
      </c>
      <c r="Y107" s="8">
        <v>82.710578725875848</v>
      </c>
      <c r="Z107" s="8">
        <v>28.895320108544119</v>
      </c>
      <c r="AA107" s="8">
        <v>95.705105959423847</v>
      </c>
    </row>
    <row r="108" spans="1:27" x14ac:dyDescent="0.3">
      <c r="A108" s="11">
        <v>43933</v>
      </c>
      <c r="B108" s="8">
        <v>81.673272864777331</v>
      </c>
      <c r="C108" s="8">
        <v>2.4860637246622672</v>
      </c>
      <c r="D108" s="8">
        <v>35.2865492649251</v>
      </c>
      <c r="E108" s="8">
        <v>83.574243303068499</v>
      </c>
      <c r="F108" s="8">
        <v>61.925369608574613</v>
      </c>
      <c r="G108" s="8">
        <v>105.33405705167986</v>
      </c>
      <c r="H108" s="8">
        <v>4.6392937182187666</v>
      </c>
      <c r="I108" s="8">
        <v>63.830715894891718</v>
      </c>
      <c r="J108" s="8">
        <v>106.32141407491646</v>
      </c>
      <c r="K108" s="8">
        <v>118.07663992996041</v>
      </c>
      <c r="L108" s="8">
        <v>149.15053475288619</v>
      </c>
      <c r="M108" s="8">
        <v>51.372068645871408</v>
      </c>
      <c r="N108" s="8">
        <v>89.65846237887574</v>
      </c>
      <c r="O108" s="8">
        <v>91.214082974640192</v>
      </c>
      <c r="P108" s="8">
        <v>96.664292030015659</v>
      </c>
      <c r="Q108" s="8">
        <v>98.001809374808929</v>
      </c>
      <c r="R108" s="8">
        <v>107.30309736022512</v>
      </c>
      <c r="S108" s="8">
        <v>114.89845870136064</v>
      </c>
      <c r="T108" s="8">
        <v>69.69901565605268</v>
      </c>
      <c r="U108" s="8">
        <v>43.322155250647285</v>
      </c>
      <c r="V108" s="8">
        <v>63.595454101614877</v>
      </c>
      <c r="W108" s="8">
        <v>31.757415950438755</v>
      </c>
      <c r="X108" s="8">
        <v>21.057753345228139</v>
      </c>
      <c r="Y108" s="8">
        <v>83.020285190530572</v>
      </c>
      <c r="Z108" s="8">
        <v>30.695971561080476</v>
      </c>
      <c r="AA108" s="8">
        <v>94.965917199902421</v>
      </c>
    </row>
    <row r="109" spans="1:27" x14ac:dyDescent="0.3">
      <c r="A109" s="11">
        <v>43934</v>
      </c>
      <c r="B109" s="8">
        <v>81.009115120417192</v>
      </c>
      <c r="C109" s="8">
        <v>0.75500756095645349</v>
      </c>
      <c r="D109" s="8">
        <v>35.711312263807052</v>
      </c>
      <c r="E109" s="8">
        <v>85.111089337398013</v>
      </c>
      <c r="F109" s="8">
        <v>63.276386675209864</v>
      </c>
      <c r="G109" s="8">
        <v>106.51870643788925</v>
      </c>
      <c r="H109" s="8">
        <v>4.8814035391958752</v>
      </c>
      <c r="I109" s="8">
        <v>64.976021821458147</v>
      </c>
      <c r="J109" s="8">
        <v>105.88600903768186</v>
      </c>
      <c r="K109" s="8">
        <v>118.63706792141453</v>
      </c>
      <c r="L109" s="8">
        <v>155.89506849646489</v>
      </c>
      <c r="M109" s="8">
        <v>49.401886060192538</v>
      </c>
      <c r="N109" s="8">
        <v>90.393140719757156</v>
      </c>
      <c r="O109" s="8">
        <v>97.822029025907014</v>
      </c>
      <c r="P109" s="8">
        <v>97.150296869803498</v>
      </c>
      <c r="Q109" s="8">
        <v>95.398217206598829</v>
      </c>
      <c r="R109" s="8">
        <v>102.21087023273489</v>
      </c>
      <c r="S109" s="8">
        <v>123.89150415036301</v>
      </c>
      <c r="T109" s="8">
        <v>75.410003818254509</v>
      </c>
      <c r="U109" s="8">
        <v>42.788004255252723</v>
      </c>
      <c r="V109" s="8">
        <v>61.963887634252622</v>
      </c>
      <c r="W109" s="8">
        <v>31.518416859186349</v>
      </c>
      <c r="X109" s="8">
        <v>20.228405831922267</v>
      </c>
      <c r="Y109" s="8">
        <v>84.566981473444599</v>
      </c>
      <c r="Z109" s="8">
        <v>30.952323479217586</v>
      </c>
      <c r="AA109" s="8">
        <v>95.010599094254928</v>
      </c>
    </row>
    <row r="110" spans="1:27" x14ac:dyDescent="0.3">
      <c r="A110" s="11">
        <v>43935</v>
      </c>
      <c r="B110" s="8">
        <v>81.575561439829343</v>
      </c>
      <c r="C110" s="8">
        <v>1.3493918022729263</v>
      </c>
      <c r="D110" s="8">
        <v>36.569405954153979</v>
      </c>
      <c r="E110" s="8">
        <v>86.012759738147281</v>
      </c>
      <c r="F110" s="8">
        <v>67.379058277293609</v>
      </c>
      <c r="G110" s="8">
        <v>100.49128928456233</v>
      </c>
      <c r="H110" s="8">
        <v>5.7774286500467102</v>
      </c>
      <c r="I110" s="8">
        <v>66.45025068732383</v>
      </c>
      <c r="J110" s="8">
        <v>106.07511724003975</v>
      </c>
      <c r="K110" s="8">
        <v>122.83500593184505</v>
      </c>
      <c r="L110" s="8">
        <v>156.14706777847428</v>
      </c>
      <c r="M110" s="8">
        <v>48.338440753916565</v>
      </c>
      <c r="N110" s="8">
        <v>90.83931234191796</v>
      </c>
      <c r="O110" s="8">
        <v>97.168398003299345</v>
      </c>
      <c r="P110" s="8">
        <v>98.647084585083761</v>
      </c>
      <c r="Q110" s="8">
        <v>95.310039626396346</v>
      </c>
      <c r="R110" s="8">
        <v>99.205042237705101</v>
      </c>
      <c r="S110" s="8">
        <v>123.90160237332633</v>
      </c>
      <c r="T110" s="8">
        <v>78.355024021854348</v>
      </c>
      <c r="U110" s="8">
        <v>46.37340949859027</v>
      </c>
      <c r="V110" s="8">
        <v>61.384850797557853</v>
      </c>
      <c r="W110" s="8">
        <v>33.418458827237352</v>
      </c>
      <c r="X110" s="8">
        <v>20.983902368518049</v>
      </c>
      <c r="Y110" s="8">
        <v>80.309100820922211</v>
      </c>
      <c r="Z110" s="8">
        <v>33.017572166225548</v>
      </c>
      <c r="AA110" s="8">
        <v>93.031214756741861</v>
      </c>
    </row>
    <row r="111" spans="1:27" x14ac:dyDescent="0.3">
      <c r="A111" s="11">
        <v>43936</v>
      </c>
      <c r="B111" s="8">
        <v>83.629810187603809</v>
      </c>
      <c r="C111" s="8">
        <v>1.0579525535791889</v>
      </c>
      <c r="D111" s="8">
        <v>37.654839547104949</v>
      </c>
      <c r="E111" s="8">
        <v>85.150912914319235</v>
      </c>
      <c r="F111" s="8">
        <v>74.425104510047873</v>
      </c>
      <c r="G111" s="8">
        <v>100.48848829784501</v>
      </c>
      <c r="H111" s="8">
        <v>6.5360886713794155</v>
      </c>
      <c r="I111" s="8">
        <v>68.256961492525988</v>
      </c>
      <c r="J111" s="8">
        <v>113.15685872792702</v>
      </c>
      <c r="K111" s="8">
        <v>128.80188138874325</v>
      </c>
      <c r="L111" s="8">
        <v>158.02034015371225</v>
      </c>
      <c r="M111" s="8">
        <v>47.519018922072732</v>
      </c>
      <c r="N111" s="8">
        <v>96.762040574324914</v>
      </c>
      <c r="O111" s="8">
        <v>103.21643380338124</v>
      </c>
      <c r="P111" s="8">
        <v>100.72071663246713</v>
      </c>
      <c r="Q111" s="8">
        <v>100.20382119834466</v>
      </c>
      <c r="R111" s="8">
        <v>96.499424664168686</v>
      </c>
      <c r="S111" s="8">
        <v>118.49601761379516</v>
      </c>
      <c r="T111" s="8">
        <v>81.15911898675094</v>
      </c>
      <c r="U111" s="8">
        <v>52.164961583224645</v>
      </c>
      <c r="V111" s="8">
        <v>61.476784133779802</v>
      </c>
      <c r="W111" s="8">
        <v>34.779760876131519</v>
      </c>
      <c r="X111" s="8">
        <v>21.470478804445516</v>
      </c>
      <c r="Y111" s="8">
        <v>79.926148189502342</v>
      </c>
      <c r="Z111" s="8">
        <v>31.61943750707324</v>
      </c>
      <c r="AA111" s="8">
        <v>91.034986627915217</v>
      </c>
    </row>
    <row r="112" spans="1:27" x14ac:dyDescent="0.3">
      <c r="A112" s="11">
        <v>43937</v>
      </c>
      <c r="B112" s="8">
        <v>83.943605446342843</v>
      </c>
      <c r="C112" s="8">
        <v>5.6713725855365134</v>
      </c>
      <c r="D112" s="8">
        <v>38.659623729451333</v>
      </c>
      <c r="E112" s="8">
        <v>83.071711807749267</v>
      </c>
      <c r="F112" s="8">
        <v>75.620131548023494</v>
      </c>
      <c r="G112" s="8">
        <v>101.91492964148097</v>
      </c>
      <c r="H112" s="8">
        <v>7.397188289286559</v>
      </c>
      <c r="I112" s="8">
        <v>69.999200695648099</v>
      </c>
      <c r="J112" s="8">
        <v>109.42606712192485</v>
      </c>
      <c r="K112" s="8">
        <v>133.47664148419869</v>
      </c>
      <c r="L112" s="8">
        <v>155.95417755392515</v>
      </c>
      <c r="M112" s="8">
        <v>48.286002307325155</v>
      </c>
      <c r="N112" s="8">
        <v>96.057717286915391</v>
      </c>
      <c r="O112" s="8">
        <v>90.351818391630488</v>
      </c>
      <c r="P112" s="8">
        <v>103.36668222078418</v>
      </c>
      <c r="Q112" s="8">
        <v>98.89928108305628</v>
      </c>
      <c r="R112" s="8">
        <v>93.592875115740654</v>
      </c>
      <c r="S112" s="8">
        <v>106.33609494145296</v>
      </c>
      <c r="T112" s="8">
        <v>68.841652411049353</v>
      </c>
      <c r="U112" s="8">
        <v>55.113631952917039</v>
      </c>
      <c r="V112" s="8">
        <v>62.080232429047314</v>
      </c>
      <c r="W112" s="8">
        <v>36.23620106002555</v>
      </c>
      <c r="X112" s="8">
        <v>22.923528474307886</v>
      </c>
      <c r="Y112" s="8">
        <v>75.41609470132201</v>
      </c>
      <c r="Z112" s="8">
        <v>33.187531275815161</v>
      </c>
      <c r="AA112" s="8">
        <v>89.260731574207171</v>
      </c>
    </row>
    <row r="113" spans="1:27" x14ac:dyDescent="0.3">
      <c r="A113" s="11">
        <v>43938</v>
      </c>
      <c r="B113" s="8">
        <v>85.099617930390764</v>
      </c>
      <c r="C113" s="8">
        <v>7.9146568078160797</v>
      </c>
      <c r="D113" s="8">
        <v>39.616331500489238</v>
      </c>
      <c r="E113" s="8">
        <v>82.722575764802556</v>
      </c>
      <c r="F113" s="8">
        <v>74.38958161778838</v>
      </c>
      <c r="G113" s="8">
        <v>104.65323169941902</v>
      </c>
      <c r="H113" s="8">
        <v>8.6455028471337094</v>
      </c>
      <c r="I113" s="8">
        <v>73.955710904626457</v>
      </c>
      <c r="J113" s="8">
        <v>109.44859569304073</v>
      </c>
      <c r="K113" s="8">
        <v>134.58205384214094</v>
      </c>
      <c r="L113" s="8">
        <v>149.18543832600909</v>
      </c>
      <c r="M113" s="8">
        <v>49.404903721372548</v>
      </c>
      <c r="N113" s="8">
        <v>94.730299430668339</v>
      </c>
      <c r="O113" s="8">
        <v>87.371069421094134</v>
      </c>
      <c r="P113" s="8">
        <v>103.31491529034051</v>
      </c>
      <c r="Q113" s="8">
        <v>100.5719680595185</v>
      </c>
      <c r="R113" s="8">
        <v>91.165045057648683</v>
      </c>
      <c r="S113" s="8">
        <v>97.884580672984654</v>
      </c>
      <c r="T113" s="8">
        <v>62.552521624293611</v>
      </c>
      <c r="U113" s="8">
        <v>53.628309117413053</v>
      </c>
      <c r="V113" s="8">
        <v>62.936921022819782</v>
      </c>
      <c r="W113" s="8">
        <v>37.325708434502786</v>
      </c>
      <c r="X113" s="8">
        <v>24.81886799344716</v>
      </c>
      <c r="Y113" s="8">
        <v>73.162117037366329</v>
      </c>
      <c r="Z113" s="8">
        <v>34.323572319118789</v>
      </c>
      <c r="AA113" s="8">
        <v>87.898423995332692</v>
      </c>
    </row>
    <row r="114" spans="1:27" x14ac:dyDescent="0.3">
      <c r="A114" s="11">
        <v>43939</v>
      </c>
      <c r="B114" s="8">
        <v>85.011687535949548</v>
      </c>
      <c r="C114" s="8">
        <v>8.4536667832042784</v>
      </c>
      <c r="D114" s="8">
        <v>39.574588087377691</v>
      </c>
      <c r="E114" s="8">
        <v>82.620990855816899</v>
      </c>
      <c r="F114" s="8">
        <v>74.945373001641144</v>
      </c>
      <c r="G114" s="8">
        <v>106.96609276750615</v>
      </c>
      <c r="H114" s="8">
        <v>9.4878153701700398</v>
      </c>
      <c r="I114" s="8">
        <v>72.815740663143842</v>
      </c>
      <c r="J114" s="8">
        <v>112.25345623882241</v>
      </c>
      <c r="K114" s="8">
        <v>134.11933556184741</v>
      </c>
      <c r="L114" s="8">
        <v>146.20128874215851</v>
      </c>
      <c r="M114" s="8">
        <v>50.128346631026425</v>
      </c>
      <c r="N114" s="8">
        <v>95.07052839329026</v>
      </c>
      <c r="O114" s="8">
        <v>90.216116791243195</v>
      </c>
      <c r="P114" s="8">
        <v>103.53384822099554</v>
      </c>
      <c r="Q114" s="8">
        <v>94.808241160415548</v>
      </c>
      <c r="R114" s="8">
        <v>89.132305400044217</v>
      </c>
      <c r="S114" s="8">
        <v>91.790932241962224</v>
      </c>
      <c r="T114" s="8">
        <v>62.051262474859683</v>
      </c>
      <c r="U114" s="8">
        <v>54.65023406378706</v>
      </c>
      <c r="V114" s="8">
        <v>63.094882389578963</v>
      </c>
      <c r="W114" s="8">
        <v>36.542263375305438</v>
      </c>
      <c r="X114" s="8">
        <v>25.119032694018944</v>
      </c>
      <c r="Y114" s="8">
        <v>72.219215402638966</v>
      </c>
      <c r="Z114" s="8">
        <v>32.453074755671636</v>
      </c>
      <c r="AA114" s="8">
        <v>87.780124991277262</v>
      </c>
    </row>
    <row r="115" spans="1:27" x14ac:dyDescent="0.3">
      <c r="A115" s="11">
        <v>43940</v>
      </c>
      <c r="B115" s="8">
        <v>83.784296482523189</v>
      </c>
      <c r="C115" s="8">
        <v>9.4310968928896184</v>
      </c>
      <c r="D115" s="8">
        <v>39.872274249434156</v>
      </c>
      <c r="E115" s="8">
        <v>82.487880000263416</v>
      </c>
      <c r="F115" s="8">
        <v>72.37352722294068</v>
      </c>
      <c r="G115" s="8">
        <v>106.84147348443804</v>
      </c>
      <c r="H115" s="8">
        <v>10.10914945716792</v>
      </c>
      <c r="I115" s="8">
        <v>73.91839499168276</v>
      </c>
      <c r="J115" s="8">
        <v>108.62748232256543</v>
      </c>
      <c r="K115" s="8">
        <v>133.53101749327084</v>
      </c>
      <c r="L115" s="8">
        <v>141.38876656183916</v>
      </c>
      <c r="M115" s="8">
        <v>50.663549833102941</v>
      </c>
      <c r="N115" s="8">
        <v>93.449416087139099</v>
      </c>
      <c r="O115" s="8">
        <v>83.582273227144228</v>
      </c>
      <c r="P115" s="8">
        <v>105.36442629532601</v>
      </c>
      <c r="Q115" s="8">
        <v>90.651818870540367</v>
      </c>
      <c r="R115" s="8">
        <v>87.037738890134278</v>
      </c>
      <c r="S115" s="8">
        <v>85.750734744557235</v>
      </c>
      <c r="T115" s="8">
        <v>62.036192213783345</v>
      </c>
      <c r="U115" s="8">
        <v>54.07251296638043</v>
      </c>
      <c r="V115" s="8">
        <v>64.413944828457943</v>
      </c>
      <c r="W115" s="8">
        <v>35.132340823591598</v>
      </c>
      <c r="X115" s="8">
        <v>26.377426560241712</v>
      </c>
      <c r="Y115" s="8">
        <v>72.772356295786651</v>
      </c>
      <c r="Z115" s="8">
        <v>31.452814107655165</v>
      </c>
      <c r="AA115" s="8">
        <v>87.635548443313809</v>
      </c>
    </row>
    <row r="116" spans="1:27" x14ac:dyDescent="0.3">
      <c r="A116" s="11">
        <v>43941</v>
      </c>
      <c r="B116" s="8">
        <v>83.98437016407982</v>
      </c>
      <c r="C116" s="8">
        <v>10.901991308414207</v>
      </c>
      <c r="D116" s="8">
        <v>40.578154373754408</v>
      </c>
      <c r="E116" s="8">
        <v>82.263982537614496</v>
      </c>
      <c r="F116" s="8">
        <v>74.506405270232648</v>
      </c>
      <c r="G116" s="8">
        <v>107.64736889497746</v>
      </c>
      <c r="H116" s="8">
        <v>11.543146227212397</v>
      </c>
      <c r="I116" s="8">
        <v>73.880016351494817</v>
      </c>
      <c r="J116" s="8">
        <v>109.86075154371461</v>
      </c>
      <c r="K116" s="8">
        <v>134.2484987729452</v>
      </c>
      <c r="L116" s="8">
        <v>101.24545878872617</v>
      </c>
      <c r="M116" s="8">
        <v>53.11594780924419</v>
      </c>
      <c r="N116" s="8">
        <v>93.926275076344538</v>
      </c>
      <c r="O116" s="8">
        <v>76.762259191375719</v>
      </c>
      <c r="P116" s="8">
        <v>107.71539676336637</v>
      </c>
      <c r="Q116" s="8">
        <v>87.589465581990595</v>
      </c>
      <c r="R116" s="8">
        <v>86.610901569363548</v>
      </c>
      <c r="S116" s="8">
        <v>79.366601175078102</v>
      </c>
      <c r="T116" s="8">
        <v>67.615523367988459</v>
      </c>
      <c r="U116" s="8">
        <v>54.497287455164724</v>
      </c>
      <c r="V116" s="8">
        <v>66.379471555798318</v>
      </c>
      <c r="W116" s="8">
        <v>35.845250220408161</v>
      </c>
      <c r="X116" s="8">
        <v>25.963279052030458</v>
      </c>
      <c r="Y116" s="8">
        <v>68.344001207113052</v>
      </c>
      <c r="Z116" s="8">
        <v>33.52509984102025</v>
      </c>
      <c r="AA116" s="8">
        <v>86.878653273309581</v>
      </c>
    </row>
    <row r="117" spans="1:27" x14ac:dyDescent="0.3">
      <c r="A117" s="11">
        <v>43942</v>
      </c>
      <c r="B117" s="8">
        <v>84.535963788617508</v>
      </c>
      <c r="C117" s="8">
        <v>11.037777369244543</v>
      </c>
      <c r="D117" s="8">
        <v>40.750320511423617</v>
      </c>
      <c r="E117" s="8">
        <v>85.001427615333398</v>
      </c>
      <c r="F117" s="8">
        <v>75.612434185563842</v>
      </c>
      <c r="G117" s="8">
        <v>109.48462827767054</v>
      </c>
      <c r="H117" s="8">
        <v>12.151034192271629</v>
      </c>
      <c r="I117" s="8">
        <v>72.930899340825476</v>
      </c>
      <c r="J117" s="8">
        <v>108.06594598679126</v>
      </c>
      <c r="K117" s="8">
        <v>136.10289215066686</v>
      </c>
      <c r="L117" s="8">
        <v>103.12591896399361</v>
      </c>
      <c r="M117" s="8">
        <v>55.373147655208719</v>
      </c>
      <c r="N117" s="8">
        <v>93.191499743388974</v>
      </c>
      <c r="O117" s="8">
        <v>80.960715773960231</v>
      </c>
      <c r="P117" s="8">
        <v>108.19734412206374</v>
      </c>
      <c r="Q117" s="8">
        <v>89.026241505676396</v>
      </c>
      <c r="R117" s="8">
        <v>87.85354153034784</v>
      </c>
      <c r="S117" s="8">
        <v>77.342103784607147</v>
      </c>
      <c r="T117" s="8">
        <v>77.421714567141365</v>
      </c>
      <c r="U117" s="8">
        <v>55.601065494272163</v>
      </c>
      <c r="V117" s="8">
        <v>67.612735119667846</v>
      </c>
      <c r="W117" s="8">
        <v>35.344585536976766</v>
      </c>
      <c r="X117" s="8">
        <v>26.375456774153207</v>
      </c>
      <c r="Y117" s="8">
        <v>68.776156067333233</v>
      </c>
      <c r="Z117" s="8">
        <v>34.325805610108304</v>
      </c>
      <c r="AA117" s="8">
        <v>88.711406936401289</v>
      </c>
    </row>
    <row r="118" spans="1:27" x14ac:dyDescent="0.3">
      <c r="A118" s="11">
        <v>43943</v>
      </c>
      <c r="B118" s="8">
        <v>83.998655446518157</v>
      </c>
      <c r="C118" s="8">
        <v>10.113606580201493</v>
      </c>
      <c r="D118" s="8">
        <v>41.410297850051172</v>
      </c>
      <c r="E118" s="8">
        <v>87.762427536966385</v>
      </c>
      <c r="F118" s="8">
        <v>73.708170268520917</v>
      </c>
      <c r="G118" s="8">
        <v>107.24372130879701</v>
      </c>
      <c r="H118" s="8">
        <v>12.530524637974311</v>
      </c>
      <c r="I118" s="8">
        <v>73.74189335276526</v>
      </c>
      <c r="J118" s="8">
        <v>107.52048584693898</v>
      </c>
      <c r="K118" s="8">
        <v>133.20386138704566</v>
      </c>
      <c r="L118" s="8">
        <v>98.104949986853313</v>
      </c>
      <c r="M118" s="8">
        <v>55.855396188092307</v>
      </c>
      <c r="N118" s="8">
        <v>90.304275741744163</v>
      </c>
      <c r="O118" s="8">
        <v>74.006691177116082</v>
      </c>
      <c r="P118" s="8">
        <v>109.63119806909651</v>
      </c>
      <c r="Q118" s="8">
        <v>83.544158262132257</v>
      </c>
      <c r="R118" s="8">
        <v>88.049166665825879</v>
      </c>
      <c r="S118" s="8">
        <v>76.400689992289088</v>
      </c>
      <c r="T118" s="8">
        <v>87.426776372674226</v>
      </c>
      <c r="U118" s="8">
        <v>53.386325629481426</v>
      </c>
      <c r="V118" s="8">
        <v>68.693427523006434</v>
      </c>
      <c r="W118" s="8">
        <v>35.839719941988271</v>
      </c>
      <c r="X118" s="8">
        <v>28.067835849896611</v>
      </c>
      <c r="Y118" s="8">
        <v>67.296085431287565</v>
      </c>
      <c r="Z118" s="8">
        <v>34.864042483204798</v>
      </c>
      <c r="AA118" s="8">
        <v>88.930932187598515</v>
      </c>
    </row>
    <row r="119" spans="1:27" x14ac:dyDescent="0.3">
      <c r="A119" s="11">
        <v>43944</v>
      </c>
      <c r="B119" s="8">
        <v>83.980809377838511</v>
      </c>
      <c r="C119" s="8">
        <v>10.754689751447986</v>
      </c>
      <c r="D119" s="8">
        <v>42.15895786020323</v>
      </c>
      <c r="E119" s="8">
        <v>89.622386413833382</v>
      </c>
      <c r="F119" s="8">
        <v>72.865394835116518</v>
      </c>
      <c r="G119" s="8">
        <v>106.26250922075002</v>
      </c>
      <c r="H119" s="8">
        <v>12.889908307445014</v>
      </c>
      <c r="I119" s="8">
        <v>74.896579600976523</v>
      </c>
      <c r="J119" s="8">
        <v>107.25903826168357</v>
      </c>
      <c r="K119" s="8">
        <v>130.9748144371714</v>
      </c>
      <c r="L119" s="8">
        <v>95.764947744895551</v>
      </c>
      <c r="M119" s="8">
        <v>55.463771566502309</v>
      </c>
      <c r="N119" s="8">
        <v>88.104866849339459</v>
      </c>
      <c r="O119" s="8">
        <v>71.080003442898558</v>
      </c>
      <c r="P119" s="8">
        <v>108.96799237496298</v>
      </c>
      <c r="Q119" s="8">
        <v>82.194811929159712</v>
      </c>
      <c r="R119" s="8">
        <v>89.373731414229013</v>
      </c>
      <c r="S119" s="8">
        <v>74.754084194459907</v>
      </c>
      <c r="T119" s="8">
        <v>99.171211458137805</v>
      </c>
      <c r="U119" s="8">
        <v>53.103526031652095</v>
      </c>
      <c r="V119" s="8">
        <v>69.85060579085291</v>
      </c>
      <c r="W119" s="8">
        <v>36.363014745824302</v>
      </c>
      <c r="X119" s="8">
        <v>27.755609969919735</v>
      </c>
      <c r="Y119" s="8">
        <v>66.280108968677027</v>
      </c>
      <c r="Z119" s="8">
        <v>35.140898202477167</v>
      </c>
      <c r="AA119" s="8">
        <v>89.245012386709647</v>
      </c>
    </row>
    <row r="120" spans="1:27" x14ac:dyDescent="0.3">
      <c r="A120" s="11">
        <v>43945</v>
      </c>
      <c r="B120" s="8">
        <v>84.778131592130151</v>
      </c>
      <c r="C120" s="8">
        <v>13.263575463752893</v>
      </c>
      <c r="D120" s="8">
        <v>42.959705667307816</v>
      </c>
      <c r="E120" s="8">
        <v>90.645031377217776</v>
      </c>
      <c r="F120" s="8">
        <v>73.327640033974276</v>
      </c>
      <c r="G120" s="8">
        <v>106.06185111166495</v>
      </c>
      <c r="H120" s="8">
        <v>13.25381853487233</v>
      </c>
      <c r="I120" s="8">
        <v>75.387814792906241</v>
      </c>
      <c r="J120" s="8">
        <v>108.39065823317327</v>
      </c>
      <c r="K120" s="8">
        <v>129.85225014980983</v>
      </c>
      <c r="L120" s="8">
        <v>95.249630501665834</v>
      </c>
      <c r="M120" s="8">
        <v>55.521367178338586</v>
      </c>
      <c r="N120" s="8">
        <v>87.307534959643405</v>
      </c>
      <c r="O120" s="8">
        <v>67.056251550792894</v>
      </c>
      <c r="P120" s="8">
        <v>110.61388893638244</v>
      </c>
      <c r="Q120" s="8">
        <v>81.256913962324745</v>
      </c>
      <c r="R120" s="8">
        <v>90.811539597541085</v>
      </c>
      <c r="S120" s="8">
        <v>75.742866269379732</v>
      </c>
      <c r="T120" s="8">
        <v>109.64989641280434</v>
      </c>
      <c r="U120" s="8">
        <v>54.737255731005817</v>
      </c>
      <c r="V120" s="8">
        <v>70.606200762883404</v>
      </c>
      <c r="W120" s="8">
        <v>35.942829694267068</v>
      </c>
      <c r="X120" s="8">
        <v>30.412766146774224</v>
      </c>
      <c r="Y120" s="8">
        <v>64.155823136459389</v>
      </c>
      <c r="Z120" s="8">
        <v>35.803474406118866</v>
      </c>
      <c r="AA120" s="8">
        <v>90.444176240512945</v>
      </c>
    </row>
    <row r="121" spans="1:27" x14ac:dyDescent="0.3">
      <c r="A121" s="11">
        <v>43946</v>
      </c>
      <c r="B121" s="8">
        <v>85.098734825823698</v>
      </c>
      <c r="C121" s="8">
        <v>11.931854187898079</v>
      </c>
      <c r="D121" s="8">
        <v>42.927619982270116</v>
      </c>
      <c r="E121" s="8">
        <v>90.344700054458883</v>
      </c>
      <c r="F121" s="8">
        <v>74.936559096749747</v>
      </c>
      <c r="G121" s="8">
        <v>105.92325116366513</v>
      </c>
      <c r="H121" s="8">
        <v>13.492411916175348</v>
      </c>
      <c r="I121" s="8">
        <v>75.427553442903971</v>
      </c>
      <c r="J121" s="8">
        <v>108.83495926882757</v>
      </c>
      <c r="K121" s="8">
        <v>129.29403084601364</v>
      </c>
      <c r="L121" s="8">
        <v>94.668571368507713</v>
      </c>
      <c r="M121" s="8">
        <v>55.975030974266339</v>
      </c>
      <c r="N121" s="8">
        <v>87.387884388260204</v>
      </c>
      <c r="O121" s="8">
        <v>63.367439799890654</v>
      </c>
      <c r="P121" s="8">
        <v>111.91109946919386</v>
      </c>
      <c r="Q121" s="8">
        <v>81.067246887487457</v>
      </c>
      <c r="R121" s="8">
        <v>91.79791677509165</v>
      </c>
      <c r="S121" s="8">
        <v>75.999302234427716</v>
      </c>
      <c r="T121" s="8">
        <v>115.41716564846037</v>
      </c>
      <c r="U121" s="8">
        <v>56.513753089961149</v>
      </c>
      <c r="V121" s="8">
        <v>71.028286451878969</v>
      </c>
      <c r="W121" s="8">
        <v>36.257669959431148</v>
      </c>
      <c r="X121" s="8">
        <v>31.052744126247983</v>
      </c>
      <c r="Y121" s="8">
        <v>64.254722995781336</v>
      </c>
      <c r="Z121" s="8">
        <v>36.415547585976171</v>
      </c>
      <c r="AA121" s="8">
        <v>90.93860839092838</v>
      </c>
    </row>
    <row r="122" spans="1:27" x14ac:dyDescent="0.3">
      <c r="A122" s="11">
        <v>43947</v>
      </c>
      <c r="B122" s="8">
        <v>85.318337747844609</v>
      </c>
      <c r="C122" s="8">
        <v>11.419701037112567</v>
      </c>
      <c r="D122" s="8">
        <v>43.281511370910103</v>
      </c>
      <c r="E122" s="8">
        <v>90.712534710357019</v>
      </c>
      <c r="F122" s="8">
        <v>75.399600632199252</v>
      </c>
      <c r="G122" s="8">
        <v>105.94758728530857</v>
      </c>
      <c r="H122" s="8">
        <v>13.734201657813037</v>
      </c>
      <c r="I122" s="8">
        <v>75.368882360846996</v>
      </c>
      <c r="J122" s="8">
        <v>108.85235948736745</v>
      </c>
      <c r="K122" s="8">
        <v>129.49843363243215</v>
      </c>
      <c r="L122" s="8">
        <v>95.322260745068505</v>
      </c>
      <c r="M122" s="8">
        <v>56.072014158408166</v>
      </c>
      <c r="N122" s="8">
        <v>87.095544205482057</v>
      </c>
      <c r="O122" s="8">
        <v>63.617295343285875</v>
      </c>
      <c r="P122" s="8">
        <v>112.6547926376649</v>
      </c>
      <c r="Q122" s="8">
        <v>81.048535588956227</v>
      </c>
      <c r="R122" s="8">
        <v>92.86638499744096</v>
      </c>
      <c r="S122" s="8">
        <v>77.587574486292212</v>
      </c>
      <c r="T122" s="8">
        <v>115.81994228148891</v>
      </c>
      <c r="U122" s="8">
        <v>56.803176082589538</v>
      </c>
      <c r="V122" s="8">
        <v>70.902718811829502</v>
      </c>
      <c r="W122" s="8">
        <v>36.89075394784718</v>
      </c>
      <c r="X122" s="8">
        <v>31.946441083825082</v>
      </c>
      <c r="Y122" s="8">
        <v>63.812040032905138</v>
      </c>
      <c r="Z122" s="8">
        <v>36.84208372778351</v>
      </c>
      <c r="AA122" s="8">
        <v>91.030549529469184</v>
      </c>
    </row>
    <row r="123" spans="1:27" x14ac:dyDescent="0.3">
      <c r="A123" s="11">
        <v>43948</v>
      </c>
      <c r="B123" s="8">
        <v>84.701160211042364</v>
      </c>
      <c r="C123" s="8">
        <v>12.169032394584939</v>
      </c>
      <c r="D123" s="8">
        <v>43.385742761898364</v>
      </c>
      <c r="E123" s="8">
        <v>90.33245481395123</v>
      </c>
      <c r="F123" s="8">
        <v>73.604656701112603</v>
      </c>
      <c r="G123" s="8">
        <v>104.67642577874786</v>
      </c>
      <c r="H123" s="8">
        <v>14.029383991198211</v>
      </c>
      <c r="I123" s="8">
        <v>75.001780064699091</v>
      </c>
      <c r="J123" s="8">
        <v>108.29774086729746</v>
      </c>
      <c r="K123" s="8">
        <v>126.63079814318424</v>
      </c>
      <c r="L123" s="8">
        <v>94.042687991645451</v>
      </c>
      <c r="M123" s="8">
        <v>54.362632017654967</v>
      </c>
      <c r="N123" s="8">
        <v>86.368699002843769</v>
      </c>
      <c r="O123" s="8">
        <v>63.971765885038067</v>
      </c>
      <c r="P123" s="8">
        <v>112.96033524042186</v>
      </c>
      <c r="Q123" s="8">
        <v>80.134268732254426</v>
      </c>
      <c r="R123" s="8">
        <v>93.15209837782109</v>
      </c>
      <c r="S123" s="8">
        <v>77.822510456188823</v>
      </c>
      <c r="T123" s="8">
        <v>114.85986910049586</v>
      </c>
      <c r="U123" s="8">
        <v>58.135387132481789</v>
      </c>
      <c r="V123" s="8">
        <v>70.02685337376208</v>
      </c>
      <c r="W123" s="8">
        <v>37.408741605165496</v>
      </c>
      <c r="X123" s="8">
        <v>32.007646134675092</v>
      </c>
      <c r="Y123" s="8">
        <v>63.687602708968157</v>
      </c>
      <c r="Z123" s="8">
        <v>37.031127356617887</v>
      </c>
      <c r="AA123" s="8">
        <v>91.57325947939124</v>
      </c>
    </row>
    <row r="124" spans="1:27" x14ac:dyDescent="0.3">
      <c r="A124" s="11">
        <v>43949</v>
      </c>
      <c r="B124" s="8">
        <v>84.199001859157107</v>
      </c>
      <c r="C124" s="8">
        <v>12.226014895630783</v>
      </c>
      <c r="D124" s="8">
        <v>42.760022774308432</v>
      </c>
      <c r="E124" s="8">
        <v>91.2642376478004</v>
      </c>
      <c r="F124" s="8">
        <v>72.739117951816311</v>
      </c>
      <c r="G124" s="8">
        <v>102.06391024037313</v>
      </c>
      <c r="H124" s="8">
        <v>14.21606005576351</v>
      </c>
      <c r="I124" s="8">
        <v>74.064129813122079</v>
      </c>
      <c r="J124" s="8">
        <v>107.42639351789313</v>
      </c>
      <c r="K124" s="8">
        <v>126.45423359099792</v>
      </c>
      <c r="L124" s="8">
        <v>92.572466079925178</v>
      </c>
      <c r="M124" s="8">
        <v>53.103638198302747</v>
      </c>
      <c r="N124" s="8">
        <v>85.510828821479208</v>
      </c>
      <c r="O124" s="8">
        <v>62.676368692884651</v>
      </c>
      <c r="P124" s="8">
        <v>113.0520436217261</v>
      </c>
      <c r="Q124" s="8">
        <v>79.108348449456983</v>
      </c>
      <c r="R124" s="8">
        <v>94.544234994590241</v>
      </c>
      <c r="S124" s="8">
        <v>77.552535465500952</v>
      </c>
      <c r="T124" s="8">
        <v>113.84587422494019</v>
      </c>
      <c r="U124" s="8">
        <v>59.657128028021511</v>
      </c>
      <c r="V124" s="8">
        <v>69.299259809569563</v>
      </c>
      <c r="W124" s="8">
        <v>37.970189942824092</v>
      </c>
      <c r="X124" s="8">
        <v>32.774286133612542</v>
      </c>
      <c r="Y124" s="8">
        <v>62.936559351746354</v>
      </c>
      <c r="Z124" s="8">
        <v>36.37948922398683</v>
      </c>
      <c r="AA124" s="8">
        <v>91.583395992350631</v>
      </c>
    </row>
    <row r="125" spans="1:27" x14ac:dyDescent="0.3">
      <c r="A125" s="11">
        <v>43950</v>
      </c>
      <c r="B125" s="8">
        <v>85.926268576110118</v>
      </c>
      <c r="C125" s="8">
        <v>13.078024322615022</v>
      </c>
      <c r="D125" s="8">
        <v>41.846971500734604</v>
      </c>
      <c r="E125" s="8">
        <v>91.46091764253562</v>
      </c>
      <c r="F125" s="8">
        <v>73.090157064062808</v>
      </c>
      <c r="G125" s="8">
        <v>100.15561623994425</v>
      </c>
      <c r="H125" s="8">
        <v>14.20577754779195</v>
      </c>
      <c r="I125" s="8">
        <v>72.408797674636332</v>
      </c>
      <c r="J125" s="8">
        <v>108.40984718876155</v>
      </c>
      <c r="K125" s="8">
        <v>126.67261982293398</v>
      </c>
      <c r="L125" s="8">
        <v>123.53430742800569</v>
      </c>
      <c r="M125" s="8">
        <v>53.481112787040153</v>
      </c>
      <c r="N125" s="8">
        <v>85.019905346727398</v>
      </c>
      <c r="O125" s="8">
        <v>63.844760428594647</v>
      </c>
      <c r="P125" s="8">
        <v>113.57051638456343</v>
      </c>
      <c r="Q125" s="8">
        <v>80.81351827535957</v>
      </c>
      <c r="R125" s="8">
        <v>99.508610719518757</v>
      </c>
      <c r="S125" s="8">
        <v>80.891952583004951</v>
      </c>
      <c r="T125" s="8">
        <v>112.22629322510056</v>
      </c>
      <c r="U125" s="8">
        <v>61.610587649115992</v>
      </c>
      <c r="V125" s="8">
        <v>67.957497344711626</v>
      </c>
      <c r="W125" s="8">
        <v>37.534332920969518</v>
      </c>
      <c r="X125" s="8">
        <v>33.717487442050349</v>
      </c>
      <c r="Y125" s="8">
        <v>62.971415133743811</v>
      </c>
      <c r="Z125" s="8">
        <v>36.218392453516849</v>
      </c>
      <c r="AA125" s="8">
        <v>92.021605110306098</v>
      </c>
    </row>
    <row r="126" spans="1:27" x14ac:dyDescent="0.3">
      <c r="A126" s="11">
        <v>43951</v>
      </c>
      <c r="B126" s="8">
        <v>86.133658001634288</v>
      </c>
      <c r="C126" s="8">
        <v>14.604345868581674</v>
      </c>
      <c r="D126" s="8">
        <v>40.88639427780042</v>
      </c>
      <c r="E126" s="8">
        <v>89.495260873910425</v>
      </c>
      <c r="F126" s="8">
        <v>71.437674620384044</v>
      </c>
      <c r="G126" s="8">
        <v>101.23184048393902</v>
      </c>
      <c r="H126" s="8">
        <v>14.822681962473942</v>
      </c>
      <c r="I126" s="8">
        <v>69.368107404646793</v>
      </c>
      <c r="J126" s="8">
        <v>111.15687538906458</v>
      </c>
      <c r="K126" s="8">
        <v>123.85396969449438</v>
      </c>
      <c r="L126" s="8">
        <v>122.14580715958625</v>
      </c>
      <c r="M126" s="8">
        <v>59.273971893270719</v>
      </c>
      <c r="N126" s="8">
        <v>86.415872188843466</v>
      </c>
      <c r="O126" s="8">
        <v>62.41839032920511</v>
      </c>
      <c r="P126" s="8">
        <v>113.89500995846144</v>
      </c>
      <c r="Q126" s="8">
        <v>80.570371024239535</v>
      </c>
      <c r="R126" s="8">
        <v>106.03723382152907</v>
      </c>
      <c r="S126" s="8">
        <v>87.525142614121748</v>
      </c>
      <c r="T126" s="8">
        <v>109.27512024208259</v>
      </c>
      <c r="U126" s="8">
        <v>63.761143564176727</v>
      </c>
      <c r="V126" s="8">
        <v>66.100465246238926</v>
      </c>
      <c r="W126" s="8">
        <v>36.407665924429608</v>
      </c>
      <c r="X126" s="8">
        <v>34.661343780596162</v>
      </c>
      <c r="Y126" s="8">
        <v>65.278135194269126</v>
      </c>
      <c r="Z126" s="8">
        <v>35.320048060094202</v>
      </c>
      <c r="AA126" s="8">
        <v>90.660925620012677</v>
      </c>
    </row>
    <row r="127" spans="1:27" x14ac:dyDescent="0.3">
      <c r="A127" s="11">
        <v>43952</v>
      </c>
      <c r="B127" s="8">
        <v>86.898525783738492</v>
      </c>
      <c r="C127" s="8">
        <v>11.278797982831501</v>
      </c>
      <c r="D127" s="8">
        <v>40.727223955191597</v>
      </c>
      <c r="E127" s="8">
        <v>85.873479247762305</v>
      </c>
      <c r="F127" s="8">
        <v>70.610515782788454</v>
      </c>
      <c r="G127" s="8">
        <v>102.30110456297309</v>
      </c>
      <c r="H127" s="8">
        <v>15.840462900334341</v>
      </c>
      <c r="I127" s="8">
        <v>68.303722322188761</v>
      </c>
      <c r="J127" s="8">
        <v>110.67008032172963</v>
      </c>
      <c r="K127" s="8">
        <v>125.98235308357108</v>
      </c>
      <c r="L127" s="8">
        <v>124.0021543348802</v>
      </c>
      <c r="M127" s="8">
        <v>78.786148872303556</v>
      </c>
      <c r="N127" s="8">
        <v>89.772152557575353</v>
      </c>
      <c r="O127" s="8">
        <v>65.13408772163983</v>
      </c>
      <c r="P127" s="8">
        <v>111.37309395177741</v>
      </c>
      <c r="Q127" s="8">
        <v>81.889751245931862</v>
      </c>
      <c r="R127" s="8">
        <v>109.07293315867139</v>
      </c>
      <c r="S127" s="8">
        <v>87.182284058649955</v>
      </c>
      <c r="T127" s="8">
        <v>107.25567505081118</v>
      </c>
      <c r="U127" s="8">
        <v>67.517758661127374</v>
      </c>
      <c r="V127" s="8">
        <v>65.383746577295071</v>
      </c>
      <c r="W127" s="8">
        <v>40.537198195512403</v>
      </c>
      <c r="X127" s="8">
        <v>40.710459913234693</v>
      </c>
      <c r="Y127" s="8">
        <v>63.081602238145962</v>
      </c>
      <c r="Z127" s="8">
        <v>36.911074630382075</v>
      </c>
      <c r="AA127" s="8">
        <v>92.69623460765628</v>
      </c>
    </row>
    <row r="128" spans="1:27" x14ac:dyDescent="0.3">
      <c r="A128" s="11">
        <v>43953</v>
      </c>
      <c r="B128" s="8">
        <v>87.256458053254335</v>
      </c>
      <c r="C128" s="8">
        <v>11.092687623395134</v>
      </c>
      <c r="D128" s="8">
        <v>41.038814938061471</v>
      </c>
      <c r="E128" s="8">
        <v>85.939765987541278</v>
      </c>
      <c r="F128" s="8">
        <v>71.143943462298466</v>
      </c>
      <c r="G128" s="8">
        <v>102.54478021573237</v>
      </c>
      <c r="H128" s="8">
        <v>16.685571827863171</v>
      </c>
      <c r="I128" s="8">
        <v>67.148087413639658</v>
      </c>
      <c r="J128" s="8">
        <v>110.54218912112752</v>
      </c>
      <c r="K128" s="8">
        <v>128.6999678117545</v>
      </c>
      <c r="L128" s="8">
        <v>119.3693898961278</v>
      </c>
      <c r="M128" s="8">
        <v>75.683595726504251</v>
      </c>
      <c r="N128" s="8">
        <v>92.501460275159602</v>
      </c>
      <c r="O128" s="8">
        <v>66.708750536071321</v>
      </c>
      <c r="P128" s="8">
        <v>109.61450481838327</v>
      </c>
      <c r="Q128" s="8">
        <v>82.767331347786836</v>
      </c>
      <c r="R128" s="8">
        <v>110.1109887628007</v>
      </c>
      <c r="S128" s="8">
        <v>87.566774866513725</v>
      </c>
      <c r="T128" s="8">
        <v>106.74753490660515</v>
      </c>
      <c r="U128" s="8">
        <v>68.877980300400736</v>
      </c>
      <c r="V128" s="8">
        <v>66.223114410548249</v>
      </c>
      <c r="W128" s="8">
        <v>40.915982814960017</v>
      </c>
      <c r="X128" s="8">
        <v>39.963202931507574</v>
      </c>
      <c r="Y128" s="8">
        <v>58.535053425452773</v>
      </c>
      <c r="Z128" s="8">
        <v>39.540441562445089</v>
      </c>
      <c r="AA128" s="8">
        <v>94.308897757848015</v>
      </c>
    </row>
    <row r="129" spans="1:27" x14ac:dyDescent="0.3">
      <c r="A129" s="11">
        <v>43954</v>
      </c>
      <c r="B129" s="8">
        <v>87.034497616792578</v>
      </c>
      <c r="C129" s="8">
        <v>11.344583359359893</v>
      </c>
      <c r="D129" s="8">
        <v>40.801221915293176</v>
      </c>
      <c r="E129" s="8">
        <v>85.932490157762274</v>
      </c>
      <c r="F129" s="8">
        <v>70.465010814395782</v>
      </c>
      <c r="G129" s="8">
        <v>101.97206589346177</v>
      </c>
      <c r="H129" s="8">
        <v>16.775790516467147</v>
      </c>
      <c r="I129" s="8">
        <v>66.824098722837775</v>
      </c>
      <c r="J129" s="8">
        <v>109.27609289953013</v>
      </c>
      <c r="K129" s="8">
        <v>132.23457185889947</v>
      </c>
      <c r="L129" s="8">
        <v>115.950744362962</v>
      </c>
      <c r="M129" s="8">
        <v>75.502572103007182</v>
      </c>
      <c r="N129" s="8">
        <v>90.513364658618272</v>
      </c>
      <c r="O129" s="8">
        <v>67.67643298407036</v>
      </c>
      <c r="P129" s="8">
        <v>108.30817076447852</v>
      </c>
      <c r="Q129" s="8">
        <v>82.516899054903732</v>
      </c>
      <c r="R129" s="8">
        <v>110.50726676985157</v>
      </c>
      <c r="S129" s="8">
        <v>86.986388486683097</v>
      </c>
      <c r="T129" s="8">
        <v>106.06700903758525</v>
      </c>
      <c r="U129" s="8">
        <v>66.522272007722776</v>
      </c>
      <c r="V129" s="8">
        <v>66.7807039878371</v>
      </c>
      <c r="W129" s="8">
        <v>41.206667220551843</v>
      </c>
      <c r="X129" s="8">
        <v>42.141817534170812</v>
      </c>
      <c r="Y129" s="8">
        <v>58.188568455176714</v>
      </c>
      <c r="Z129" s="8">
        <v>39.569443363248425</v>
      </c>
      <c r="AA129" s="8">
        <v>94.362502752042914</v>
      </c>
    </row>
    <row r="130" spans="1:27" x14ac:dyDescent="0.3">
      <c r="A130" s="11">
        <v>43955</v>
      </c>
      <c r="B130" s="8">
        <v>88.328755085879138</v>
      </c>
      <c r="C130" s="8">
        <v>10.974389078302943</v>
      </c>
      <c r="D130" s="8">
        <v>42.026297101925969</v>
      </c>
      <c r="E130" s="8">
        <v>87.753490853273931</v>
      </c>
      <c r="F130" s="8">
        <v>70.654395524394658</v>
      </c>
      <c r="G130" s="8">
        <v>104.26168515056251</v>
      </c>
      <c r="H130" s="8">
        <v>17.656465181592885</v>
      </c>
      <c r="I130" s="8">
        <v>67.08976898240779</v>
      </c>
      <c r="J130" s="8">
        <v>109.15684409674256</v>
      </c>
      <c r="K130" s="8">
        <v>136.29203534435689</v>
      </c>
      <c r="L130" s="8">
        <v>119.236912489853</v>
      </c>
      <c r="M130" s="8">
        <v>77.282271445300282</v>
      </c>
      <c r="N130" s="8">
        <v>91.325530382880288</v>
      </c>
      <c r="O130" s="8">
        <v>68.891910976614142</v>
      </c>
      <c r="P130" s="8">
        <v>108.28968192599947</v>
      </c>
      <c r="Q130" s="8">
        <v>84.038199597062061</v>
      </c>
      <c r="R130" s="8">
        <v>115.09500241557691</v>
      </c>
      <c r="S130" s="8">
        <v>88.179682254090082</v>
      </c>
      <c r="T130" s="8">
        <v>106.89130766002341</v>
      </c>
      <c r="U130" s="8">
        <v>68.035802712452792</v>
      </c>
      <c r="V130" s="8">
        <v>67.959498226058741</v>
      </c>
      <c r="W130" s="8">
        <v>42.753431694489343</v>
      </c>
      <c r="X130" s="8">
        <v>48.169703322285947</v>
      </c>
      <c r="Y130" s="8">
        <v>59.692704786234238</v>
      </c>
      <c r="Z130" s="8">
        <v>38.737469727337768</v>
      </c>
      <c r="AA130" s="8">
        <v>96.833389591510326</v>
      </c>
    </row>
    <row r="131" spans="1:27" x14ac:dyDescent="0.3">
      <c r="A131" s="11">
        <v>43956</v>
      </c>
      <c r="B131" s="8">
        <v>89.853982986710818</v>
      </c>
      <c r="C131" s="8">
        <v>10.47196160310062</v>
      </c>
      <c r="D131" s="8">
        <v>42.142986157947796</v>
      </c>
      <c r="E131" s="8">
        <v>89.541192510462622</v>
      </c>
      <c r="F131" s="8">
        <v>72.307541858874018</v>
      </c>
      <c r="G131" s="8">
        <v>104.79240794302609</v>
      </c>
      <c r="H131" s="8">
        <v>18.439717823156155</v>
      </c>
      <c r="I131" s="8">
        <v>67.355061816860712</v>
      </c>
      <c r="J131" s="8">
        <v>110.78457918091075</v>
      </c>
      <c r="K131" s="8">
        <v>136.15474170636489</v>
      </c>
      <c r="L131" s="8">
        <v>124.26040904897779</v>
      </c>
      <c r="M131" s="8">
        <v>78.851734910524769</v>
      </c>
      <c r="N131" s="8">
        <v>94.487076793773809</v>
      </c>
      <c r="O131" s="8">
        <v>72.993947828795413</v>
      </c>
      <c r="P131" s="8">
        <v>108.05090462403801</v>
      </c>
      <c r="Q131" s="8">
        <v>84.959879496159431</v>
      </c>
      <c r="R131" s="8">
        <v>118.87338111108544</v>
      </c>
      <c r="S131" s="8">
        <v>90.887464166966879</v>
      </c>
      <c r="T131" s="8">
        <v>107.70668854801875</v>
      </c>
      <c r="U131" s="8">
        <v>70.252741930596315</v>
      </c>
      <c r="V131" s="8">
        <v>68.52992706964271</v>
      </c>
      <c r="W131" s="8">
        <v>43.119215211173412</v>
      </c>
      <c r="X131" s="8">
        <v>42.580387179419567</v>
      </c>
      <c r="Y131" s="8">
        <v>61.164105830136961</v>
      </c>
      <c r="Z131" s="8">
        <v>40.502559120912892</v>
      </c>
      <c r="AA131" s="8">
        <v>99.381936673023603</v>
      </c>
    </row>
    <row r="132" spans="1:27" x14ac:dyDescent="0.3">
      <c r="A132" s="11">
        <v>43957</v>
      </c>
      <c r="B132" s="8">
        <v>90.614851987660543</v>
      </c>
      <c r="C132" s="8">
        <v>11.437869606268865</v>
      </c>
      <c r="D132" s="8">
        <v>42.031679451902562</v>
      </c>
      <c r="E132" s="8">
        <v>92.060133320383827</v>
      </c>
      <c r="F132" s="8">
        <v>74.951385312934391</v>
      </c>
      <c r="G132" s="8">
        <v>106.07291502812785</v>
      </c>
      <c r="H132" s="8">
        <v>18.980889990350313</v>
      </c>
      <c r="I132" s="8">
        <v>68.239010831808883</v>
      </c>
      <c r="J132" s="8">
        <v>111.32046383707497</v>
      </c>
      <c r="K132" s="8">
        <v>138.19329035289147</v>
      </c>
      <c r="L132" s="8">
        <v>123.9252548878178</v>
      </c>
      <c r="M132" s="8">
        <v>79.32326199952746</v>
      </c>
      <c r="N132" s="8">
        <v>96.855975843610523</v>
      </c>
      <c r="O132" s="8">
        <v>74.16553230948719</v>
      </c>
      <c r="P132" s="8">
        <v>107.69066470820231</v>
      </c>
      <c r="Q132" s="8">
        <v>84.186679734198705</v>
      </c>
      <c r="R132" s="8">
        <v>119.31954448287443</v>
      </c>
      <c r="S132" s="8">
        <v>90.388850136181006</v>
      </c>
      <c r="T132" s="8">
        <v>112.0171901240449</v>
      </c>
      <c r="U132" s="8">
        <v>73.591029614060929</v>
      </c>
      <c r="V132" s="8">
        <v>69.235211250926767</v>
      </c>
      <c r="W132" s="8">
        <v>43.482840098191637</v>
      </c>
      <c r="X132" s="8">
        <v>44.065155686933259</v>
      </c>
      <c r="Y132" s="8">
        <v>62.118908519586711</v>
      </c>
      <c r="Z132" s="8">
        <v>42.387991941288014</v>
      </c>
      <c r="AA132" s="8">
        <v>102.17622619289099</v>
      </c>
    </row>
    <row r="133" spans="1:27" x14ac:dyDescent="0.3">
      <c r="A133" s="11">
        <v>43958</v>
      </c>
      <c r="B133" s="8">
        <v>93.387958194629704</v>
      </c>
      <c r="C133" s="8">
        <v>9.914202148050185</v>
      </c>
      <c r="D133" s="8">
        <v>43.600971226503113</v>
      </c>
      <c r="E133" s="8">
        <v>98.18361158070762</v>
      </c>
      <c r="F133" s="8">
        <v>78.121197888834871</v>
      </c>
      <c r="G133" s="8">
        <v>110.52461375576246</v>
      </c>
      <c r="H133" s="8">
        <v>19.734173057133578</v>
      </c>
      <c r="I133" s="8">
        <v>71.465164576057873</v>
      </c>
      <c r="J133" s="8">
        <v>116.72230039496851</v>
      </c>
      <c r="K133" s="8">
        <v>142.88927962548894</v>
      </c>
      <c r="L133" s="8">
        <v>123.69291391518441</v>
      </c>
      <c r="M133" s="8">
        <v>79.244372372479759</v>
      </c>
      <c r="N133" s="8">
        <v>98.95057742357605</v>
      </c>
      <c r="O133" s="8">
        <v>75.478766723111164</v>
      </c>
      <c r="P133" s="8">
        <v>117.09217817220518</v>
      </c>
      <c r="Q133" s="8">
        <v>85.331308094979832</v>
      </c>
      <c r="R133" s="8">
        <v>117.83692285727628</v>
      </c>
      <c r="S133" s="8">
        <v>85.276980447445126</v>
      </c>
      <c r="T133" s="8">
        <v>115.516012889744</v>
      </c>
      <c r="U133" s="8">
        <v>76.67237956201285</v>
      </c>
      <c r="V133" s="8">
        <v>72.166620981163092</v>
      </c>
      <c r="W133" s="8">
        <v>44.287219790432289</v>
      </c>
      <c r="X133" s="8">
        <v>47.018131514652275</v>
      </c>
      <c r="Y133" s="8">
        <v>61.117613478267884</v>
      </c>
      <c r="Z133" s="8">
        <v>43.730613357918628</v>
      </c>
      <c r="AA133" s="8">
        <v>106.84366025672747</v>
      </c>
    </row>
    <row r="134" spans="1:27" x14ac:dyDescent="0.3">
      <c r="A134" s="11">
        <v>43959</v>
      </c>
      <c r="B134" s="8">
        <v>88.191635906262121</v>
      </c>
      <c r="C134" s="8">
        <v>10.798133381852162</v>
      </c>
      <c r="D134" s="8">
        <v>44.269328383157578</v>
      </c>
      <c r="E134" s="8">
        <v>81.919688768357318</v>
      </c>
      <c r="F134" s="8">
        <v>75.779170251707242</v>
      </c>
      <c r="G134" s="8">
        <v>97.554636594782309</v>
      </c>
      <c r="H134" s="8">
        <v>20.002482596078327</v>
      </c>
      <c r="I134" s="8">
        <v>69.730572584017523</v>
      </c>
      <c r="J134" s="8">
        <v>109.65601111103361</v>
      </c>
      <c r="K134" s="8">
        <v>136.76100973862506</v>
      </c>
      <c r="L134" s="8">
        <v>121.37580374521544</v>
      </c>
      <c r="M134" s="8">
        <v>63.607346539371278</v>
      </c>
      <c r="N134" s="8">
        <v>91.63316160675906</v>
      </c>
      <c r="O134" s="8">
        <v>77.003745631318338</v>
      </c>
      <c r="P134" s="8">
        <v>120.07911342871422</v>
      </c>
      <c r="Q134" s="8">
        <v>82.30035659207357</v>
      </c>
      <c r="R134" s="8">
        <v>116.19798261604188</v>
      </c>
      <c r="S134" s="8">
        <v>82.104525141869573</v>
      </c>
      <c r="T134" s="8">
        <v>103.31268801698425</v>
      </c>
      <c r="U134" s="8">
        <v>67.833355432154221</v>
      </c>
      <c r="V134" s="8">
        <v>72.524989772858504</v>
      </c>
      <c r="W134" s="8">
        <v>42.729972656963412</v>
      </c>
      <c r="X134" s="8">
        <v>39.573733973616747</v>
      </c>
      <c r="Y134" s="8">
        <v>61.603348216901175</v>
      </c>
      <c r="Z134" s="8">
        <v>45.596950327068129</v>
      </c>
      <c r="AA134" s="8">
        <v>100.70078648040877</v>
      </c>
    </row>
    <row r="135" spans="1:27" x14ac:dyDescent="0.3">
      <c r="A135" s="11">
        <v>43960</v>
      </c>
      <c r="B135" s="8">
        <v>88.908816343912122</v>
      </c>
      <c r="C135" s="8">
        <v>11.609547839101419</v>
      </c>
      <c r="D135" s="8">
        <v>45.00254977397821</v>
      </c>
      <c r="E135" s="8">
        <v>78.808532309531984</v>
      </c>
      <c r="F135" s="8">
        <v>75.652002050246338</v>
      </c>
      <c r="G135" s="8">
        <v>98.55169246537389</v>
      </c>
      <c r="H135" s="8">
        <v>20.365278544628882</v>
      </c>
      <c r="I135" s="8">
        <v>73.928739252811056</v>
      </c>
      <c r="J135" s="8">
        <v>112.36982218182501</v>
      </c>
      <c r="K135" s="8">
        <v>134.93346148202897</v>
      </c>
      <c r="L135" s="8">
        <v>128.498394063343</v>
      </c>
      <c r="M135" s="8">
        <v>65.921207307054814</v>
      </c>
      <c r="N135" s="8">
        <v>90.405469138281219</v>
      </c>
      <c r="O135" s="8">
        <v>75.532673751986195</v>
      </c>
      <c r="P135" s="8">
        <v>120.35827702944388</v>
      </c>
      <c r="Q135" s="8">
        <v>83.382303078899554</v>
      </c>
      <c r="R135" s="8">
        <v>116.73746439827583</v>
      </c>
      <c r="S135" s="8">
        <v>80.412351707294562</v>
      </c>
      <c r="T135" s="8">
        <v>102.39262246749554</v>
      </c>
      <c r="U135" s="8">
        <v>66.070989084006854</v>
      </c>
      <c r="V135" s="8">
        <v>74.390954571317351</v>
      </c>
      <c r="W135" s="8">
        <v>43.213801632115619</v>
      </c>
      <c r="X135" s="8">
        <v>40.247794447093717</v>
      </c>
      <c r="Y135" s="8">
        <v>67.222483083763748</v>
      </c>
      <c r="Z135" s="8">
        <v>44.940068246184026</v>
      </c>
      <c r="AA135" s="8">
        <v>101.70443182331066</v>
      </c>
    </row>
    <row r="136" spans="1:27" x14ac:dyDescent="0.3">
      <c r="A136" s="11">
        <v>43961</v>
      </c>
      <c r="B136" s="8">
        <v>89.918074212546912</v>
      </c>
      <c r="C136" s="8">
        <v>11.827830124936353</v>
      </c>
      <c r="D136" s="8">
        <v>46.255999928122804</v>
      </c>
      <c r="E136" s="8">
        <v>77.966735735487319</v>
      </c>
      <c r="F136" s="8">
        <v>78.348237646686556</v>
      </c>
      <c r="G136" s="8">
        <v>101.03718021141415</v>
      </c>
      <c r="H136" s="8">
        <v>21.06162571920996</v>
      </c>
      <c r="I136" s="8">
        <v>73.00476803598238</v>
      </c>
      <c r="J136" s="8">
        <v>114.71667508608235</v>
      </c>
      <c r="K136" s="8">
        <v>132.44681491249321</v>
      </c>
      <c r="L136" s="8">
        <v>136.90448019616997</v>
      </c>
      <c r="M136" s="8">
        <v>66.839359705357111</v>
      </c>
      <c r="N136" s="8">
        <v>91.725578463635941</v>
      </c>
      <c r="O136" s="8">
        <v>74.577102858950056</v>
      </c>
      <c r="P136" s="8">
        <v>124.92361147892809</v>
      </c>
      <c r="Q136" s="8">
        <v>82.661425351404191</v>
      </c>
      <c r="R136" s="8">
        <v>118.38839899593569</v>
      </c>
      <c r="S136" s="8">
        <v>81.118437258657394</v>
      </c>
      <c r="T136" s="8">
        <v>100.8875707842448</v>
      </c>
      <c r="U136" s="8">
        <v>66.455715799544407</v>
      </c>
      <c r="V136" s="8">
        <v>75.867227303197467</v>
      </c>
      <c r="W136" s="8">
        <v>43.678148529497783</v>
      </c>
      <c r="X136" s="8">
        <v>35.537776079017405</v>
      </c>
      <c r="Y136" s="8">
        <v>68.792057600926285</v>
      </c>
      <c r="Z136" s="8">
        <v>46.474552265247681</v>
      </c>
      <c r="AA136" s="8">
        <v>104.09389318667539</v>
      </c>
    </row>
    <row r="137" spans="1:27" x14ac:dyDescent="0.3">
      <c r="A137" s="11">
        <v>43962</v>
      </c>
      <c r="B137" s="8">
        <v>90.571031396813936</v>
      </c>
      <c r="C137" s="8">
        <v>13.114811491380706</v>
      </c>
      <c r="D137" s="8">
        <v>46.465142876512409</v>
      </c>
      <c r="E137" s="8">
        <v>76.916775531028847</v>
      </c>
      <c r="F137" s="8">
        <v>82.252509850697322</v>
      </c>
      <c r="G137" s="8">
        <v>102.5718914974087</v>
      </c>
      <c r="H137" s="8">
        <v>21.459579965859888</v>
      </c>
      <c r="I137" s="8">
        <v>76.388721467848143</v>
      </c>
      <c r="J137" s="8">
        <v>115.82804843768533</v>
      </c>
      <c r="K137" s="8">
        <v>132.20990403140618</v>
      </c>
      <c r="L137" s="8">
        <v>128.88983054062277</v>
      </c>
      <c r="M137" s="8">
        <v>64.523557256860002</v>
      </c>
      <c r="N137" s="8">
        <v>94.226876697812273</v>
      </c>
      <c r="O137" s="8">
        <v>79.71037320488071</v>
      </c>
      <c r="P137" s="8">
        <v>126.30454599027181</v>
      </c>
      <c r="Q137" s="8">
        <v>83.526373056018272</v>
      </c>
      <c r="R137" s="8">
        <v>115.93099832757979</v>
      </c>
      <c r="S137" s="8">
        <v>86.194525215481661</v>
      </c>
      <c r="T137" s="8">
        <v>99.403501797180354</v>
      </c>
      <c r="U137" s="8">
        <v>65.774437863547107</v>
      </c>
      <c r="V137" s="8">
        <v>76.133022431350142</v>
      </c>
      <c r="W137" s="8">
        <v>42.379759495848951</v>
      </c>
      <c r="X137" s="8">
        <v>30.953813346036753</v>
      </c>
      <c r="Y137" s="8">
        <v>69.062539365393434</v>
      </c>
      <c r="Z137" s="8">
        <v>48.848485107988616</v>
      </c>
      <c r="AA137" s="8">
        <v>104.15762092413483</v>
      </c>
    </row>
    <row r="138" spans="1:27" x14ac:dyDescent="0.3">
      <c r="A138" s="11">
        <v>43963</v>
      </c>
      <c r="B138" s="8">
        <v>90.383359073410034</v>
      </c>
      <c r="C138" s="8">
        <v>16.001843867703563</v>
      </c>
      <c r="D138" s="8">
        <v>45.009734689020888</v>
      </c>
      <c r="E138" s="8">
        <v>76.487894155858569</v>
      </c>
      <c r="F138" s="8">
        <v>84.821683609244388</v>
      </c>
      <c r="G138" s="8">
        <v>102.98564210286997</v>
      </c>
      <c r="H138" s="8">
        <v>22.509159875543144</v>
      </c>
      <c r="I138" s="8">
        <v>76.241560185659637</v>
      </c>
      <c r="J138" s="8">
        <v>114.35673919832911</v>
      </c>
      <c r="K138" s="8">
        <v>134.47675380251169</v>
      </c>
      <c r="L138" s="8">
        <v>118.7574935088554</v>
      </c>
      <c r="M138" s="8">
        <v>61.923424724772062</v>
      </c>
      <c r="N138" s="8">
        <v>94.446737684604258</v>
      </c>
      <c r="O138" s="8">
        <v>85.182797432749226</v>
      </c>
      <c r="P138" s="8">
        <v>121.35190717765695</v>
      </c>
      <c r="Q138" s="8">
        <v>84.172103942418005</v>
      </c>
      <c r="R138" s="8">
        <v>113.27391615117163</v>
      </c>
      <c r="S138" s="8">
        <v>91.590570569240924</v>
      </c>
      <c r="T138" s="8">
        <v>98.084364083191105</v>
      </c>
      <c r="U138" s="8">
        <v>65.109801355017495</v>
      </c>
      <c r="V138" s="8">
        <v>76.087178499581768</v>
      </c>
      <c r="W138" s="8">
        <v>43.73847050973761</v>
      </c>
      <c r="X138" s="8">
        <v>35.225524409814959</v>
      </c>
      <c r="Y138" s="8">
        <v>77.01023570313761</v>
      </c>
      <c r="Z138" s="8">
        <v>49.812585099801254</v>
      </c>
      <c r="AA138" s="8">
        <v>104.24106723530878</v>
      </c>
    </row>
    <row r="139" spans="1:27" x14ac:dyDescent="0.3">
      <c r="A139" s="11">
        <v>43964</v>
      </c>
      <c r="B139" s="8">
        <v>90.423792679163228</v>
      </c>
      <c r="C139" s="8">
        <v>16.343099343220352</v>
      </c>
      <c r="D139" s="8">
        <v>45.278151801503789</v>
      </c>
      <c r="E139" s="8">
        <v>75.204658326593417</v>
      </c>
      <c r="F139" s="8">
        <v>85.272407999101816</v>
      </c>
      <c r="G139" s="8">
        <v>102.1924172760048</v>
      </c>
      <c r="H139" s="8">
        <v>23.587590252744565</v>
      </c>
      <c r="I139" s="8">
        <v>76.017948913066888</v>
      </c>
      <c r="J139" s="8">
        <v>114.0508723687085</v>
      </c>
      <c r="K139" s="8">
        <v>131.45884928292361</v>
      </c>
      <c r="L139" s="8">
        <v>119.14302955137464</v>
      </c>
      <c r="M139" s="8">
        <v>60.819018084917076</v>
      </c>
      <c r="N139" s="8">
        <v>95.22879813652608</v>
      </c>
      <c r="O139" s="8">
        <v>90.42136100497315</v>
      </c>
      <c r="P139" s="8">
        <v>119.83745373291532</v>
      </c>
      <c r="Q139" s="8">
        <v>91.97812371807197</v>
      </c>
      <c r="R139" s="8">
        <v>113.49715645201238</v>
      </c>
      <c r="S139" s="8">
        <v>95.638387501631911</v>
      </c>
      <c r="T139" s="8">
        <v>93.415563099668532</v>
      </c>
      <c r="U139" s="8">
        <v>65.379446382772855</v>
      </c>
      <c r="V139" s="8">
        <v>77.024139549863861</v>
      </c>
      <c r="W139" s="8">
        <v>50.731924263870972</v>
      </c>
      <c r="X139" s="8">
        <v>36.662469804557588</v>
      </c>
      <c r="Y139" s="8">
        <v>81.319979202040457</v>
      </c>
      <c r="Z139" s="8">
        <v>50.302182177175958</v>
      </c>
      <c r="AA139" s="8">
        <v>103.67953431425747</v>
      </c>
    </row>
    <row r="140" spans="1:27" x14ac:dyDescent="0.3">
      <c r="A140" s="11">
        <v>43965</v>
      </c>
      <c r="B140" s="8">
        <v>88.102580671140501</v>
      </c>
      <c r="C140" s="8">
        <v>17.051056326071663</v>
      </c>
      <c r="D140" s="8">
        <v>44.373164921007266</v>
      </c>
      <c r="E140" s="8">
        <v>68.401974020075656</v>
      </c>
      <c r="F140" s="8">
        <v>87.173087692821696</v>
      </c>
      <c r="G140" s="8">
        <v>99.910396578407784</v>
      </c>
      <c r="H140" s="8">
        <v>23.717998802626976</v>
      </c>
      <c r="I140" s="8">
        <v>75.826386923612375</v>
      </c>
      <c r="J140" s="8">
        <v>108.64205528089599</v>
      </c>
      <c r="K140" s="8">
        <v>125.96045598597061</v>
      </c>
      <c r="L140" s="8">
        <v>119.94837119074089</v>
      </c>
      <c r="M140" s="8">
        <v>59.489455873914856</v>
      </c>
      <c r="N140" s="8">
        <v>96.311960807987575</v>
      </c>
      <c r="O140" s="8">
        <v>94.459404501017502</v>
      </c>
      <c r="P140" s="8">
        <v>110.32049130871633</v>
      </c>
      <c r="Q140" s="8">
        <v>89.28050801158237</v>
      </c>
      <c r="R140" s="8">
        <v>112.60645320987155</v>
      </c>
      <c r="S140" s="8">
        <v>97.854189520677409</v>
      </c>
      <c r="T140" s="8">
        <v>90.260360913493201</v>
      </c>
      <c r="U140" s="8">
        <v>63.964382120293095</v>
      </c>
      <c r="V140" s="8">
        <v>75.935026067593085</v>
      </c>
      <c r="W140" s="8">
        <v>49.666071113052006</v>
      </c>
      <c r="X140" s="8">
        <v>34.34775751293477</v>
      </c>
      <c r="Y140" s="8">
        <v>82.68064718887149</v>
      </c>
      <c r="Z140" s="8">
        <v>51.155431774686591</v>
      </c>
      <c r="AA140" s="8">
        <v>102.25961715314244</v>
      </c>
    </row>
    <row r="141" spans="1:27" x14ac:dyDescent="0.3">
      <c r="A141" s="11">
        <v>43966</v>
      </c>
      <c r="B141" s="8">
        <v>94.340058334630584</v>
      </c>
      <c r="C141" s="8">
        <v>18.216364849580451</v>
      </c>
      <c r="D141" s="8">
        <v>43.837967507675366</v>
      </c>
      <c r="E141" s="8">
        <v>83.594542050701421</v>
      </c>
      <c r="F141" s="8">
        <v>94.904246019529737</v>
      </c>
      <c r="G141" s="8">
        <v>114.54771790548379</v>
      </c>
      <c r="H141" s="8">
        <v>24.176052599150399</v>
      </c>
      <c r="I141" s="8">
        <v>77.792797809940723</v>
      </c>
      <c r="J141" s="8">
        <v>115.71876888682849</v>
      </c>
      <c r="K141" s="8">
        <v>133.43000684076213</v>
      </c>
      <c r="L141" s="8">
        <v>125.60842657021571</v>
      </c>
      <c r="M141" s="8">
        <v>60.256365857468644</v>
      </c>
      <c r="N141" s="8">
        <v>107.33712834233967</v>
      </c>
      <c r="O141" s="8">
        <v>100.83550756291338</v>
      </c>
      <c r="P141" s="8">
        <v>109.05139777204</v>
      </c>
      <c r="Q141" s="8">
        <v>91.560399753030467</v>
      </c>
      <c r="R141" s="8">
        <v>115.47681408004662</v>
      </c>
      <c r="S141" s="8">
        <v>106.99324793468057</v>
      </c>
      <c r="T141" s="8">
        <v>103.07874200335189</v>
      </c>
      <c r="U141" s="8">
        <v>74.070310853264488</v>
      </c>
      <c r="V141" s="8">
        <v>76.823709595617999</v>
      </c>
      <c r="W141" s="8">
        <v>46.708981335775114</v>
      </c>
      <c r="X141" s="8">
        <v>38.246406516943971</v>
      </c>
      <c r="Y141" s="8">
        <v>87.466277211042581</v>
      </c>
      <c r="Z141" s="8">
        <v>53.01450929824599</v>
      </c>
      <c r="AA141" s="8">
        <v>110.73882219561462</v>
      </c>
    </row>
    <row r="142" spans="1:27" x14ac:dyDescent="0.3">
      <c r="A142" s="11">
        <v>43967</v>
      </c>
      <c r="B142" s="8">
        <v>92.625749233094041</v>
      </c>
      <c r="C142" s="8">
        <v>19.457854949957891</v>
      </c>
      <c r="D142" s="8">
        <v>42.632119042580555</v>
      </c>
      <c r="E142" s="8">
        <v>80.912318454603778</v>
      </c>
      <c r="F142" s="8">
        <v>98.082962323669449</v>
      </c>
      <c r="G142" s="8">
        <v>111.68888487743023</v>
      </c>
      <c r="H142" s="8">
        <v>24.513215530319172</v>
      </c>
      <c r="I142" s="8">
        <v>74.768505604048556</v>
      </c>
      <c r="J142" s="8">
        <v>108.23819157393831</v>
      </c>
      <c r="K142" s="8">
        <v>133.50132652513972</v>
      </c>
      <c r="L142" s="8">
        <v>126.70897294592261</v>
      </c>
      <c r="M142" s="8">
        <v>59.362245551094141</v>
      </c>
      <c r="N142" s="8">
        <v>110.16557383064819</v>
      </c>
      <c r="O142" s="8">
        <v>110.68130238497089</v>
      </c>
      <c r="P142" s="8">
        <v>101.1155252390125</v>
      </c>
      <c r="Q142" s="8">
        <v>92.854068096699109</v>
      </c>
      <c r="R142" s="8">
        <v>116.16048937606374</v>
      </c>
      <c r="S142" s="8">
        <v>115.06421140840271</v>
      </c>
      <c r="T142" s="8">
        <v>102.76471576053927</v>
      </c>
      <c r="U142" s="8">
        <v>77.707570370022822</v>
      </c>
      <c r="V142" s="8">
        <v>74.243381205895702</v>
      </c>
      <c r="W142" s="8">
        <v>44.928128988094798</v>
      </c>
      <c r="X142" s="8">
        <v>40.617782308778949</v>
      </c>
      <c r="Y142" s="8">
        <v>88.784040687126591</v>
      </c>
      <c r="Z142" s="8">
        <v>52.461674776573787</v>
      </c>
      <c r="AA142" s="8">
        <v>108.83880461523894</v>
      </c>
    </row>
    <row r="143" spans="1:27" x14ac:dyDescent="0.3">
      <c r="A143" s="11">
        <v>43968</v>
      </c>
      <c r="B143" s="8">
        <v>99.462197974686674</v>
      </c>
      <c r="C143" s="8">
        <v>20.372519323935283</v>
      </c>
      <c r="D143" s="8">
        <v>40.368998504585576</v>
      </c>
      <c r="E143" s="8">
        <v>99.647512434279491</v>
      </c>
      <c r="F143" s="8">
        <v>111.35117931582832</v>
      </c>
      <c r="G143" s="8">
        <v>129.56075342658099</v>
      </c>
      <c r="H143" s="8">
        <v>24.403104561869096</v>
      </c>
      <c r="I143" s="8">
        <v>75.292921531329341</v>
      </c>
      <c r="J143" s="8">
        <v>116.62040067737058</v>
      </c>
      <c r="K143" s="8">
        <v>145.77383306653749</v>
      </c>
      <c r="L143" s="8">
        <v>134.32323269129503</v>
      </c>
      <c r="M143" s="8">
        <v>59.417225168974817</v>
      </c>
      <c r="N143" s="8">
        <v>124.85329856638315</v>
      </c>
      <c r="O143" s="8">
        <v>129.76203300485537</v>
      </c>
      <c r="P143" s="8">
        <v>97.07557583175786</v>
      </c>
      <c r="Q143" s="8">
        <v>98.050107317411602</v>
      </c>
      <c r="R143" s="8">
        <v>120.72974918744784</v>
      </c>
      <c r="S143" s="8">
        <v>129.6153335387952</v>
      </c>
      <c r="T143" s="8">
        <v>124.03894897216917</v>
      </c>
      <c r="U143" s="8">
        <v>93.738548004433923</v>
      </c>
      <c r="V143" s="8">
        <v>75.350697495440969</v>
      </c>
      <c r="W143" s="8">
        <v>43.251444987246543</v>
      </c>
      <c r="X143" s="8">
        <v>44.594496814440248</v>
      </c>
      <c r="Y143" s="8">
        <v>96.698025873465212</v>
      </c>
      <c r="Z143" s="8">
        <v>53.355021290019302</v>
      </c>
      <c r="AA143" s="8">
        <v>117.61599139950221</v>
      </c>
    </row>
    <row r="144" spans="1:27" x14ac:dyDescent="0.3">
      <c r="A144" s="11">
        <v>43969</v>
      </c>
      <c r="B144" s="8">
        <v>99.675123014904472</v>
      </c>
      <c r="C144" s="8">
        <v>20.035539961231883</v>
      </c>
      <c r="D144" s="8">
        <v>39.82726227117098</v>
      </c>
      <c r="E144" s="8">
        <v>102.67279767127167</v>
      </c>
      <c r="F144" s="8">
        <v>113.20091093454035</v>
      </c>
      <c r="G144" s="8">
        <v>124.09588379390951</v>
      </c>
      <c r="H144" s="8">
        <v>24.619502133174297</v>
      </c>
      <c r="I144" s="8">
        <v>75.701099731549007</v>
      </c>
      <c r="J144" s="8">
        <v>114.9785275378588</v>
      </c>
      <c r="K144" s="8">
        <v>150.22084840931583</v>
      </c>
      <c r="L144" s="8">
        <v>139.1736307942077</v>
      </c>
      <c r="M144" s="8">
        <v>59.509102589644478</v>
      </c>
      <c r="N144" s="8">
        <v>124.8492145062899</v>
      </c>
      <c r="O144" s="8">
        <v>131.84420667353498</v>
      </c>
      <c r="P144" s="8">
        <v>96.74494225775706</v>
      </c>
      <c r="Q144" s="8">
        <v>98.339205778412094</v>
      </c>
      <c r="R144" s="8">
        <v>120.05380875881198</v>
      </c>
      <c r="S144" s="8">
        <v>125.75176368116567</v>
      </c>
      <c r="T144" s="8">
        <v>128.3475297236626</v>
      </c>
      <c r="U144" s="8">
        <v>99.771813828430538</v>
      </c>
      <c r="V144" s="8">
        <v>75.866576074067439</v>
      </c>
      <c r="W144" s="8">
        <v>40.462662904429557</v>
      </c>
      <c r="X144" s="8">
        <v>47.117954679390579</v>
      </c>
      <c r="Y144" s="8">
        <v>100.05984018796784</v>
      </c>
      <c r="Z144" s="8">
        <v>54.447826573786671</v>
      </c>
      <c r="AA144" s="8">
        <v>119.63791260302578</v>
      </c>
    </row>
    <row r="145" spans="1:27" x14ac:dyDescent="0.3">
      <c r="A145" s="11">
        <v>43970</v>
      </c>
      <c r="B145" s="8">
        <v>100.56575922562871</v>
      </c>
      <c r="C145" s="8">
        <v>21.761641535188041</v>
      </c>
      <c r="D145" s="8">
        <v>44.001619577085137</v>
      </c>
      <c r="E145" s="8">
        <v>104.00201304394052</v>
      </c>
      <c r="F145" s="8">
        <v>111.41882614436476</v>
      </c>
      <c r="G145" s="8">
        <v>123.01589349182159</v>
      </c>
      <c r="H145" s="8">
        <v>24.723072441452899</v>
      </c>
      <c r="I145" s="8">
        <v>76.9547868390773</v>
      </c>
      <c r="J145" s="8">
        <v>116.74718825592709</v>
      </c>
      <c r="K145" s="8">
        <v>147.20479305959691</v>
      </c>
      <c r="L145" s="8">
        <v>143.45452852247257</v>
      </c>
      <c r="M145" s="8">
        <v>59.506870215132814</v>
      </c>
      <c r="N145" s="8">
        <v>124.97282315716056</v>
      </c>
      <c r="O145" s="8">
        <v>128.12559575265072</v>
      </c>
      <c r="P145" s="8">
        <v>101.59317746938015</v>
      </c>
      <c r="Q145" s="8">
        <v>99.226235308159801</v>
      </c>
      <c r="R145" s="8">
        <v>125.99364791692302</v>
      </c>
      <c r="S145" s="8">
        <v>121.88162812628276</v>
      </c>
      <c r="T145" s="8">
        <v>128.14915091151587</v>
      </c>
      <c r="U145" s="8">
        <v>101.70332984250439</v>
      </c>
      <c r="V145" s="8">
        <v>77.325419460680095</v>
      </c>
      <c r="W145" s="8">
        <v>40.329480006343402</v>
      </c>
      <c r="X145" s="8">
        <v>49.022138486677072</v>
      </c>
      <c r="Y145" s="8">
        <v>99.568698940979758</v>
      </c>
      <c r="Z145" s="8">
        <v>55.284644164635033</v>
      </c>
      <c r="AA145" s="8">
        <v>120.20338918851105</v>
      </c>
    </row>
    <row r="146" spans="1:27" x14ac:dyDescent="0.3">
      <c r="A146" s="11">
        <v>43971</v>
      </c>
      <c r="B146" s="8">
        <v>102.66674946929535</v>
      </c>
      <c r="C146" s="8">
        <v>20.831791408832132</v>
      </c>
      <c r="D146" s="8">
        <v>48.479110322647692</v>
      </c>
      <c r="E146" s="8">
        <v>114.14700701033453</v>
      </c>
      <c r="F146" s="8">
        <v>111.37996321018007</v>
      </c>
      <c r="G146" s="8">
        <v>123.05612131115736</v>
      </c>
      <c r="H146" s="8">
        <v>24.936939623008456</v>
      </c>
      <c r="I146" s="8">
        <v>79.20308188952616</v>
      </c>
      <c r="J146" s="8">
        <v>120.24975548606417</v>
      </c>
      <c r="K146" s="8">
        <v>149.3065372490893</v>
      </c>
      <c r="L146" s="8">
        <v>145.90310078785026</v>
      </c>
      <c r="M146" s="8">
        <v>60.76267669284757</v>
      </c>
      <c r="N146" s="8">
        <v>125.53003997804235</v>
      </c>
      <c r="O146" s="8">
        <v>124.31779039151078</v>
      </c>
      <c r="P146" s="8">
        <v>104.99641397904229</v>
      </c>
      <c r="Q146" s="8">
        <v>95.607096694473228</v>
      </c>
      <c r="R146" s="8">
        <v>129.77220659732598</v>
      </c>
      <c r="S146" s="8">
        <v>119.36501083456686</v>
      </c>
      <c r="T146" s="8">
        <v>129.30856814846769</v>
      </c>
      <c r="U146" s="8">
        <v>103.61673460301104</v>
      </c>
      <c r="V146" s="8">
        <v>79.967979999226841</v>
      </c>
      <c r="W146" s="8">
        <v>32.939197520288417</v>
      </c>
      <c r="X146" s="8">
        <v>50.502046005006584</v>
      </c>
      <c r="Y146" s="8">
        <v>101.21815238527722</v>
      </c>
      <c r="Z146" s="8">
        <v>54.942944752673263</v>
      </c>
      <c r="AA146" s="8">
        <v>122.42437451756383</v>
      </c>
    </row>
    <row r="147" spans="1:27" x14ac:dyDescent="0.3">
      <c r="A147" s="11">
        <v>43972</v>
      </c>
      <c r="B147" s="8">
        <v>98.313423201931187</v>
      </c>
      <c r="C147" s="8">
        <v>20.845804655038069</v>
      </c>
      <c r="D147" s="8">
        <v>58.183832784791299</v>
      </c>
      <c r="E147" s="8">
        <v>101.43260798947848</v>
      </c>
      <c r="F147" s="8">
        <v>102.70057302161746</v>
      </c>
      <c r="G147" s="8">
        <v>108.15839328079309</v>
      </c>
      <c r="H147" s="8">
        <v>26.517939471820529</v>
      </c>
      <c r="I147" s="8">
        <v>80.560152419273265</v>
      </c>
      <c r="J147" s="8">
        <v>115.10600599923519</v>
      </c>
      <c r="K147" s="8">
        <v>144.99341722457723</v>
      </c>
      <c r="L147" s="8">
        <v>139.45309561908027</v>
      </c>
      <c r="M147" s="8">
        <v>60.869992915053828</v>
      </c>
      <c r="N147" s="8">
        <v>114.26533344546212</v>
      </c>
      <c r="O147" s="8">
        <v>115.67057657009092</v>
      </c>
      <c r="P147" s="8">
        <v>111.32311875141913</v>
      </c>
      <c r="Q147" s="8">
        <v>96.27576363368911</v>
      </c>
      <c r="R147" s="8">
        <v>126.98237903489498</v>
      </c>
      <c r="S147" s="8">
        <v>105.01561559877437</v>
      </c>
      <c r="T147" s="8">
        <v>115.44738618394774</v>
      </c>
      <c r="U147" s="8">
        <v>95.154103418565867</v>
      </c>
      <c r="V147" s="8">
        <v>82.876857174691509</v>
      </c>
      <c r="W147" s="8">
        <v>33.389916736039169</v>
      </c>
      <c r="X147" s="8">
        <v>49.974038876468462</v>
      </c>
      <c r="Y147" s="8">
        <v>97.485184154865607</v>
      </c>
      <c r="Z147" s="8">
        <v>58.659470398802618</v>
      </c>
      <c r="AA147" s="8">
        <v>112.91467711158167</v>
      </c>
    </row>
    <row r="148" spans="1:27" x14ac:dyDescent="0.3">
      <c r="A148" s="11">
        <v>43973</v>
      </c>
      <c r="B148" s="8">
        <v>98.956642494851295</v>
      </c>
      <c r="C148" s="8">
        <v>20.731535192634535</v>
      </c>
      <c r="D148" s="8">
        <v>66.063083837378343</v>
      </c>
      <c r="E148" s="8">
        <v>98.125713186155224</v>
      </c>
      <c r="F148" s="8">
        <v>105.18054675330968</v>
      </c>
      <c r="G148" s="8">
        <v>106.85084078040879</v>
      </c>
      <c r="H148" s="8">
        <v>28.904607669494421</v>
      </c>
      <c r="I148" s="8">
        <v>81.95356688941996</v>
      </c>
      <c r="J148" s="8">
        <v>117.59712015029061</v>
      </c>
      <c r="K148" s="8">
        <v>145.53607298773329</v>
      </c>
      <c r="L148" s="8">
        <v>133.08215402044974</v>
      </c>
      <c r="M148" s="8">
        <v>59.896081049388748</v>
      </c>
      <c r="N148" s="8">
        <v>113.38848058089614</v>
      </c>
      <c r="O148" s="8">
        <v>114.21857528679257</v>
      </c>
      <c r="P148" s="8">
        <v>112.80183082372157</v>
      </c>
      <c r="Q148" s="8">
        <v>94.863757209604969</v>
      </c>
      <c r="R148" s="8">
        <v>126.3093428094509</v>
      </c>
      <c r="S148" s="8">
        <v>96.902110178159745</v>
      </c>
      <c r="T148" s="8">
        <v>116.26677856240215</v>
      </c>
      <c r="U148" s="8">
        <v>99.930890035921337</v>
      </c>
      <c r="V148" s="8">
        <v>83.433874170779248</v>
      </c>
      <c r="W148" s="8">
        <v>34.873327165876859</v>
      </c>
      <c r="X148" s="8">
        <v>49.890155055056404</v>
      </c>
      <c r="Y148" s="8">
        <v>98.441534630398166</v>
      </c>
      <c r="Z148" s="8">
        <v>56.119712622091114</v>
      </c>
      <c r="AA148" s="8">
        <v>111.01112056557245</v>
      </c>
    </row>
    <row r="149" spans="1:27" x14ac:dyDescent="0.3">
      <c r="A149" s="11">
        <v>43974</v>
      </c>
      <c r="B149" s="8">
        <v>102.02853111226544</v>
      </c>
      <c r="C149" s="8">
        <v>15.666495613987719</v>
      </c>
      <c r="D149" s="8">
        <v>74.090046982406918</v>
      </c>
      <c r="E149" s="8">
        <v>105.28032664194671</v>
      </c>
      <c r="F149" s="8">
        <v>109.58794913166039</v>
      </c>
      <c r="G149" s="8">
        <v>110.41979864645948</v>
      </c>
      <c r="H149" s="8">
        <v>31.807624245516415</v>
      </c>
      <c r="I149" s="8">
        <v>83.155316105886058</v>
      </c>
      <c r="J149" s="8">
        <v>123.61697383227164</v>
      </c>
      <c r="K149" s="8">
        <v>148.4182001330382</v>
      </c>
      <c r="L149" s="8">
        <v>131.81616072167168</v>
      </c>
      <c r="M149" s="8">
        <v>60.82863096587544</v>
      </c>
      <c r="N149" s="8">
        <v>115.35365295472823</v>
      </c>
      <c r="O149" s="8">
        <v>116.42651345602286</v>
      </c>
      <c r="P149" s="8">
        <v>122.12671917853505</v>
      </c>
      <c r="Q149" s="8">
        <v>93.140892254130279</v>
      </c>
      <c r="R149" s="8">
        <v>126.87440135870477</v>
      </c>
      <c r="S149" s="8">
        <v>91.236207841976452</v>
      </c>
      <c r="T149" s="8">
        <v>119.97038595051536</v>
      </c>
      <c r="U149" s="8">
        <v>102.4614604528947</v>
      </c>
      <c r="V149" s="8">
        <v>85.754022404993094</v>
      </c>
      <c r="W149" s="8">
        <v>36.217156581754814</v>
      </c>
      <c r="X149" s="8">
        <v>48.383266541814727</v>
      </c>
      <c r="Y149" s="8">
        <v>96.208070751283003</v>
      </c>
      <c r="Z149" s="8">
        <v>60.663685392712985</v>
      </c>
      <c r="AA149" s="8">
        <v>112.91237623842851</v>
      </c>
    </row>
    <row r="150" spans="1:27" x14ac:dyDescent="0.3">
      <c r="A150" s="11">
        <v>43975</v>
      </c>
      <c r="B150" s="8">
        <v>95.695206870617099</v>
      </c>
      <c r="C150" s="8">
        <v>16.231579472045773</v>
      </c>
      <c r="D150" s="8">
        <v>79.611943522712409</v>
      </c>
      <c r="E150" s="8">
        <v>81.951821639853549</v>
      </c>
      <c r="F150" s="8">
        <v>101.53303937303455</v>
      </c>
      <c r="G150" s="8">
        <v>95.354687014130619</v>
      </c>
      <c r="H150" s="8">
        <v>35.011981618717023</v>
      </c>
      <c r="I150" s="8">
        <v>82.273444634134663</v>
      </c>
      <c r="J150" s="8">
        <v>113.50391288937276</v>
      </c>
      <c r="K150" s="8">
        <v>136.66794218436249</v>
      </c>
      <c r="L150" s="8">
        <v>124.29298556812552</v>
      </c>
      <c r="M150" s="8">
        <v>61.231051722413078</v>
      </c>
      <c r="N150" s="8">
        <v>104.68105864311529</v>
      </c>
      <c r="O150" s="8">
        <v>103.83835632084167</v>
      </c>
      <c r="P150" s="8">
        <v>121.52795524986443</v>
      </c>
      <c r="Q150" s="8">
        <v>93.565113860726584</v>
      </c>
      <c r="R150" s="8">
        <v>131.29954030879873</v>
      </c>
      <c r="S150" s="8">
        <v>82.487270881857356</v>
      </c>
      <c r="T150" s="8">
        <v>100.00232961372311</v>
      </c>
      <c r="U150" s="8">
        <v>85.900517484532685</v>
      </c>
      <c r="V150" s="8">
        <v>84.669294683068898</v>
      </c>
      <c r="W150" s="8">
        <v>38.085540605628289</v>
      </c>
      <c r="X150" s="8">
        <v>47.927876249081862</v>
      </c>
      <c r="Y150" s="8">
        <v>87.488514356408729</v>
      </c>
      <c r="Z150" s="8">
        <v>60.85546078434875</v>
      </c>
      <c r="AA150" s="8">
        <v>103.13693955185776</v>
      </c>
    </row>
    <row r="151" spans="1:27" x14ac:dyDescent="0.3">
      <c r="A151" s="11">
        <v>43976</v>
      </c>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x14ac:dyDescent="0.3">
      <c r="A152" s="11">
        <v>43977</v>
      </c>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x14ac:dyDescent="0.3">
      <c r="A153" s="11">
        <v>43978</v>
      </c>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x14ac:dyDescent="0.3">
      <c r="A154" s="11">
        <v>43979</v>
      </c>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x14ac:dyDescent="0.3">
      <c r="A155" s="11">
        <v>43980</v>
      </c>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x14ac:dyDescent="0.3">
      <c r="A156" s="11">
        <v>43981</v>
      </c>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x14ac:dyDescent="0.3">
      <c r="A157" s="11">
        <v>43982</v>
      </c>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x14ac:dyDescent="0.3">
      <c r="A158" s="11">
        <v>43983</v>
      </c>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x14ac:dyDescent="0.3">
      <c r="A159" s="11">
        <v>43984</v>
      </c>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x14ac:dyDescent="0.3">
      <c r="A160" s="11">
        <v>43985</v>
      </c>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x14ac:dyDescent="0.3">
      <c r="A161" s="11">
        <v>43986</v>
      </c>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x14ac:dyDescent="0.3">
      <c r="A162" s="11">
        <v>43987</v>
      </c>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x14ac:dyDescent="0.3">
      <c r="A163" s="11">
        <v>43988</v>
      </c>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x14ac:dyDescent="0.3">
      <c r="A164" s="11">
        <v>43989</v>
      </c>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x14ac:dyDescent="0.3">
      <c r="A165" s="11">
        <v>43990</v>
      </c>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x14ac:dyDescent="0.3">
      <c r="A166" s="11">
        <v>43991</v>
      </c>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x14ac:dyDescent="0.3">
      <c r="A167" s="11">
        <v>43992</v>
      </c>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x14ac:dyDescent="0.3">
      <c r="A168" s="11">
        <v>43993</v>
      </c>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x14ac:dyDescent="0.3">
      <c r="A169" s="11">
        <v>43994</v>
      </c>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x14ac:dyDescent="0.3">
      <c r="A170" s="11">
        <v>43995</v>
      </c>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x14ac:dyDescent="0.3">
      <c r="A171" s="11">
        <v>43996</v>
      </c>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x14ac:dyDescent="0.3">
      <c r="A172" s="11">
        <v>43997</v>
      </c>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x14ac:dyDescent="0.3">
      <c r="A173" s="11">
        <v>43998</v>
      </c>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x14ac:dyDescent="0.3">
      <c r="A174" s="11">
        <v>43999</v>
      </c>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x14ac:dyDescent="0.3">
      <c r="A175" s="11">
        <v>44000</v>
      </c>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x14ac:dyDescent="0.3">
      <c r="A176" s="11">
        <v>44001</v>
      </c>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x14ac:dyDescent="0.3">
      <c r="A177" s="11">
        <v>44002</v>
      </c>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x14ac:dyDescent="0.3">
      <c r="A178" s="11">
        <v>44003</v>
      </c>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x14ac:dyDescent="0.3">
      <c r="A179" s="11">
        <v>44004</v>
      </c>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x14ac:dyDescent="0.3">
      <c r="A180" s="11">
        <v>44005</v>
      </c>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x14ac:dyDescent="0.3">
      <c r="A181" s="11">
        <v>44006</v>
      </c>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x14ac:dyDescent="0.3">
      <c r="A182" s="11">
        <v>44007</v>
      </c>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x14ac:dyDescent="0.3">
      <c r="A183" s="11">
        <v>44008</v>
      </c>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x14ac:dyDescent="0.3">
      <c r="A184" s="11">
        <v>44009</v>
      </c>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x14ac:dyDescent="0.3">
      <c r="A185" s="11">
        <v>44010</v>
      </c>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x14ac:dyDescent="0.3">
      <c r="A186" s="11">
        <v>44011</v>
      </c>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x14ac:dyDescent="0.3">
      <c r="A187" s="13">
        <v>44012</v>
      </c>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spans="1:27" x14ac:dyDescent="0.3"/>
    <row r="189" spans="1:27" x14ac:dyDescent="0.3"/>
    <row r="190" spans="1:27" x14ac:dyDescent="0.3"/>
    <row r="191" spans="1:27" x14ac:dyDescent="0.3"/>
    <row r="192" spans="1:27" x14ac:dyDescent="0.3"/>
    <row r="193" x14ac:dyDescent="0.3"/>
    <row r="194" x14ac:dyDescent="0.3"/>
    <row r="195" x14ac:dyDescent="0.3"/>
    <row r="196" x14ac:dyDescent="0.3"/>
    <row r="197" x14ac:dyDescent="0.3"/>
    <row r="198" x14ac:dyDescent="0.3"/>
    <row r="199" x14ac:dyDescent="0.3"/>
    <row r="200"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3"/>
  <sheetViews>
    <sheetView showGridLines="0" workbookViewId="0"/>
  </sheetViews>
  <sheetFormatPr defaultColWidth="0" defaultRowHeight="14.4" zeroHeight="1" x14ac:dyDescent="0.3"/>
  <cols>
    <col min="1" max="1" width="10.33203125" bestFit="1" customWidth="1"/>
    <col min="2" max="2" width="11.109375" customWidth="1"/>
    <col min="3" max="13" width="14.5546875" customWidth="1"/>
    <col min="14" max="14" width="15.109375" customWidth="1"/>
    <col min="15" max="27" width="14.5546875" customWidth="1"/>
    <col min="28" max="28" width="8.88671875" customWidth="1"/>
    <col min="29" max="16384" width="8.88671875" hidden="1"/>
  </cols>
  <sheetData>
    <row r="1" spans="1:27" x14ac:dyDescent="0.3">
      <c r="A1" s="1" t="s">
        <v>33</v>
      </c>
    </row>
    <row r="2" spans="1:27" x14ac:dyDescent="0.3">
      <c r="A2" s="10" t="s">
        <v>27</v>
      </c>
    </row>
    <row r="3" spans="1:27" x14ac:dyDescent="0.3"/>
    <row r="4" spans="1:27" x14ac:dyDescent="0.3">
      <c r="A4" s="17" t="s">
        <v>35</v>
      </c>
    </row>
    <row r="5" spans="1:27" ht="57.6" x14ac:dyDescent="0.3">
      <c r="A5" s="1" t="s">
        <v>28</v>
      </c>
      <c r="B5" s="2" t="s">
        <v>26</v>
      </c>
      <c r="C5" s="2" t="s">
        <v>1</v>
      </c>
      <c r="D5" s="2" t="s">
        <v>2</v>
      </c>
      <c r="E5" s="2" t="s">
        <v>3</v>
      </c>
      <c r="F5" s="3" t="s">
        <v>4</v>
      </c>
      <c r="G5" s="4" t="s">
        <v>5</v>
      </c>
      <c r="H5" s="3" t="s">
        <v>6</v>
      </c>
      <c r="I5" s="3" t="s">
        <v>7</v>
      </c>
      <c r="J5" s="3" t="s">
        <v>8</v>
      </c>
      <c r="K5" s="3" t="s">
        <v>9</v>
      </c>
      <c r="L5" s="5" t="s">
        <v>10</v>
      </c>
      <c r="M5" s="5" t="s">
        <v>11</v>
      </c>
      <c r="N5" s="5" t="s">
        <v>12</v>
      </c>
      <c r="O5" s="5" t="s">
        <v>13</v>
      </c>
      <c r="P5" s="5" t="s">
        <v>14</v>
      </c>
      <c r="Q5" s="5" t="s">
        <v>15</v>
      </c>
      <c r="R5" s="5" t="s">
        <v>16</v>
      </c>
      <c r="S5" s="5" t="s">
        <v>17</v>
      </c>
      <c r="T5" s="5" t="s">
        <v>18</v>
      </c>
      <c r="U5" s="5" t="s">
        <v>19</v>
      </c>
      <c r="V5" s="5" t="s">
        <v>20</v>
      </c>
      <c r="W5" s="5" t="s">
        <v>21</v>
      </c>
      <c r="X5" s="5" t="s">
        <v>22</v>
      </c>
      <c r="Y5" s="5" t="s">
        <v>23</v>
      </c>
      <c r="Z5" s="5" t="s">
        <v>24</v>
      </c>
      <c r="AA5" s="5" t="s">
        <v>25</v>
      </c>
    </row>
    <row r="6" spans="1:27" x14ac:dyDescent="0.3">
      <c r="A6" s="12">
        <v>43831</v>
      </c>
      <c r="B6" s="6"/>
      <c r="C6" s="6"/>
      <c r="D6" s="6"/>
      <c r="E6" s="6"/>
      <c r="F6" s="6"/>
      <c r="G6" s="6"/>
      <c r="H6" s="6"/>
      <c r="I6" s="6"/>
      <c r="J6" s="6"/>
      <c r="K6" s="6"/>
      <c r="L6" s="6"/>
      <c r="M6" s="6"/>
      <c r="N6" s="6"/>
      <c r="O6" s="6"/>
      <c r="P6" s="6"/>
      <c r="Q6" s="6"/>
      <c r="R6" s="6"/>
      <c r="S6" s="6"/>
      <c r="T6" s="6"/>
      <c r="U6" s="6"/>
      <c r="V6" s="6"/>
      <c r="W6" s="6"/>
      <c r="X6" s="6"/>
      <c r="Y6" s="6"/>
      <c r="Z6" s="6"/>
      <c r="AA6" s="6"/>
    </row>
    <row r="7" spans="1:27" x14ac:dyDescent="0.3">
      <c r="A7" s="11">
        <v>43832</v>
      </c>
      <c r="B7" s="7"/>
      <c r="C7" s="7"/>
      <c r="D7" s="7"/>
      <c r="E7" s="7"/>
      <c r="F7" s="7"/>
      <c r="G7" s="7"/>
      <c r="H7" s="7"/>
      <c r="I7" s="7"/>
      <c r="J7" s="7"/>
      <c r="K7" s="7"/>
      <c r="L7" s="7"/>
      <c r="M7" s="7"/>
      <c r="N7" s="7"/>
      <c r="O7" s="7"/>
      <c r="P7" s="7"/>
      <c r="Q7" s="7"/>
      <c r="R7" s="7"/>
      <c r="S7" s="7"/>
      <c r="T7" s="7"/>
      <c r="U7" s="7"/>
      <c r="V7" s="7"/>
      <c r="W7" s="7"/>
      <c r="X7" s="7"/>
      <c r="Y7" s="7"/>
      <c r="Z7" s="7"/>
      <c r="AA7" s="7"/>
    </row>
    <row r="8" spans="1:27" x14ac:dyDescent="0.3">
      <c r="A8" s="11">
        <v>43833</v>
      </c>
      <c r="B8" s="7"/>
      <c r="C8" s="7"/>
      <c r="D8" s="7"/>
      <c r="E8" s="7"/>
      <c r="F8" s="7"/>
      <c r="G8" s="7"/>
      <c r="H8" s="7"/>
      <c r="I8" s="7"/>
      <c r="J8" s="7"/>
      <c r="K8" s="7"/>
      <c r="L8" s="7"/>
      <c r="M8" s="7"/>
      <c r="N8" s="7"/>
      <c r="O8" s="7"/>
      <c r="P8" s="7"/>
      <c r="Q8" s="7"/>
      <c r="R8" s="7"/>
      <c r="S8" s="7"/>
      <c r="T8" s="7"/>
      <c r="U8" s="7"/>
      <c r="V8" s="7"/>
      <c r="W8" s="7"/>
      <c r="X8" s="7"/>
      <c r="Y8" s="7"/>
      <c r="Z8" s="7"/>
      <c r="AA8" s="7"/>
    </row>
    <row r="9" spans="1:27" x14ac:dyDescent="0.3">
      <c r="A9" s="11">
        <v>43834</v>
      </c>
      <c r="B9" s="7"/>
      <c r="C9" s="7"/>
      <c r="D9" s="7"/>
      <c r="E9" s="7"/>
      <c r="F9" s="7"/>
      <c r="G9" s="7"/>
      <c r="H9" s="7"/>
      <c r="I9" s="7"/>
      <c r="J9" s="7"/>
      <c r="K9" s="7"/>
      <c r="L9" s="7"/>
      <c r="M9" s="7"/>
      <c r="N9" s="7"/>
      <c r="O9" s="7"/>
      <c r="P9" s="7"/>
      <c r="Q9" s="7"/>
      <c r="R9" s="7"/>
      <c r="S9" s="7"/>
      <c r="T9" s="7"/>
      <c r="U9" s="7"/>
      <c r="V9" s="7"/>
      <c r="W9" s="7"/>
      <c r="X9" s="7"/>
      <c r="Y9" s="7"/>
      <c r="Z9" s="7"/>
      <c r="AA9" s="7"/>
    </row>
    <row r="10" spans="1:27" x14ac:dyDescent="0.3">
      <c r="A10" s="11">
        <v>43835</v>
      </c>
      <c r="B10" s="7"/>
      <c r="C10" s="7"/>
      <c r="D10" s="7"/>
      <c r="E10" s="7"/>
      <c r="F10" s="7"/>
      <c r="G10" s="7"/>
      <c r="H10" s="7"/>
      <c r="I10" s="7"/>
      <c r="J10" s="7"/>
      <c r="K10" s="7"/>
      <c r="L10" s="7"/>
      <c r="M10" s="7"/>
      <c r="N10" s="7"/>
      <c r="O10" s="7"/>
      <c r="P10" s="7"/>
      <c r="Q10" s="7"/>
      <c r="R10" s="7"/>
      <c r="S10" s="7"/>
      <c r="T10" s="7"/>
      <c r="U10" s="7"/>
      <c r="V10" s="7"/>
      <c r="W10" s="7"/>
      <c r="X10" s="7"/>
      <c r="Y10" s="7"/>
      <c r="Z10" s="7"/>
      <c r="AA10" s="7"/>
    </row>
    <row r="11" spans="1:27" x14ac:dyDescent="0.3">
      <c r="A11" s="11">
        <v>43836</v>
      </c>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x14ac:dyDescent="0.3">
      <c r="A12" s="11">
        <v>43837</v>
      </c>
      <c r="B12" s="8">
        <v>100</v>
      </c>
      <c r="C12" s="8">
        <v>98.722791029568697</v>
      </c>
      <c r="D12" s="8">
        <v>101.73588519104698</v>
      </c>
      <c r="E12" s="8">
        <v>85.940357084736988</v>
      </c>
      <c r="F12" s="8">
        <v>93.976014175835161</v>
      </c>
      <c r="G12" s="8">
        <v>106.45847323525948</v>
      </c>
      <c r="H12" s="8">
        <v>105.94554849799194</v>
      </c>
      <c r="I12" s="8">
        <v>105.4625523791983</v>
      </c>
      <c r="J12" s="8">
        <v>99.039129118676925</v>
      </c>
      <c r="K12" s="8">
        <v>100.02122525849728</v>
      </c>
      <c r="L12" s="8">
        <v>104.25316402701942</v>
      </c>
      <c r="M12" s="8">
        <v>109.08901582860877</v>
      </c>
      <c r="N12" s="8">
        <v>104.47675727693976</v>
      </c>
      <c r="O12" s="8">
        <v>97.853238581044721</v>
      </c>
      <c r="P12" s="8">
        <v>97.057613033264502</v>
      </c>
      <c r="Q12" s="8">
        <v>107.75232673309003</v>
      </c>
      <c r="R12" s="8">
        <v>85.432877075511044</v>
      </c>
      <c r="S12" s="8">
        <v>73.251182649096279</v>
      </c>
      <c r="T12" s="8">
        <v>104.25198473615424</v>
      </c>
      <c r="U12" s="8">
        <v>101.85332365970588</v>
      </c>
      <c r="V12" s="8">
        <v>80.785346255810381</v>
      </c>
      <c r="W12" s="8">
        <v>110.70412275887267</v>
      </c>
      <c r="X12" s="8">
        <v>103.11440588892557</v>
      </c>
      <c r="Y12" s="8">
        <v>93.370044692127877</v>
      </c>
      <c r="Z12" s="8">
        <v>100.50933348707036</v>
      </c>
      <c r="AA12" s="8">
        <v>108.68668039301004</v>
      </c>
    </row>
    <row r="13" spans="1:27" x14ac:dyDescent="0.3">
      <c r="A13" s="11">
        <v>43838</v>
      </c>
      <c r="B13" s="8">
        <v>100</v>
      </c>
      <c r="C13" s="8">
        <v>97.484252921473811</v>
      </c>
      <c r="D13" s="8">
        <v>102.61736257458955</v>
      </c>
      <c r="E13" s="8">
        <v>90.227644439031025</v>
      </c>
      <c r="F13" s="8">
        <v>93.640207644608168</v>
      </c>
      <c r="G13" s="8">
        <v>106.58496102309417</v>
      </c>
      <c r="H13" s="8">
        <v>106.2239671059894</v>
      </c>
      <c r="I13" s="8">
        <v>107.58225157345021</v>
      </c>
      <c r="J13" s="8">
        <v>99.651046459304538</v>
      </c>
      <c r="K13" s="8">
        <v>99.875270528197007</v>
      </c>
      <c r="L13" s="8">
        <v>103.23305746096293</v>
      </c>
      <c r="M13" s="8">
        <v>108.37598038685314</v>
      </c>
      <c r="N13" s="8">
        <v>103.3752830395056</v>
      </c>
      <c r="O13" s="8">
        <v>97.285529954612116</v>
      </c>
      <c r="P13" s="8">
        <v>97.206572231103337</v>
      </c>
      <c r="Q13" s="8">
        <v>103.98526547875939</v>
      </c>
      <c r="R13" s="8">
        <v>84.593974692950866</v>
      </c>
      <c r="S13" s="8">
        <v>77.59005786078265</v>
      </c>
      <c r="T13" s="8">
        <v>103.20945860227128</v>
      </c>
      <c r="U13" s="8">
        <v>102.7397918397054</v>
      </c>
      <c r="V13" s="8">
        <v>80.227059950420468</v>
      </c>
      <c r="W13" s="8">
        <v>108.34820071825737</v>
      </c>
      <c r="X13" s="8">
        <v>102.16924312737123</v>
      </c>
      <c r="Y13" s="8">
        <v>94.079278395971983</v>
      </c>
      <c r="Z13" s="8">
        <v>102.42897989373243</v>
      </c>
      <c r="AA13" s="8">
        <v>107.70768740416428</v>
      </c>
    </row>
    <row r="14" spans="1:27" x14ac:dyDescent="0.3">
      <c r="A14" s="11">
        <v>43839</v>
      </c>
      <c r="B14" s="8">
        <v>100</v>
      </c>
      <c r="C14" s="8">
        <v>98.278221920510461</v>
      </c>
      <c r="D14" s="8">
        <v>101.76342691697309</v>
      </c>
      <c r="E14" s="8">
        <v>92.007946180151649</v>
      </c>
      <c r="F14" s="8">
        <v>94.822953355688597</v>
      </c>
      <c r="G14" s="8">
        <v>106.62666167717003</v>
      </c>
      <c r="H14" s="8">
        <v>108.05054174116162</v>
      </c>
      <c r="I14" s="8">
        <v>112.6702867002392</v>
      </c>
      <c r="J14" s="8">
        <v>98.779051225950425</v>
      </c>
      <c r="K14" s="8">
        <v>100.34720532310585</v>
      </c>
      <c r="L14" s="8">
        <v>100.18886058656311</v>
      </c>
      <c r="M14" s="8">
        <v>108.42892774146688</v>
      </c>
      <c r="N14" s="8">
        <v>101.24538297737342</v>
      </c>
      <c r="O14" s="8">
        <v>95.60679096453336</v>
      </c>
      <c r="P14" s="8">
        <v>97.370680947621679</v>
      </c>
      <c r="Q14" s="8">
        <v>99.95964306329013</v>
      </c>
      <c r="R14" s="8">
        <v>82.450875598427132</v>
      </c>
      <c r="S14" s="8">
        <v>98.936130070178464</v>
      </c>
      <c r="T14" s="8">
        <v>103.33547444284537</v>
      </c>
      <c r="U14" s="8">
        <v>99.25021651419307</v>
      </c>
      <c r="V14" s="8">
        <v>80.555497368657896</v>
      </c>
      <c r="W14" s="8">
        <v>101.50888903166411</v>
      </c>
      <c r="X14" s="8">
        <v>107.46488703534578</v>
      </c>
      <c r="Y14" s="8">
        <v>96.745389529741175</v>
      </c>
      <c r="Z14" s="8">
        <v>99.708045540235076</v>
      </c>
      <c r="AA14" s="8">
        <v>106.46415464657699</v>
      </c>
    </row>
    <row r="15" spans="1:27" x14ac:dyDescent="0.3">
      <c r="A15" s="11">
        <v>43840</v>
      </c>
      <c r="B15" s="8">
        <v>100</v>
      </c>
      <c r="C15" s="8">
        <v>99.076905015774884</v>
      </c>
      <c r="D15" s="8">
        <v>100.94759624813985</v>
      </c>
      <c r="E15" s="8">
        <v>97.294942100902119</v>
      </c>
      <c r="F15" s="8">
        <v>93.438044464509588</v>
      </c>
      <c r="G15" s="8">
        <v>105.64208475484963</v>
      </c>
      <c r="H15" s="8">
        <v>108.64485331845597</v>
      </c>
      <c r="I15" s="8">
        <v>115.57310610988416</v>
      </c>
      <c r="J15" s="8">
        <v>99.349738361433054</v>
      </c>
      <c r="K15" s="8">
        <v>98.257666887430119</v>
      </c>
      <c r="L15" s="8">
        <v>96.533949599819351</v>
      </c>
      <c r="M15" s="8">
        <v>105.76555450067058</v>
      </c>
      <c r="N15" s="8">
        <v>98.035709362423134</v>
      </c>
      <c r="O15" s="8">
        <v>93.654248809584473</v>
      </c>
      <c r="P15" s="8">
        <v>97.703493538108319</v>
      </c>
      <c r="Q15" s="8">
        <v>101.61891234841856</v>
      </c>
      <c r="R15" s="8">
        <v>80.915261627223643</v>
      </c>
      <c r="S15" s="8">
        <v>106.16760396280482</v>
      </c>
      <c r="T15" s="8">
        <v>101.88402384527484</v>
      </c>
      <c r="U15" s="8">
        <v>97.947891450865072</v>
      </c>
      <c r="V15" s="8">
        <v>83.469776189261111</v>
      </c>
      <c r="W15" s="8">
        <v>98.531183101711576</v>
      </c>
      <c r="X15" s="8">
        <v>106.19677457759973</v>
      </c>
      <c r="Y15" s="8">
        <v>90.98364468688753</v>
      </c>
      <c r="Z15" s="8">
        <v>104.63758872473281</v>
      </c>
      <c r="AA15" s="8">
        <v>106.59187082879227</v>
      </c>
    </row>
    <row r="16" spans="1:27" x14ac:dyDescent="0.3">
      <c r="A16" s="11">
        <v>43841</v>
      </c>
      <c r="B16" s="8">
        <v>100</v>
      </c>
      <c r="C16" s="8">
        <v>98.764402240148598</v>
      </c>
      <c r="D16" s="8">
        <v>101.3330405214121</v>
      </c>
      <c r="E16" s="8">
        <v>94.427968257119971</v>
      </c>
      <c r="F16" s="8">
        <v>94.696386452288237</v>
      </c>
      <c r="G16" s="8">
        <v>108.34939946575062</v>
      </c>
      <c r="H16" s="8">
        <v>106.28943454224864</v>
      </c>
      <c r="I16" s="8">
        <v>114.6575090810249</v>
      </c>
      <c r="J16" s="8">
        <v>99.216743306620927</v>
      </c>
      <c r="K16" s="8">
        <v>98.072388515189488</v>
      </c>
      <c r="L16" s="8">
        <v>92.787820999289423</v>
      </c>
      <c r="M16" s="8">
        <v>107.03518400648566</v>
      </c>
      <c r="N16" s="8">
        <v>99.427853042311668</v>
      </c>
      <c r="O16" s="8">
        <v>97.09221602133438</v>
      </c>
      <c r="P16" s="8">
        <v>98.495837633779331</v>
      </c>
      <c r="Q16" s="8">
        <v>102.27073912667677</v>
      </c>
      <c r="R16" s="8">
        <v>81.053232820023098</v>
      </c>
      <c r="S16" s="8">
        <v>113.2860622998888</v>
      </c>
      <c r="T16" s="8">
        <v>101.59453111225336</v>
      </c>
      <c r="U16" s="8">
        <v>95.712571421645706</v>
      </c>
      <c r="V16" s="8">
        <v>85.12198377822665</v>
      </c>
      <c r="W16" s="8">
        <v>96.82276707789093</v>
      </c>
      <c r="X16" s="8">
        <v>104.4590571864088</v>
      </c>
      <c r="Y16" s="8">
        <v>91.6298670059914</v>
      </c>
      <c r="Z16" s="8">
        <v>110.46630670055603</v>
      </c>
      <c r="AA16" s="8">
        <v>106.61827213551337</v>
      </c>
    </row>
    <row r="17" spans="1:27" x14ac:dyDescent="0.3">
      <c r="A17" s="11">
        <v>43842</v>
      </c>
      <c r="B17" s="8">
        <v>100</v>
      </c>
      <c r="C17" s="8">
        <v>97.499404071528517</v>
      </c>
      <c r="D17" s="8">
        <v>100.0791796392664</v>
      </c>
      <c r="E17" s="8">
        <v>94.144790279914943</v>
      </c>
      <c r="F17" s="8">
        <v>95.193669404959664</v>
      </c>
      <c r="G17" s="8">
        <v>108.74087527040501</v>
      </c>
      <c r="H17" s="8">
        <v>106.4721678461124</v>
      </c>
      <c r="I17" s="8">
        <v>113.7627185550442</v>
      </c>
      <c r="J17" s="8">
        <v>98.103218257801515</v>
      </c>
      <c r="K17" s="8">
        <v>97.784483532902129</v>
      </c>
      <c r="L17" s="8">
        <v>102.03023750249531</v>
      </c>
      <c r="M17" s="8">
        <v>107.95470743006442</v>
      </c>
      <c r="N17" s="8">
        <v>99.964336263496179</v>
      </c>
      <c r="O17" s="8">
        <v>99.303666405357191</v>
      </c>
      <c r="P17" s="8">
        <v>96.764362772852635</v>
      </c>
      <c r="Q17" s="8">
        <v>101.48326975116231</v>
      </c>
      <c r="R17" s="8">
        <v>80.223914685412296</v>
      </c>
      <c r="S17" s="8">
        <v>112.86596544108536</v>
      </c>
      <c r="T17" s="8">
        <v>100.02799991338765</v>
      </c>
      <c r="U17" s="8">
        <v>94.502268265911255</v>
      </c>
      <c r="V17" s="8">
        <v>85.187382089148528</v>
      </c>
      <c r="W17" s="8">
        <v>100.85525613823138</v>
      </c>
      <c r="X17" s="8">
        <v>103.74108433687492</v>
      </c>
      <c r="Y17" s="8">
        <v>92.910628742439371</v>
      </c>
      <c r="Z17" s="8">
        <v>108.78566972856693</v>
      </c>
      <c r="AA17" s="8">
        <v>106.21561871138876</v>
      </c>
    </row>
    <row r="18" spans="1:27" x14ac:dyDescent="0.3">
      <c r="A18" s="11">
        <v>43843</v>
      </c>
      <c r="B18" s="8">
        <v>100</v>
      </c>
      <c r="C18" s="8">
        <v>97.083688903537777</v>
      </c>
      <c r="D18" s="8">
        <v>100.37956151203433</v>
      </c>
      <c r="E18" s="8">
        <v>96.245257613816676</v>
      </c>
      <c r="F18" s="8">
        <v>95.99789128710043</v>
      </c>
      <c r="G18" s="8">
        <v>107.71163663965579</v>
      </c>
      <c r="H18" s="8">
        <v>104.47432063347613</v>
      </c>
      <c r="I18" s="8">
        <v>113.09104403923381</v>
      </c>
      <c r="J18" s="8">
        <v>97.982332304921769</v>
      </c>
      <c r="K18" s="8">
        <v>99.469175401104224</v>
      </c>
      <c r="L18" s="8">
        <v>101.55343354925226</v>
      </c>
      <c r="M18" s="8">
        <v>104.52261614438878</v>
      </c>
      <c r="N18" s="8">
        <v>98.631633882736651</v>
      </c>
      <c r="O18" s="8">
        <v>100.82024769957316</v>
      </c>
      <c r="P18" s="8">
        <v>97.048346555931346</v>
      </c>
      <c r="Q18" s="8">
        <v>104.22040444760587</v>
      </c>
      <c r="R18" s="8">
        <v>77.123280792561019</v>
      </c>
      <c r="S18" s="8">
        <v>110.67343275222355</v>
      </c>
      <c r="T18" s="8">
        <v>100.71040955679196</v>
      </c>
      <c r="U18" s="8">
        <v>95.476214453024241</v>
      </c>
      <c r="V18" s="8">
        <v>85.793940325870182</v>
      </c>
      <c r="W18" s="8">
        <v>100.10432782091902</v>
      </c>
      <c r="X18" s="8">
        <v>104.7821126424798</v>
      </c>
      <c r="Y18" s="8">
        <v>93.530014734760854</v>
      </c>
      <c r="Z18" s="8">
        <v>105.93064932127874</v>
      </c>
      <c r="AA18" s="8">
        <v>105.95982187234266</v>
      </c>
    </row>
    <row r="19" spans="1:27" x14ac:dyDescent="0.3">
      <c r="A19" s="11">
        <v>43844</v>
      </c>
      <c r="B19" s="8">
        <v>100</v>
      </c>
      <c r="C19" s="8">
        <v>98.148865978856378</v>
      </c>
      <c r="D19" s="8">
        <v>100.07047036271264</v>
      </c>
      <c r="E19" s="8">
        <v>96.063207631397646</v>
      </c>
      <c r="F19" s="8">
        <v>95.074010099243566</v>
      </c>
      <c r="G19" s="8">
        <v>107.35774639303877</v>
      </c>
      <c r="H19" s="8">
        <v>104.04669736926562</v>
      </c>
      <c r="I19" s="8">
        <v>111.89941338880334</v>
      </c>
      <c r="J19" s="8">
        <v>98.293302290151146</v>
      </c>
      <c r="K19" s="8">
        <v>100.2639486416782</v>
      </c>
      <c r="L19" s="8">
        <v>102.7033087274053</v>
      </c>
      <c r="M19" s="8">
        <v>105.31457551314567</v>
      </c>
      <c r="N19" s="8">
        <v>97.94887132411364</v>
      </c>
      <c r="O19" s="8">
        <v>95.944107414516822</v>
      </c>
      <c r="P19" s="8">
        <v>97.394023816963198</v>
      </c>
      <c r="Q19" s="8">
        <v>105.04313969312209</v>
      </c>
      <c r="R19" s="8">
        <v>77.846769630740255</v>
      </c>
      <c r="S19" s="8">
        <v>108.1511414024841</v>
      </c>
      <c r="T19" s="8">
        <v>100.05643402141702</v>
      </c>
      <c r="U19" s="8">
        <v>95.868009770366754</v>
      </c>
      <c r="V19" s="8">
        <v>87.475282531010762</v>
      </c>
      <c r="W19" s="8">
        <v>101.85447214304327</v>
      </c>
      <c r="X19" s="8">
        <v>104.41473444324787</v>
      </c>
      <c r="Y19" s="8">
        <v>91.819407728797344</v>
      </c>
      <c r="Z19" s="8">
        <v>104.9680117842646</v>
      </c>
      <c r="AA19" s="8">
        <v>105.44422044881981</v>
      </c>
    </row>
    <row r="20" spans="1:27" x14ac:dyDescent="0.3">
      <c r="A20" s="11">
        <v>43845</v>
      </c>
      <c r="B20" s="8">
        <v>100</v>
      </c>
      <c r="C20" s="8">
        <v>98.558116439365236</v>
      </c>
      <c r="D20" s="8">
        <v>100.35987811538367</v>
      </c>
      <c r="E20" s="8">
        <v>95.953679480447235</v>
      </c>
      <c r="F20" s="8">
        <v>95.097301428628001</v>
      </c>
      <c r="G20" s="8">
        <v>107.0719094045693</v>
      </c>
      <c r="H20" s="8">
        <v>105.22680839166986</v>
      </c>
      <c r="I20" s="8">
        <v>110.57542851896014</v>
      </c>
      <c r="J20" s="8">
        <v>97.50776793811346</v>
      </c>
      <c r="K20" s="8">
        <v>101.10019495132609</v>
      </c>
      <c r="L20" s="8">
        <v>103.66786231853801</v>
      </c>
      <c r="M20" s="8">
        <v>105.27828829178554</v>
      </c>
      <c r="N20" s="8">
        <v>98.597640674699633</v>
      </c>
      <c r="O20" s="8">
        <v>95.508971910522462</v>
      </c>
      <c r="P20" s="8">
        <v>97.939665843412996</v>
      </c>
      <c r="Q20" s="8">
        <v>105.60072608706872</v>
      </c>
      <c r="R20" s="8">
        <v>77.820879942509677</v>
      </c>
      <c r="S20" s="8">
        <v>113.14138525708452</v>
      </c>
      <c r="T20" s="8">
        <v>99.242006830053441</v>
      </c>
      <c r="U20" s="8">
        <v>95.786814211435768</v>
      </c>
      <c r="V20" s="8">
        <v>89.230837074561379</v>
      </c>
      <c r="W20" s="8">
        <v>102.886126372587</v>
      </c>
      <c r="X20" s="8">
        <v>104.05614564827279</v>
      </c>
      <c r="Y20" s="8">
        <v>92.807118141636849</v>
      </c>
      <c r="Z20" s="8">
        <v>103.67647914532236</v>
      </c>
      <c r="AA20" s="8">
        <v>105.43325814366978</v>
      </c>
    </row>
    <row r="21" spans="1:27" x14ac:dyDescent="0.3">
      <c r="A21" s="11">
        <v>43846</v>
      </c>
      <c r="B21" s="8">
        <v>100</v>
      </c>
      <c r="C21" s="8">
        <v>98.86145226397862</v>
      </c>
      <c r="D21" s="8">
        <v>99.994366312655458</v>
      </c>
      <c r="E21" s="8">
        <v>95.470649452232308</v>
      </c>
      <c r="F21" s="8">
        <v>93.951295923410001</v>
      </c>
      <c r="G21" s="8">
        <v>107.49502925036383</v>
      </c>
      <c r="H21" s="8">
        <v>104.95055118415794</v>
      </c>
      <c r="I21" s="8">
        <v>109.7225121339968</v>
      </c>
      <c r="J21" s="8">
        <v>98.308962975711268</v>
      </c>
      <c r="K21" s="8">
        <v>100.46294918360881</v>
      </c>
      <c r="L21" s="8">
        <v>103.80095260984142</v>
      </c>
      <c r="M21" s="8">
        <v>105.18460138926019</v>
      </c>
      <c r="N21" s="8">
        <v>99.360372551505122</v>
      </c>
      <c r="O21" s="8">
        <v>94.643925081040948</v>
      </c>
      <c r="P21" s="8">
        <v>97.880779333131969</v>
      </c>
      <c r="Q21" s="8">
        <v>103.06022801258561</v>
      </c>
      <c r="R21" s="8">
        <v>78.620897238499836</v>
      </c>
      <c r="S21" s="8">
        <v>111.49594034213534</v>
      </c>
      <c r="T21" s="8">
        <v>99.309880361565206</v>
      </c>
      <c r="U21" s="8">
        <v>98.080180254118247</v>
      </c>
      <c r="V21" s="8">
        <v>89.953262857075501</v>
      </c>
      <c r="W21" s="8">
        <v>103.53496838465537</v>
      </c>
      <c r="X21" s="8">
        <v>108.42775182706652</v>
      </c>
      <c r="Y21" s="8">
        <v>93.922399326270423</v>
      </c>
      <c r="Z21" s="8">
        <v>104.37927323242158</v>
      </c>
      <c r="AA21" s="8">
        <v>105.45795145220707</v>
      </c>
    </row>
    <row r="22" spans="1:27" x14ac:dyDescent="0.3">
      <c r="A22" s="11">
        <v>43847</v>
      </c>
      <c r="B22" s="8">
        <v>100</v>
      </c>
      <c r="C22" s="8">
        <v>97.646576885491271</v>
      </c>
      <c r="D22" s="8">
        <v>101.3272715976486</v>
      </c>
      <c r="E22" s="8">
        <v>96.640089106946192</v>
      </c>
      <c r="F22" s="8">
        <v>93.588111263219361</v>
      </c>
      <c r="G22" s="8">
        <v>108.31600507343062</v>
      </c>
      <c r="H22" s="8">
        <v>104.6565499020073</v>
      </c>
      <c r="I22" s="8">
        <v>109.73707247185078</v>
      </c>
      <c r="J22" s="8">
        <v>98.570676128222971</v>
      </c>
      <c r="K22" s="8">
        <v>100.31394922607487</v>
      </c>
      <c r="L22" s="8">
        <v>103.32703903107108</v>
      </c>
      <c r="M22" s="8">
        <v>105.48167411211836</v>
      </c>
      <c r="N22" s="8">
        <v>99.244115021003481</v>
      </c>
      <c r="O22" s="8">
        <v>97.071160965411877</v>
      </c>
      <c r="P22" s="8">
        <v>98.985760337757426</v>
      </c>
      <c r="Q22" s="8">
        <v>99.969289357188813</v>
      </c>
      <c r="R22" s="8">
        <v>80.619887189316472</v>
      </c>
      <c r="S22" s="8">
        <v>105.75418795320408</v>
      </c>
      <c r="T22" s="8">
        <v>99.757402202149223</v>
      </c>
      <c r="U22" s="8">
        <v>100.63689391212547</v>
      </c>
      <c r="V22" s="8">
        <v>89.623191639009178</v>
      </c>
      <c r="W22" s="8">
        <v>102.17341817306414</v>
      </c>
      <c r="X22" s="8">
        <v>105.87075266079493</v>
      </c>
      <c r="Y22" s="8">
        <v>97.277443033860706</v>
      </c>
      <c r="Z22" s="8">
        <v>104.11325360822093</v>
      </c>
      <c r="AA22" s="8">
        <v>104.94113795535083</v>
      </c>
    </row>
    <row r="23" spans="1:27" x14ac:dyDescent="0.3">
      <c r="A23" s="11">
        <v>43848</v>
      </c>
      <c r="B23" s="8">
        <v>100</v>
      </c>
      <c r="C23" s="8">
        <v>99.762322319954706</v>
      </c>
      <c r="D23" s="8">
        <v>102.88893545144289</v>
      </c>
      <c r="E23" s="8">
        <v>92.32991157921677</v>
      </c>
      <c r="F23" s="8">
        <v>92.423781119309254</v>
      </c>
      <c r="G23" s="8">
        <v>108.62860995706663</v>
      </c>
      <c r="H23" s="8">
        <v>107.89177492441684</v>
      </c>
      <c r="I23" s="8">
        <v>109.23046924541697</v>
      </c>
      <c r="J23" s="8">
        <v>98.475760798290381</v>
      </c>
      <c r="K23" s="8">
        <v>100.07337396439455</v>
      </c>
      <c r="L23" s="8">
        <v>106.02234480751763</v>
      </c>
      <c r="M23" s="8">
        <v>101.35498902210077</v>
      </c>
      <c r="N23" s="8">
        <v>98.396416783117473</v>
      </c>
      <c r="O23" s="8">
        <v>95.961187265091709</v>
      </c>
      <c r="P23" s="8">
        <v>99.803099890718059</v>
      </c>
      <c r="Q23" s="8">
        <v>99.301397078499605</v>
      </c>
      <c r="R23" s="8">
        <v>80.612861133874318</v>
      </c>
      <c r="S23" s="8">
        <v>105.83293004555057</v>
      </c>
      <c r="T23" s="8">
        <v>100.22508519041908</v>
      </c>
      <c r="U23" s="8">
        <v>106.18023983871821</v>
      </c>
      <c r="V23" s="8">
        <v>90.045949683677478</v>
      </c>
      <c r="W23" s="8">
        <v>105.11034743901506</v>
      </c>
      <c r="X23" s="8">
        <v>108.17033618692322</v>
      </c>
      <c r="Y23" s="8">
        <v>97.376490364478627</v>
      </c>
      <c r="Z23" s="8">
        <v>105.14664429301381</v>
      </c>
      <c r="AA23" s="8">
        <v>105.73997972177895</v>
      </c>
    </row>
    <row r="24" spans="1:27" x14ac:dyDescent="0.3">
      <c r="A24" s="11">
        <v>43849</v>
      </c>
      <c r="B24" s="8">
        <v>100</v>
      </c>
      <c r="C24" s="8">
        <v>99.222856017159515</v>
      </c>
      <c r="D24" s="8">
        <v>102.87080171180003</v>
      </c>
      <c r="E24" s="8">
        <v>93.00628071125216</v>
      </c>
      <c r="F24" s="8">
        <v>93.436252869285411</v>
      </c>
      <c r="G24" s="8">
        <v>108.79558797018132</v>
      </c>
      <c r="H24" s="8">
        <v>107.71315995464039</v>
      </c>
      <c r="I24" s="8">
        <v>108.93496820687942</v>
      </c>
      <c r="J24" s="8">
        <v>98.084876658212863</v>
      </c>
      <c r="K24" s="8">
        <v>100.4576427608598</v>
      </c>
      <c r="L24" s="8">
        <v>108.61924862731105</v>
      </c>
      <c r="M24" s="8">
        <v>98.45506939664854</v>
      </c>
      <c r="N24" s="8">
        <v>97.471286816437541</v>
      </c>
      <c r="O24" s="8">
        <v>96.776112944406151</v>
      </c>
      <c r="P24" s="8">
        <v>100.55936953820859</v>
      </c>
      <c r="Q24" s="8">
        <v>99.428817703291699</v>
      </c>
      <c r="R24" s="8">
        <v>80.660602811276988</v>
      </c>
      <c r="S24" s="8">
        <v>103.2160064579007</v>
      </c>
      <c r="T24" s="8">
        <v>100.36807960732304</v>
      </c>
      <c r="U24" s="8">
        <v>107.46391986590868</v>
      </c>
      <c r="V24" s="8">
        <v>89.717108882651942</v>
      </c>
      <c r="W24" s="8">
        <v>104.57400694865319</v>
      </c>
      <c r="X24" s="8">
        <v>107.6262509088666</v>
      </c>
      <c r="Y24" s="8">
        <v>97.899050706807245</v>
      </c>
      <c r="Z24" s="8">
        <v>105.49173371227245</v>
      </c>
      <c r="AA24" s="8">
        <v>105.62260389249943</v>
      </c>
    </row>
    <row r="25" spans="1:27" x14ac:dyDescent="0.3">
      <c r="A25" s="11">
        <v>43850</v>
      </c>
      <c r="B25" s="8">
        <v>100</v>
      </c>
      <c r="C25" s="8">
        <v>100.6584147033162</v>
      </c>
      <c r="D25" s="8">
        <v>101.23149083397134</v>
      </c>
      <c r="E25" s="8">
        <v>93.862185984705818</v>
      </c>
      <c r="F25" s="8">
        <v>92.666797956826201</v>
      </c>
      <c r="G25" s="8">
        <v>108.29873521946276</v>
      </c>
      <c r="H25" s="8">
        <v>108.03688850875118</v>
      </c>
      <c r="I25" s="8">
        <v>107.23269173149923</v>
      </c>
      <c r="J25" s="8">
        <v>98.417692557790076</v>
      </c>
      <c r="K25" s="8">
        <v>100.69052193481491</v>
      </c>
      <c r="L25" s="8">
        <v>109.01206863239787</v>
      </c>
      <c r="M25" s="8">
        <v>98.594861105525837</v>
      </c>
      <c r="N25" s="8">
        <v>97.986369872013938</v>
      </c>
      <c r="O25" s="8">
        <v>96.278395590083107</v>
      </c>
      <c r="P25" s="8">
        <v>99.294121526031162</v>
      </c>
      <c r="Q25" s="8">
        <v>95.714281208204326</v>
      </c>
      <c r="R25" s="8">
        <v>83.707034997393094</v>
      </c>
      <c r="S25" s="8">
        <v>100.83301834681693</v>
      </c>
      <c r="T25" s="8">
        <v>100.00989737191979</v>
      </c>
      <c r="U25" s="8">
        <v>106.76563021038157</v>
      </c>
      <c r="V25" s="8">
        <v>89.098677696670322</v>
      </c>
      <c r="W25" s="8">
        <v>104.776231100787</v>
      </c>
      <c r="X25" s="8">
        <v>107.87351500396059</v>
      </c>
      <c r="Y25" s="8">
        <v>95.339273507300831</v>
      </c>
      <c r="Z25" s="8">
        <v>109.11737369756007</v>
      </c>
      <c r="AA25" s="8">
        <v>105.26480739281898</v>
      </c>
    </row>
    <row r="26" spans="1:27" x14ac:dyDescent="0.3">
      <c r="A26" s="11">
        <v>43851</v>
      </c>
      <c r="B26" s="8">
        <v>100</v>
      </c>
      <c r="C26" s="8">
        <v>99.807134254935221</v>
      </c>
      <c r="D26" s="8">
        <v>102.83148440620604</v>
      </c>
      <c r="E26" s="8">
        <v>91.798832243842853</v>
      </c>
      <c r="F26" s="8">
        <v>93.389113402022701</v>
      </c>
      <c r="G26" s="8">
        <v>109.50509952454755</v>
      </c>
      <c r="H26" s="8">
        <v>106.54377607228338</v>
      </c>
      <c r="I26" s="8">
        <v>107.40598086963315</v>
      </c>
      <c r="J26" s="8">
        <v>98.487096435035767</v>
      </c>
      <c r="K26" s="8">
        <v>101.52658150654132</v>
      </c>
      <c r="L26" s="8">
        <v>108.8441285535886</v>
      </c>
      <c r="M26" s="8">
        <v>98.880178509874341</v>
      </c>
      <c r="N26" s="8">
        <v>99.409420086930069</v>
      </c>
      <c r="O26" s="8">
        <v>99.521286439386131</v>
      </c>
      <c r="P26" s="8">
        <v>99.884359997782482</v>
      </c>
      <c r="Q26" s="8">
        <v>99.070050193523898</v>
      </c>
      <c r="R26" s="8">
        <v>85.795303665983454</v>
      </c>
      <c r="S26" s="8">
        <v>103.20353834784231</v>
      </c>
      <c r="T26" s="8">
        <v>100.78579022631789</v>
      </c>
      <c r="U26" s="8">
        <v>106.71187002488929</v>
      </c>
      <c r="V26" s="8">
        <v>89.274871349765334</v>
      </c>
      <c r="W26" s="8">
        <v>103.76035800803697</v>
      </c>
      <c r="X26" s="8">
        <v>108.19751606775763</v>
      </c>
      <c r="Y26" s="8">
        <v>96.037038621510263</v>
      </c>
      <c r="Z26" s="8">
        <v>99.48713247556249</v>
      </c>
      <c r="AA26" s="8">
        <v>104.9668067491307</v>
      </c>
    </row>
    <row r="27" spans="1:27" x14ac:dyDescent="0.3">
      <c r="A27" s="11">
        <v>43852</v>
      </c>
      <c r="B27" s="8">
        <v>100</v>
      </c>
      <c r="C27" s="8">
        <v>100.02550367277176</v>
      </c>
      <c r="D27" s="8">
        <v>103.65276078125198</v>
      </c>
      <c r="E27" s="8">
        <v>90.905368600644834</v>
      </c>
      <c r="F27" s="8">
        <v>93.810977875863429</v>
      </c>
      <c r="G27" s="8">
        <v>108.70403292955156</v>
      </c>
      <c r="H27" s="8">
        <v>105.65233461316927</v>
      </c>
      <c r="I27" s="8">
        <v>106.72470773504854</v>
      </c>
      <c r="J27" s="8">
        <v>98.956182936350999</v>
      </c>
      <c r="K27" s="8">
        <v>100.9078358746065</v>
      </c>
      <c r="L27" s="8">
        <v>109.54828906762518</v>
      </c>
      <c r="M27" s="8">
        <v>97.020034235567763</v>
      </c>
      <c r="N27" s="8">
        <v>100.02890942717633</v>
      </c>
      <c r="O27" s="8">
        <v>97.250759820682404</v>
      </c>
      <c r="P27" s="8">
        <v>99.571203463998089</v>
      </c>
      <c r="Q27" s="8">
        <v>101.72762060126269</v>
      </c>
      <c r="R27" s="8">
        <v>87.666784499186491</v>
      </c>
      <c r="S27" s="8">
        <v>98.112912447466201</v>
      </c>
      <c r="T27" s="8">
        <v>101.19945356716971</v>
      </c>
      <c r="U27" s="8">
        <v>106.01661277675049</v>
      </c>
      <c r="V27" s="8">
        <v>89.871541574110935</v>
      </c>
      <c r="W27" s="8">
        <v>103.41555054313547</v>
      </c>
      <c r="X27" s="8">
        <v>108.2262337775079</v>
      </c>
      <c r="Y27" s="8">
        <v>97.373711979515235</v>
      </c>
      <c r="Z27" s="8">
        <v>97.892113733125072</v>
      </c>
      <c r="AA27" s="8">
        <v>105.23260759014663</v>
      </c>
    </row>
    <row r="28" spans="1:27" x14ac:dyDescent="0.3">
      <c r="A28" s="11">
        <v>43853</v>
      </c>
      <c r="B28" s="8">
        <v>100</v>
      </c>
      <c r="C28" s="8">
        <v>101.826342395617</v>
      </c>
      <c r="D28" s="8">
        <v>104.08721176997695</v>
      </c>
      <c r="E28" s="8">
        <v>89.999560325792942</v>
      </c>
      <c r="F28" s="8">
        <v>94.071586767423071</v>
      </c>
      <c r="G28" s="8">
        <v>108.31683128541461</v>
      </c>
      <c r="H28" s="8">
        <v>106.38180102347994</v>
      </c>
      <c r="I28" s="8">
        <v>105.6204622583452</v>
      </c>
      <c r="J28" s="8">
        <v>98.139425368528549</v>
      </c>
      <c r="K28" s="8">
        <v>101.04437695947782</v>
      </c>
      <c r="L28" s="8">
        <v>109.53780119427867</v>
      </c>
      <c r="M28" s="8">
        <v>96.133441856615363</v>
      </c>
      <c r="N28" s="8">
        <v>101.26008250476953</v>
      </c>
      <c r="O28" s="8">
        <v>99.237031468049253</v>
      </c>
      <c r="P28" s="8">
        <v>99.742923768290453</v>
      </c>
      <c r="Q28" s="8">
        <v>103.19044509781139</v>
      </c>
      <c r="R28" s="8">
        <v>89.539289880226676</v>
      </c>
      <c r="S28" s="8">
        <v>95.522664282321827</v>
      </c>
      <c r="T28" s="8">
        <v>102.11922721184075</v>
      </c>
      <c r="U28" s="8">
        <v>104.71466845535613</v>
      </c>
      <c r="V28" s="8">
        <v>90.265761699585028</v>
      </c>
      <c r="W28" s="8">
        <v>103.73182910542286</v>
      </c>
      <c r="X28" s="8">
        <v>105.2100051959449</v>
      </c>
      <c r="Y28" s="8">
        <v>93.713295984844706</v>
      </c>
      <c r="Z28" s="8">
        <v>101.41427431803214</v>
      </c>
      <c r="AA28" s="8">
        <v>105.48120587772229</v>
      </c>
    </row>
    <row r="29" spans="1:27" x14ac:dyDescent="0.3">
      <c r="A29" s="11">
        <v>43854</v>
      </c>
      <c r="B29" s="8">
        <v>100</v>
      </c>
      <c r="C29" s="8">
        <v>102.37691541089026</v>
      </c>
      <c r="D29" s="8">
        <v>104.37231550026573</v>
      </c>
      <c r="E29" s="8">
        <v>87.478504497600795</v>
      </c>
      <c r="F29" s="8">
        <v>94.292113967487992</v>
      </c>
      <c r="G29" s="8">
        <v>107.70837906653026</v>
      </c>
      <c r="H29" s="8">
        <v>106.93467863220205</v>
      </c>
      <c r="I29" s="8">
        <v>104.80595110033472</v>
      </c>
      <c r="J29" s="8">
        <v>98.186400666592718</v>
      </c>
      <c r="K29" s="8">
        <v>100.29528225009521</v>
      </c>
      <c r="L29" s="8">
        <v>108.74246130939147</v>
      </c>
      <c r="M29" s="8">
        <v>95.599825710150355</v>
      </c>
      <c r="N29" s="8">
        <v>99.959526559437265</v>
      </c>
      <c r="O29" s="8">
        <v>98.830822234471739</v>
      </c>
      <c r="P29" s="8">
        <v>99.522453362005095</v>
      </c>
      <c r="Q29" s="8">
        <v>106.39561238944512</v>
      </c>
      <c r="R29" s="8">
        <v>90.396137725596276</v>
      </c>
      <c r="S29" s="8">
        <v>100.33668252226416</v>
      </c>
      <c r="T29" s="8">
        <v>102.41647870402986</v>
      </c>
      <c r="U29" s="8">
        <v>102.44243983142928</v>
      </c>
      <c r="V29" s="8">
        <v>91.402377175246642</v>
      </c>
      <c r="W29" s="8">
        <v>104.95499083108948</v>
      </c>
      <c r="X29" s="8">
        <v>107.99206900586206</v>
      </c>
      <c r="Y29" s="8">
        <v>93.0134830143719</v>
      </c>
      <c r="Z29" s="8">
        <v>103.89776102104697</v>
      </c>
      <c r="AA29" s="8">
        <v>106.06149794759239</v>
      </c>
    </row>
    <row r="30" spans="1:27" x14ac:dyDescent="0.3">
      <c r="A30" s="11">
        <v>43855</v>
      </c>
      <c r="B30" s="8">
        <v>100</v>
      </c>
      <c r="C30" s="8">
        <v>102.26429147558467</v>
      </c>
      <c r="D30" s="8">
        <v>104.91757852239687</v>
      </c>
      <c r="E30" s="8">
        <v>89.040554325551128</v>
      </c>
      <c r="F30" s="8">
        <v>96.194124805140632</v>
      </c>
      <c r="G30" s="8">
        <v>107.43656301964859</v>
      </c>
      <c r="H30" s="8">
        <v>107.38358518165825</v>
      </c>
      <c r="I30" s="8">
        <v>103.89994332510928</v>
      </c>
      <c r="J30" s="8">
        <v>97.432497080316324</v>
      </c>
      <c r="K30" s="8">
        <v>99.900505241579481</v>
      </c>
      <c r="L30" s="8">
        <v>107.75922231587589</v>
      </c>
      <c r="M30" s="8">
        <v>97.374832696023958</v>
      </c>
      <c r="N30" s="8">
        <v>100.87706203875469</v>
      </c>
      <c r="O30" s="8">
        <v>99.166600319699469</v>
      </c>
      <c r="P30" s="8">
        <v>98.669555010077161</v>
      </c>
      <c r="Q30" s="8">
        <v>105.80308680300902</v>
      </c>
      <c r="R30" s="8">
        <v>92.318561739289692</v>
      </c>
      <c r="S30" s="8">
        <v>99.866917744704821</v>
      </c>
      <c r="T30" s="8">
        <v>102.81557882858469</v>
      </c>
      <c r="U30" s="8">
        <v>100.37652624253765</v>
      </c>
      <c r="V30" s="8">
        <v>90.721891401999784</v>
      </c>
      <c r="W30" s="8">
        <v>104.53886289304928</v>
      </c>
      <c r="X30" s="8">
        <v>107.16220750849155</v>
      </c>
      <c r="Y30" s="8">
        <v>94.176154795426427</v>
      </c>
      <c r="Z30" s="8">
        <v>99.357412510297664</v>
      </c>
      <c r="AA30" s="8">
        <v>106.26049590616714</v>
      </c>
    </row>
    <row r="31" spans="1:27" x14ac:dyDescent="0.3">
      <c r="A31" s="11">
        <v>43856</v>
      </c>
      <c r="B31" s="8">
        <v>100</v>
      </c>
      <c r="C31" s="8">
        <v>103.64438561559119</v>
      </c>
      <c r="D31" s="8">
        <v>105.41786834481456</v>
      </c>
      <c r="E31" s="8">
        <v>87.613791925900458</v>
      </c>
      <c r="F31" s="8">
        <v>95.740563312674638</v>
      </c>
      <c r="G31" s="8">
        <v>107.53054768909982</v>
      </c>
      <c r="H31" s="8">
        <v>105.60741253074409</v>
      </c>
      <c r="I31" s="8">
        <v>103.96353594723816</v>
      </c>
      <c r="J31" s="8">
        <v>97.051892420555433</v>
      </c>
      <c r="K31" s="8">
        <v>100.79749921364048</v>
      </c>
      <c r="L31" s="8">
        <v>107.51005409688177</v>
      </c>
      <c r="M31" s="8">
        <v>100.00572052493015</v>
      </c>
      <c r="N31" s="8">
        <v>102.39307209579034</v>
      </c>
      <c r="O31" s="8">
        <v>101.01773740555578</v>
      </c>
      <c r="P31" s="8">
        <v>98.31708440596546</v>
      </c>
      <c r="Q31" s="8">
        <v>104.07714097577457</v>
      </c>
      <c r="R31" s="8">
        <v>92.496784447680952</v>
      </c>
      <c r="S31" s="8">
        <v>101.63975777178835</v>
      </c>
      <c r="T31" s="8">
        <v>102.85453073587054</v>
      </c>
      <c r="U31" s="8">
        <v>98.86581869157655</v>
      </c>
      <c r="V31" s="8">
        <v>90.250054748048527</v>
      </c>
      <c r="W31" s="8">
        <v>106.08271889256307</v>
      </c>
      <c r="X31" s="8">
        <v>107.23928015823728</v>
      </c>
      <c r="Y31" s="8">
        <v>88.53429635750615</v>
      </c>
      <c r="Z31" s="8">
        <v>99.320048002516998</v>
      </c>
      <c r="AA31" s="8">
        <v>106.23928223736247</v>
      </c>
    </row>
    <row r="32" spans="1:27" x14ac:dyDescent="0.3">
      <c r="A32" s="11">
        <v>43857</v>
      </c>
      <c r="B32" s="8">
        <v>100</v>
      </c>
      <c r="C32" s="8">
        <v>100.38413732817426</v>
      </c>
      <c r="D32" s="8">
        <v>108.21026399154209</v>
      </c>
      <c r="E32" s="8">
        <v>87.152716055059329</v>
      </c>
      <c r="F32" s="8">
        <v>95.409935523057499</v>
      </c>
      <c r="G32" s="8">
        <v>107.23141161991107</v>
      </c>
      <c r="H32" s="8">
        <v>106.08434856570477</v>
      </c>
      <c r="I32" s="8">
        <v>105.30953576542255</v>
      </c>
      <c r="J32" s="8">
        <v>97.119827751339997</v>
      </c>
      <c r="K32" s="8">
        <v>102.50563030335142</v>
      </c>
      <c r="L32" s="8">
        <v>105.89930024939743</v>
      </c>
      <c r="M32" s="8">
        <v>96.320926346753609</v>
      </c>
      <c r="N32" s="8">
        <v>103.87395150923236</v>
      </c>
      <c r="O32" s="8">
        <v>102.24610471331115</v>
      </c>
      <c r="P32" s="8">
        <v>98.847192116585191</v>
      </c>
      <c r="Q32" s="8">
        <v>103.92768928929218</v>
      </c>
      <c r="R32" s="8">
        <v>91.630039787053391</v>
      </c>
      <c r="S32" s="8">
        <v>97.366481883042184</v>
      </c>
      <c r="T32" s="8">
        <v>102.55790634033434</v>
      </c>
      <c r="U32" s="8">
        <v>99.973775038164916</v>
      </c>
      <c r="V32" s="8">
        <v>90.628038537952591</v>
      </c>
      <c r="W32" s="8">
        <v>107.96477524085053</v>
      </c>
      <c r="X32" s="8">
        <v>106.896624262236</v>
      </c>
      <c r="Y32" s="8">
        <v>88.472373302596154</v>
      </c>
      <c r="Z32" s="8">
        <v>98.489420980421869</v>
      </c>
      <c r="AA32" s="8">
        <v>106.19517612175801</v>
      </c>
    </row>
    <row r="33" spans="1:27" x14ac:dyDescent="0.3">
      <c r="A33" s="11">
        <v>43858</v>
      </c>
      <c r="B33" s="8">
        <v>100</v>
      </c>
      <c r="C33" s="8">
        <v>100.97567896863649</v>
      </c>
      <c r="D33" s="8">
        <v>106.76237371445509</v>
      </c>
      <c r="E33" s="8">
        <v>86.669290758416977</v>
      </c>
      <c r="F33" s="8">
        <v>94.95616819105264</v>
      </c>
      <c r="G33" s="8">
        <v>105.86224238616764</v>
      </c>
      <c r="H33" s="8">
        <v>106.42800655086559</v>
      </c>
      <c r="I33" s="8">
        <v>106.11494189984411</v>
      </c>
      <c r="J33" s="8">
        <v>96.550450120231091</v>
      </c>
      <c r="K33" s="8">
        <v>103.93313614885275</v>
      </c>
      <c r="L33" s="8">
        <v>107.41941503491819</v>
      </c>
      <c r="M33" s="8">
        <v>94.699715392271059</v>
      </c>
      <c r="N33" s="8">
        <v>102.85709596195638</v>
      </c>
      <c r="O33" s="8">
        <v>98.786548565565951</v>
      </c>
      <c r="P33" s="8">
        <v>98.569480083799732</v>
      </c>
      <c r="Q33" s="8">
        <v>106.65890468234093</v>
      </c>
      <c r="R33" s="8">
        <v>90.675569880758033</v>
      </c>
      <c r="S33" s="8">
        <v>95.884653905239261</v>
      </c>
      <c r="T33" s="8">
        <v>101.73205411811782</v>
      </c>
      <c r="U33" s="8">
        <v>101.50718667308844</v>
      </c>
      <c r="V33" s="8">
        <v>89.479284927195522</v>
      </c>
      <c r="W33" s="8">
        <v>108.37342679619415</v>
      </c>
      <c r="X33" s="8">
        <v>107.1142568881764</v>
      </c>
      <c r="Y33" s="8">
        <v>89.001270653991568</v>
      </c>
      <c r="Z33" s="8">
        <v>105.24053802384539</v>
      </c>
      <c r="AA33" s="8">
        <v>106.4680835158931</v>
      </c>
    </row>
    <row r="34" spans="1:27" x14ac:dyDescent="0.3">
      <c r="A34" s="11">
        <v>43859</v>
      </c>
      <c r="B34" s="8">
        <v>100</v>
      </c>
      <c r="C34" s="8">
        <v>102.35824553559189</v>
      </c>
      <c r="D34" s="8">
        <v>105.81624366883877</v>
      </c>
      <c r="E34" s="8">
        <v>86.008097608300133</v>
      </c>
      <c r="F34" s="8">
        <v>94.412272497914572</v>
      </c>
      <c r="G34" s="8">
        <v>106.38651454359913</v>
      </c>
      <c r="H34" s="8">
        <v>106.64488631077553</v>
      </c>
      <c r="I34" s="8">
        <v>104.59452526286684</v>
      </c>
      <c r="J34" s="8">
        <v>96.294025723447788</v>
      </c>
      <c r="K34" s="8">
        <v>104.54163508438725</v>
      </c>
      <c r="L34" s="8">
        <v>107.45744969215411</v>
      </c>
      <c r="M34" s="8">
        <v>94.596230625687497</v>
      </c>
      <c r="N34" s="8">
        <v>103.81317456191417</v>
      </c>
      <c r="O34" s="8">
        <v>101.39826627775479</v>
      </c>
      <c r="P34" s="8">
        <v>99.039657932073638</v>
      </c>
      <c r="Q34" s="8">
        <v>107.37622523364334</v>
      </c>
      <c r="R34" s="8">
        <v>91.290634304361134</v>
      </c>
      <c r="S34" s="8">
        <v>99.598911791902268</v>
      </c>
      <c r="T34" s="8">
        <v>101.45018227953642</v>
      </c>
      <c r="U34" s="8">
        <v>101.75304882877714</v>
      </c>
      <c r="V34" s="8">
        <v>88.156258749255542</v>
      </c>
      <c r="W34" s="8">
        <v>107.63751916949874</v>
      </c>
      <c r="X34" s="8">
        <v>105.72130676475351</v>
      </c>
      <c r="Y34" s="8">
        <v>83.809382394322242</v>
      </c>
      <c r="Z34" s="8">
        <v>106.30033456917276</v>
      </c>
      <c r="AA34" s="8">
        <v>107.05841451782783</v>
      </c>
    </row>
    <row r="35" spans="1:27" x14ac:dyDescent="0.3">
      <c r="A35" s="11">
        <v>43860</v>
      </c>
      <c r="B35" s="8">
        <v>100</v>
      </c>
      <c r="C35" s="8">
        <v>98.987482979693198</v>
      </c>
      <c r="D35" s="8">
        <v>104.85870042809462</v>
      </c>
      <c r="E35" s="8">
        <v>86.348997474437539</v>
      </c>
      <c r="F35" s="8">
        <v>95.015972934746941</v>
      </c>
      <c r="G35" s="8">
        <v>105.69044034626955</v>
      </c>
      <c r="H35" s="8">
        <v>104.99479948372093</v>
      </c>
      <c r="I35" s="8">
        <v>105.97879086811999</v>
      </c>
      <c r="J35" s="8">
        <v>96.714229828810346</v>
      </c>
      <c r="K35" s="8">
        <v>104.27016750912668</v>
      </c>
      <c r="L35" s="8">
        <v>108.98540796388929</v>
      </c>
      <c r="M35" s="8">
        <v>94.192222452044987</v>
      </c>
      <c r="N35" s="8">
        <v>101.92885651592741</v>
      </c>
      <c r="O35" s="8">
        <v>101.26182715962643</v>
      </c>
      <c r="P35" s="8">
        <v>98.676705754932442</v>
      </c>
      <c r="Q35" s="8">
        <v>104.55934199526583</v>
      </c>
      <c r="R35" s="8">
        <v>90.171013750976783</v>
      </c>
      <c r="S35" s="8">
        <v>98.734782437577437</v>
      </c>
      <c r="T35" s="8">
        <v>100.9188411508982</v>
      </c>
      <c r="U35" s="8">
        <v>104.66439343447446</v>
      </c>
      <c r="V35" s="8">
        <v>88.957378247924254</v>
      </c>
      <c r="W35" s="8">
        <v>107.1394081758835</v>
      </c>
      <c r="X35" s="8">
        <v>103.87762524205057</v>
      </c>
      <c r="Y35" s="8">
        <v>83.190682352228592</v>
      </c>
      <c r="Z35" s="8">
        <v>105.16578352070323</v>
      </c>
      <c r="AA35" s="8">
        <v>107.44535324290678</v>
      </c>
    </row>
    <row r="36" spans="1:27" x14ac:dyDescent="0.3">
      <c r="A36" s="11">
        <v>43861</v>
      </c>
      <c r="B36" s="8">
        <v>100</v>
      </c>
      <c r="C36" s="8">
        <v>98.156126321038144</v>
      </c>
      <c r="D36" s="8">
        <v>104.26597351511433</v>
      </c>
      <c r="E36" s="8">
        <v>86.698434049601047</v>
      </c>
      <c r="F36" s="8">
        <v>95.690567724206943</v>
      </c>
      <c r="G36" s="8">
        <v>106.19585207629831</v>
      </c>
      <c r="H36" s="8">
        <v>104.03155800951151</v>
      </c>
      <c r="I36" s="8">
        <v>106.72144494872786</v>
      </c>
      <c r="J36" s="8">
        <v>97.069751729654357</v>
      </c>
      <c r="K36" s="8">
        <v>106.92696138299387</v>
      </c>
      <c r="L36" s="8">
        <v>109.12501076513598</v>
      </c>
      <c r="M36" s="8">
        <v>94.802349223647013</v>
      </c>
      <c r="N36" s="8">
        <v>103.50802908287302</v>
      </c>
      <c r="O36" s="8">
        <v>102.6412792732672</v>
      </c>
      <c r="P36" s="8">
        <v>98.791729148967093</v>
      </c>
      <c r="Q36" s="8">
        <v>106.98457674061417</v>
      </c>
      <c r="R36" s="8">
        <v>77.894748631259347</v>
      </c>
      <c r="S36" s="8">
        <v>97.788916304366396</v>
      </c>
      <c r="T36" s="8">
        <v>100.60816414105005</v>
      </c>
      <c r="U36" s="8">
        <v>106.48148939291069</v>
      </c>
      <c r="V36" s="8">
        <v>89.211044180659343</v>
      </c>
      <c r="W36" s="8">
        <v>109.04788140088874</v>
      </c>
      <c r="X36" s="8">
        <v>104.2417729516624</v>
      </c>
      <c r="Y36" s="8">
        <v>83.191126866757244</v>
      </c>
      <c r="Z36" s="8">
        <v>102.71220813125925</v>
      </c>
      <c r="AA36" s="8">
        <v>107.50591519088739</v>
      </c>
    </row>
    <row r="37" spans="1:27" x14ac:dyDescent="0.3">
      <c r="A37" s="11">
        <v>43862</v>
      </c>
      <c r="B37" s="8">
        <v>100</v>
      </c>
      <c r="C37" s="8">
        <v>96.841955372810787</v>
      </c>
      <c r="D37" s="8">
        <v>104.30695717648668</v>
      </c>
      <c r="E37" s="8">
        <v>88.41688692638445</v>
      </c>
      <c r="F37" s="8">
        <v>95.68319654325505</v>
      </c>
      <c r="G37" s="8">
        <v>105.92575772322866</v>
      </c>
      <c r="H37" s="8">
        <v>104.81895425540442</v>
      </c>
      <c r="I37" s="8">
        <v>110.13294838980019</v>
      </c>
      <c r="J37" s="8">
        <v>98.245102538798335</v>
      </c>
      <c r="K37" s="8">
        <v>108.24953167270162</v>
      </c>
      <c r="L37" s="8">
        <v>105.92296430312362</v>
      </c>
      <c r="M37" s="8">
        <v>88.697934065288337</v>
      </c>
      <c r="N37" s="8">
        <v>102.56155329781697</v>
      </c>
      <c r="O37" s="8">
        <v>100.11862915222061</v>
      </c>
      <c r="P37" s="8">
        <v>99.820704765182697</v>
      </c>
      <c r="Q37" s="8">
        <v>107.01502745610358</v>
      </c>
      <c r="R37" s="8">
        <v>74.685719264839577</v>
      </c>
      <c r="S37" s="8">
        <v>98.142252327413928</v>
      </c>
      <c r="T37" s="8">
        <v>100.67900341620786</v>
      </c>
      <c r="U37" s="8">
        <v>108.30471408079576</v>
      </c>
      <c r="V37" s="8">
        <v>89.999478267171909</v>
      </c>
      <c r="W37" s="8">
        <v>110.47121877535015</v>
      </c>
      <c r="X37" s="8">
        <v>104.6242563412014</v>
      </c>
      <c r="Y37" s="8">
        <v>83.047339111139308</v>
      </c>
      <c r="Z37" s="8">
        <v>102.79720964484993</v>
      </c>
      <c r="AA37" s="8">
        <v>106.66891405765956</v>
      </c>
    </row>
    <row r="38" spans="1:27" x14ac:dyDescent="0.3">
      <c r="A38" s="11">
        <v>43863</v>
      </c>
      <c r="B38" s="8">
        <v>100</v>
      </c>
      <c r="C38" s="8">
        <v>96.977063713246793</v>
      </c>
      <c r="D38" s="8">
        <v>104.32657465815271</v>
      </c>
      <c r="E38" s="8">
        <v>90.768507379702484</v>
      </c>
      <c r="F38" s="8">
        <v>96.439312272884436</v>
      </c>
      <c r="G38" s="8">
        <v>105.18305516539432</v>
      </c>
      <c r="H38" s="8">
        <v>105.07798793022891</v>
      </c>
      <c r="I38" s="8">
        <v>110.24947044278501</v>
      </c>
      <c r="J38" s="8">
        <v>99.125295382475386</v>
      </c>
      <c r="K38" s="8">
        <v>108.86634095666123</v>
      </c>
      <c r="L38" s="8">
        <v>102.10612560421521</v>
      </c>
      <c r="M38" s="8">
        <v>86.995316293507457</v>
      </c>
      <c r="N38" s="8">
        <v>101.34449987725259</v>
      </c>
      <c r="O38" s="8">
        <v>97.667225412445688</v>
      </c>
      <c r="P38" s="8">
        <v>100.94700028501238</v>
      </c>
      <c r="Q38" s="8">
        <v>107.84590760973583</v>
      </c>
      <c r="R38" s="8">
        <v>74.189099272118824</v>
      </c>
      <c r="S38" s="8">
        <v>99.905729054926866</v>
      </c>
      <c r="T38" s="8">
        <v>99.840301979183806</v>
      </c>
      <c r="U38" s="8">
        <v>109.19625331414251</v>
      </c>
      <c r="V38" s="8">
        <v>90.697851993933327</v>
      </c>
      <c r="W38" s="8">
        <v>108.03726323445746</v>
      </c>
      <c r="X38" s="8">
        <v>89.141982604763342</v>
      </c>
      <c r="Y38" s="8">
        <v>86.696082295790717</v>
      </c>
      <c r="Z38" s="8">
        <v>103.023212375239</v>
      </c>
      <c r="AA38" s="8">
        <v>105.775757400533</v>
      </c>
    </row>
    <row r="39" spans="1:27" x14ac:dyDescent="0.3">
      <c r="A39" s="11">
        <v>43864</v>
      </c>
      <c r="B39" s="8">
        <v>100</v>
      </c>
      <c r="C39" s="8">
        <v>96.558756253156176</v>
      </c>
      <c r="D39" s="8">
        <v>103.02944009586108</v>
      </c>
      <c r="E39" s="8">
        <v>88.733602852499033</v>
      </c>
      <c r="F39" s="8">
        <v>96.573444491213451</v>
      </c>
      <c r="G39" s="8">
        <v>105.25989391861377</v>
      </c>
      <c r="H39" s="8">
        <v>102.61043500667179</v>
      </c>
      <c r="I39" s="8">
        <v>107.81952747529022</v>
      </c>
      <c r="J39" s="8">
        <v>97.343546280858519</v>
      </c>
      <c r="K39" s="8">
        <v>104.79051488330838</v>
      </c>
      <c r="L39" s="8">
        <v>103.95447106758536</v>
      </c>
      <c r="M39" s="8">
        <v>99.315294958576587</v>
      </c>
      <c r="N39" s="8">
        <v>101.47507814665238</v>
      </c>
      <c r="O39" s="8">
        <v>93.308507264770341</v>
      </c>
      <c r="P39" s="8">
        <v>99.381851120443457</v>
      </c>
      <c r="Q39" s="8">
        <v>106.86041115455932</v>
      </c>
      <c r="R39" s="8">
        <v>80.776722400850517</v>
      </c>
      <c r="S39" s="8">
        <v>100.29546589856793</v>
      </c>
      <c r="T39" s="8">
        <v>98.737662656342636</v>
      </c>
      <c r="U39" s="8">
        <v>107.53370668567561</v>
      </c>
      <c r="V39" s="8">
        <v>88.989443910032946</v>
      </c>
      <c r="W39" s="8">
        <v>111.71825303486898</v>
      </c>
      <c r="X39" s="8">
        <v>107.77021468668761</v>
      </c>
      <c r="Y39" s="8">
        <v>87.257736299827513</v>
      </c>
      <c r="Z39" s="8">
        <v>99.979955834090134</v>
      </c>
      <c r="AA39" s="8">
        <v>107.68289247272</v>
      </c>
    </row>
    <row r="40" spans="1:27" x14ac:dyDescent="0.3">
      <c r="A40" s="11">
        <v>43865</v>
      </c>
      <c r="B40" s="8">
        <v>100</v>
      </c>
      <c r="C40" s="8">
        <v>95.268881572643878</v>
      </c>
      <c r="D40" s="8">
        <v>101.26289879583292</v>
      </c>
      <c r="E40" s="8">
        <v>90.87052162360267</v>
      </c>
      <c r="F40" s="8">
        <v>98.010093920457962</v>
      </c>
      <c r="G40" s="8">
        <v>105.67002100311731</v>
      </c>
      <c r="H40" s="8">
        <v>101.8087555269656</v>
      </c>
      <c r="I40" s="8">
        <v>105.60214243616726</v>
      </c>
      <c r="J40" s="8">
        <v>97.256286041372746</v>
      </c>
      <c r="K40" s="8">
        <v>103.28379509567405</v>
      </c>
      <c r="L40" s="8">
        <v>105.76318877662867</v>
      </c>
      <c r="M40" s="8">
        <v>101.17347617474704</v>
      </c>
      <c r="N40" s="8">
        <v>101.49505903610627</v>
      </c>
      <c r="O40" s="8">
        <v>95.888624604237734</v>
      </c>
      <c r="P40" s="8">
        <v>99.10104667433734</v>
      </c>
      <c r="Q40" s="8">
        <v>95.605241869692577</v>
      </c>
      <c r="R40" s="8">
        <v>81.865449620825103</v>
      </c>
      <c r="S40" s="8">
        <v>98.851184580860405</v>
      </c>
      <c r="T40" s="8">
        <v>99.341480603027748</v>
      </c>
      <c r="U40" s="8">
        <v>108.21469079825678</v>
      </c>
      <c r="V40" s="8">
        <v>90.629978640129067</v>
      </c>
      <c r="W40" s="8">
        <v>111.10621993269736</v>
      </c>
      <c r="X40" s="8">
        <v>102.06370758278915</v>
      </c>
      <c r="Y40" s="8">
        <v>88.136849187532178</v>
      </c>
      <c r="Z40" s="8">
        <v>101.60904998108593</v>
      </c>
      <c r="AA40" s="8">
        <v>108.15290280990727</v>
      </c>
    </row>
    <row r="41" spans="1:27" x14ac:dyDescent="0.3">
      <c r="A41" s="11">
        <v>43866</v>
      </c>
      <c r="B41" s="8">
        <v>100</v>
      </c>
      <c r="C41" s="8">
        <v>92.299586324119133</v>
      </c>
      <c r="D41" s="8">
        <v>101.22430511520068</v>
      </c>
      <c r="E41" s="8">
        <v>91.152222615483751</v>
      </c>
      <c r="F41" s="8">
        <v>98.659164724612694</v>
      </c>
      <c r="G41" s="8">
        <v>105.02878941859268</v>
      </c>
      <c r="H41" s="8">
        <v>100.9155060757877</v>
      </c>
      <c r="I41" s="8">
        <v>105.76236210427135</v>
      </c>
      <c r="J41" s="8">
        <v>97.551273318681609</v>
      </c>
      <c r="K41" s="8">
        <v>103.13910442941723</v>
      </c>
      <c r="L41" s="8">
        <v>109.46738512760356</v>
      </c>
      <c r="M41" s="8">
        <v>100.86283783095517</v>
      </c>
      <c r="N41" s="8">
        <v>100.0699440151476</v>
      </c>
      <c r="O41" s="8">
        <v>96.306177538510923</v>
      </c>
      <c r="P41" s="8">
        <v>98.934477020809467</v>
      </c>
      <c r="Q41" s="8">
        <v>93.092995857722698</v>
      </c>
      <c r="R41" s="8">
        <v>81.366276176821287</v>
      </c>
      <c r="S41" s="8">
        <v>93.896862913564334</v>
      </c>
      <c r="T41" s="8">
        <v>98.50168455650747</v>
      </c>
      <c r="U41" s="8">
        <v>108.30028516389089</v>
      </c>
      <c r="V41" s="8">
        <v>90.703755798347032</v>
      </c>
      <c r="W41" s="8">
        <v>111.31668796036926</v>
      </c>
      <c r="X41" s="8">
        <v>102.20705568514789</v>
      </c>
      <c r="Y41" s="8">
        <v>92.817653859569106</v>
      </c>
      <c r="Z41" s="8">
        <v>99.055707669190767</v>
      </c>
      <c r="AA41" s="8">
        <v>107.887266511896</v>
      </c>
    </row>
    <row r="42" spans="1:27" x14ac:dyDescent="0.3">
      <c r="A42" s="11">
        <v>43867</v>
      </c>
      <c r="B42" s="8">
        <v>100</v>
      </c>
      <c r="C42" s="8">
        <v>93.89185085112571</v>
      </c>
      <c r="D42" s="8">
        <v>102.16956863813618</v>
      </c>
      <c r="E42" s="8">
        <v>90.200414040595177</v>
      </c>
      <c r="F42" s="8">
        <v>98.997054703194948</v>
      </c>
      <c r="G42" s="8">
        <v>105.78133870982515</v>
      </c>
      <c r="H42" s="8">
        <v>101.73296518244894</v>
      </c>
      <c r="I42" s="8">
        <v>105.29557631558166</v>
      </c>
      <c r="J42" s="8">
        <v>97.517085101726082</v>
      </c>
      <c r="K42" s="8">
        <v>102.82365652288257</v>
      </c>
      <c r="L42" s="8">
        <v>106.81471438411245</v>
      </c>
      <c r="M42" s="8">
        <v>101.29312692167099</v>
      </c>
      <c r="N42" s="8">
        <v>101.30642299730665</v>
      </c>
      <c r="O42" s="8">
        <v>96.09274603498433</v>
      </c>
      <c r="P42" s="8">
        <v>99.551779302674888</v>
      </c>
      <c r="Q42" s="8">
        <v>93.348507869849399</v>
      </c>
      <c r="R42" s="8">
        <v>78.447285210005973</v>
      </c>
      <c r="S42" s="8">
        <v>100.27027172420124</v>
      </c>
      <c r="T42" s="8">
        <v>98.942211271268476</v>
      </c>
      <c r="U42" s="8">
        <v>108.26646120410648</v>
      </c>
      <c r="V42" s="8">
        <v>90.158686358479855</v>
      </c>
      <c r="W42" s="8">
        <v>112.55303534275826</v>
      </c>
      <c r="X42" s="8">
        <v>102.47362808162804</v>
      </c>
      <c r="Y42" s="8">
        <v>97.815364872624897</v>
      </c>
      <c r="Z42" s="8">
        <v>102.97667665807077</v>
      </c>
      <c r="AA42" s="8">
        <v>108.24598443552485</v>
      </c>
    </row>
    <row r="43" spans="1:27" x14ac:dyDescent="0.3">
      <c r="A43" s="11">
        <v>43868</v>
      </c>
      <c r="B43" s="8">
        <v>100</v>
      </c>
      <c r="C43" s="8">
        <v>93.137915599620314</v>
      </c>
      <c r="D43" s="8">
        <v>102.49555487093028</v>
      </c>
      <c r="E43" s="8">
        <v>88.908113237651705</v>
      </c>
      <c r="F43" s="8">
        <v>99.023910086896308</v>
      </c>
      <c r="G43" s="8">
        <v>105.41707541592389</v>
      </c>
      <c r="H43" s="8">
        <v>102.12088328530665</v>
      </c>
      <c r="I43" s="8">
        <v>104.38433863569392</v>
      </c>
      <c r="J43" s="8">
        <v>97.522711367590404</v>
      </c>
      <c r="K43" s="8">
        <v>102.1863364813368</v>
      </c>
      <c r="L43" s="8">
        <v>106.47829766125199</v>
      </c>
      <c r="M43" s="8">
        <v>101.90317707018117</v>
      </c>
      <c r="N43" s="8">
        <v>101.08736367362803</v>
      </c>
      <c r="O43" s="8">
        <v>95.625017848296324</v>
      </c>
      <c r="P43" s="8">
        <v>100.22599437919044</v>
      </c>
      <c r="Q43" s="8">
        <v>91.072378046109321</v>
      </c>
      <c r="R43" s="8">
        <v>84.531297700833548</v>
      </c>
      <c r="S43" s="8">
        <v>99.116200432234152</v>
      </c>
      <c r="T43" s="8">
        <v>98.777685792196351</v>
      </c>
      <c r="U43" s="8">
        <v>105.64739887278694</v>
      </c>
      <c r="V43" s="8">
        <v>90.875819838611946</v>
      </c>
      <c r="W43" s="8">
        <v>111.68989667556272</v>
      </c>
      <c r="X43" s="8">
        <v>101.89034934759897</v>
      </c>
      <c r="Y43" s="8">
        <v>96.593688917726979</v>
      </c>
      <c r="Z43" s="8">
        <v>100.31795580947073</v>
      </c>
      <c r="AA43" s="8">
        <v>108.95867158569901</v>
      </c>
    </row>
    <row r="44" spans="1:27" x14ac:dyDescent="0.3">
      <c r="A44" s="11">
        <v>43869</v>
      </c>
      <c r="B44" s="8">
        <v>100</v>
      </c>
      <c r="C44" s="8">
        <v>92.382866978570405</v>
      </c>
      <c r="D44" s="8">
        <v>101.87283187000536</v>
      </c>
      <c r="E44" s="8">
        <v>89.168344141946804</v>
      </c>
      <c r="F44" s="8">
        <v>99.063064455696988</v>
      </c>
      <c r="G44" s="8">
        <v>104.43078480879227</v>
      </c>
      <c r="H44" s="8">
        <v>101.48569691691003</v>
      </c>
      <c r="I44" s="8">
        <v>102.69305058513571</v>
      </c>
      <c r="J44" s="8">
        <v>96.495989835800827</v>
      </c>
      <c r="K44" s="8">
        <v>100.87788460183616</v>
      </c>
      <c r="L44" s="8">
        <v>109.21035784225128</v>
      </c>
      <c r="M44" s="8">
        <v>111.93673051087853</v>
      </c>
      <c r="N44" s="8">
        <v>102.19566007190689</v>
      </c>
      <c r="O44" s="8">
        <v>97.042460732569864</v>
      </c>
      <c r="P44" s="8">
        <v>99.484157219435616</v>
      </c>
      <c r="Q44" s="8">
        <v>89.864099556462889</v>
      </c>
      <c r="R44" s="8">
        <v>88.850858707220311</v>
      </c>
      <c r="S44" s="8">
        <v>99.379185136182528</v>
      </c>
      <c r="T44" s="8">
        <v>97.645195696575925</v>
      </c>
      <c r="U44" s="8">
        <v>105.79038331152964</v>
      </c>
      <c r="V44" s="8">
        <v>90.525335559660689</v>
      </c>
      <c r="W44" s="8">
        <v>109.77366336432522</v>
      </c>
      <c r="X44" s="8">
        <v>100.5722647192509</v>
      </c>
      <c r="Y44" s="8">
        <v>93.77848861816112</v>
      </c>
      <c r="Z44" s="8">
        <v>103.98179999129017</v>
      </c>
      <c r="AA44" s="8">
        <v>108.79168728593046</v>
      </c>
    </row>
    <row r="45" spans="1:27" x14ac:dyDescent="0.3">
      <c r="A45" s="11">
        <v>43870</v>
      </c>
      <c r="B45" s="8">
        <v>100</v>
      </c>
      <c r="C45" s="8">
        <v>91.670327652266167</v>
      </c>
      <c r="D45" s="8">
        <v>101.1724463623233</v>
      </c>
      <c r="E45" s="8">
        <v>88.192956957527485</v>
      </c>
      <c r="F45" s="8">
        <v>99.096005242774709</v>
      </c>
      <c r="G45" s="8">
        <v>104.37589427233844</v>
      </c>
      <c r="H45" s="8">
        <v>103.47366032447908</v>
      </c>
      <c r="I45" s="8">
        <v>101.55730731167468</v>
      </c>
      <c r="J45" s="8">
        <v>95.179658385060051</v>
      </c>
      <c r="K45" s="8">
        <v>98.908575189458119</v>
      </c>
      <c r="L45" s="8">
        <v>116.93912331932373</v>
      </c>
      <c r="M45" s="8">
        <v>116.41221746130009</v>
      </c>
      <c r="N45" s="8">
        <v>102.87874280373073</v>
      </c>
      <c r="O45" s="8">
        <v>99.297902533634741</v>
      </c>
      <c r="P45" s="8">
        <v>98.345074500085545</v>
      </c>
      <c r="Q45" s="8">
        <v>88.939673012388724</v>
      </c>
      <c r="R45" s="8">
        <v>91.099524744892037</v>
      </c>
      <c r="S45" s="8">
        <v>96.025534164287606</v>
      </c>
      <c r="T45" s="8">
        <v>97.641582859182222</v>
      </c>
      <c r="U45" s="8">
        <v>105.81117238657076</v>
      </c>
      <c r="V45" s="8">
        <v>89.961794629896048</v>
      </c>
      <c r="W45" s="8">
        <v>113.47462108881609</v>
      </c>
      <c r="X45" s="8">
        <v>122.70992294353948</v>
      </c>
      <c r="Y45" s="8">
        <v>93.74922101284136</v>
      </c>
      <c r="Z45" s="8">
        <v>104.89175587346597</v>
      </c>
      <c r="AA45" s="8">
        <v>109.92659257809896</v>
      </c>
    </row>
    <row r="46" spans="1:27" x14ac:dyDescent="0.3">
      <c r="A46" s="11">
        <v>43871</v>
      </c>
      <c r="B46" s="8">
        <v>100</v>
      </c>
      <c r="C46" s="8">
        <v>90.18380899378063</v>
      </c>
      <c r="D46" s="8">
        <v>102.76580308636683</v>
      </c>
      <c r="E46" s="8">
        <v>88.348110577025636</v>
      </c>
      <c r="F46" s="8">
        <v>102.45479004204154</v>
      </c>
      <c r="G46" s="8">
        <v>103.30719387542024</v>
      </c>
      <c r="H46" s="8">
        <v>106.64904478750306</v>
      </c>
      <c r="I46" s="8">
        <v>100.73405439632121</v>
      </c>
      <c r="J46" s="8">
        <v>97.456332903616939</v>
      </c>
      <c r="K46" s="8">
        <v>101.5001748859822</v>
      </c>
      <c r="L46" s="8">
        <v>115.1683028398508</v>
      </c>
      <c r="M46" s="8">
        <v>99.811648000320957</v>
      </c>
      <c r="N46" s="8">
        <v>102.73504946884945</v>
      </c>
      <c r="O46" s="8">
        <v>103.8150693580963</v>
      </c>
      <c r="P46" s="8">
        <v>100.44442903141386</v>
      </c>
      <c r="Q46" s="8">
        <v>86.752698923266138</v>
      </c>
      <c r="R46" s="8">
        <v>81.604279273135703</v>
      </c>
      <c r="S46" s="8">
        <v>99.693777938318505</v>
      </c>
      <c r="T46" s="8">
        <v>98.455369986006673</v>
      </c>
      <c r="U46" s="8">
        <v>106.49660993847951</v>
      </c>
      <c r="V46" s="8">
        <v>90.477778687520157</v>
      </c>
      <c r="W46" s="8">
        <v>109.18475279971238</v>
      </c>
      <c r="X46" s="8">
        <v>99.235627529815901</v>
      </c>
      <c r="Y46" s="8">
        <v>95.45107127119158</v>
      </c>
      <c r="Z46" s="8">
        <v>110.42635670332209</v>
      </c>
      <c r="AA46" s="8">
        <v>107.3577870695235</v>
      </c>
    </row>
    <row r="47" spans="1:27" x14ac:dyDescent="0.3">
      <c r="A47" s="11">
        <v>43872</v>
      </c>
      <c r="B47" s="8">
        <v>100</v>
      </c>
      <c r="C47" s="8">
        <v>90.638838178423356</v>
      </c>
      <c r="D47" s="8">
        <v>105.62133891381097</v>
      </c>
      <c r="E47" s="8">
        <v>89.129578929685238</v>
      </c>
      <c r="F47" s="8">
        <v>102.32509940412429</v>
      </c>
      <c r="G47" s="8">
        <v>102.42334228570972</v>
      </c>
      <c r="H47" s="8">
        <v>105.02421049905699</v>
      </c>
      <c r="I47" s="8">
        <v>100.25516318231229</v>
      </c>
      <c r="J47" s="8">
        <v>98.132119184573796</v>
      </c>
      <c r="K47" s="8">
        <v>102.13977994593577</v>
      </c>
      <c r="L47" s="8">
        <v>111.76180887998687</v>
      </c>
      <c r="M47" s="8">
        <v>95.497555230752539</v>
      </c>
      <c r="N47" s="8">
        <v>104.08400489899476</v>
      </c>
      <c r="O47" s="8">
        <v>100.22936975382358</v>
      </c>
      <c r="P47" s="8">
        <v>100.99419519068202</v>
      </c>
      <c r="Q47" s="8">
        <v>90.369226256497853</v>
      </c>
      <c r="R47" s="8">
        <v>80.450936857084756</v>
      </c>
      <c r="S47" s="8">
        <v>101.06865046646823</v>
      </c>
      <c r="T47" s="8">
        <v>97.984834633363675</v>
      </c>
      <c r="U47" s="8">
        <v>103.0990165754715</v>
      </c>
      <c r="V47" s="8">
        <v>90.1019051848224</v>
      </c>
      <c r="W47" s="8">
        <v>109.39804412995842</v>
      </c>
      <c r="X47" s="8">
        <v>106.54789288112241</v>
      </c>
      <c r="Y47" s="8">
        <v>94.669445409773004</v>
      </c>
      <c r="Z47" s="8">
        <v>104.8657503768184</v>
      </c>
      <c r="AA47" s="8">
        <v>106.72988633221281</v>
      </c>
    </row>
    <row r="48" spans="1:27" x14ac:dyDescent="0.3">
      <c r="A48" s="11">
        <v>43873</v>
      </c>
      <c r="B48" s="8">
        <v>100</v>
      </c>
      <c r="C48" s="8">
        <v>91.014650501889818</v>
      </c>
      <c r="D48" s="8">
        <v>106.50647420195745</v>
      </c>
      <c r="E48" s="8">
        <v>88.304253969684837</v>
      </c>
      <c r="F48" s="8">
        <v>101.92978763492707</v>
      </c>
      <c r="G48" s="8">
        <v>103.5331921935819</v>
      </c>
      <c r="H48" s="8">
        <v>106.58025564830909</v>
      </c>
      <c r="I48" s="8">
        <v>101.17157190897146</v>
      </c>
      <c r="J48" s="8">
        <v>98.719414823977459</v>
      </c>
      <c r="K48" s="8">
        <v>101.82838352163874</v>
      </c>
      <c r="L48" s="8">
        <v>102.51391413626267</v>
      </c>
      <c r="M48" s="8">
        <v>96.063208618077368</v>
      </c>
      <c r="N48" s="8">
        <v>105.64270864512058</v>
      </c>
      <c r="O48" s="8">
        <v>101.38753710311479</v>
      </c>
      <c r="P48" s="8">
        <v>101.69216589476682</v>
      </c>
      <c r="Q48" s="8">
        <v>92.606018841375999</v>
      </c>
      <c r="R48" s="8">
        <v>80.05442194441946</v>
      </c>
      <c r="S48" s="8">
        <v>105.55067598614608</v>
      </c>
      <c r="T48" s="8">
        <v>99.275205868651298</v>
      </c>
      <c r="U48" s="8">
        <v>105.3528268045176</v>
      </c>
      <c r="V48" s="8">
        <v>91.026290309567528</v>
      </c>
      <c r="W48" s="8">
        <v>105.60252695249814</v>
      </c>
      <c r="X48" s="8">
        <v>104.97698350227557</v>
      </c>
      <c r="Y48" s="8">
        <v>92.415253457192918</v>
      </c>
      <c r="Z48" s="8">
        <v>105.71151455219167</v>
      </c>
      <c r="AA48" s="8">
        <v>106.76750994469802</v>
      </c>
    </row>
    <row r="49" spans="1:27" x14ac:dyDescent="0.3">
      <c r="A49" s="11">
        <v>43874</v>
      </c>
      <c r="B49" s="8">
        <v>100</v>
      </c>
      <c r="C49" s="8">
        <v>89.306664184441701</v>
      </c>
      <c r="D49" s="8">
        <v>106.09536464691772</v>
      </c>
      <c r="E49" s="8">
        <v>88.416451271811056</v>
      </c>
      <c r="F49" s="8">
        <v>100.91564501765617</v>
      </c>
      <c r="G49" s="8">
        <v>103.07975359431296</v>
      </c>
      <c r="H49" s="8">
        <v>107.05692045129167</v>
      </c>
      <c r="I49" s="8">
        <v>100.82438241223564</v>
      </c>
      <c r="J49" s="8">
        <v>99.42766051307072</v>
      </c>
      <c r="K49" s="8">
        <v>102.11372827861847</v>
      </c>
      <c r="L49" s="8">
        <v>106.49371409855726</v>
      </c>
      <c r="M49" s="8">
        <v>95.326239134589713</v>
      </c>
      <c r="N49" s="8">
        <v>106.20834938792578</v>
      </c>
      <c r="O49" s="8">
        <v>103.06145491376407</v>
      </c>
      <c r="P49" s="8">
        <v>101.5860616264665</v>
      </c>
      <c r="Q49" s="8">
        <v>90.484114768545211</v>
      </c>
      <c r="R49" s="8">
        <v>84.259062873801767</v>
      </c>
      <c r="S49" s="8">
        <v>97.869160229573467</v>
      </c>
      <c r="T49" s="8">
        <v>98.486879608322184</v>
      </c>
      <c r="U49" s="8">
        <v>104.46865875050719</v>
      </c>
      <c r="V49" s="8">
        <v>90.164438548452267</v>
      </c>
      <c r="W49" s="8">
        <v>103.73167847495006</v>
      </c>
      <c r="X49" s="8">
        <v>104.52563441084639</v>
      </c>
      <c r="Y49" s="8">
        <v>87.422572856994989</v>
      </c>
      <c r="Z49" s="8">
        <v>103.03412165192599</v>
      </c>
      <c r="AA49" s="8">
        <v>106.26171837649383</v>
      </c>
    </row>
    <row r="50" spans="1:27" x14ac:dyDescent="0.3">
      <c r="A50" s="11">
        <v>43875</v>
      </c>
      <c r="B50" s="8">
        <v>100</v>
      </c>
      <c r="C50" s="8">
        <v>90.147695308264815</v>
      </c>
      <c r="D50" s="8">
        <v>103.61600240158519</v>
      </c>
      <c r="E50" s="8">
        <v>87.649679882077081</v>
      </c>
      <c r="F50" s="8">
        <v>101.08518915317275</v>
      </c>
      <c r="G50" s="8">
        <v>101.96469052479105</v>
      </c>
      <c r="H50" s="8">
        <v>109.22756060450374</v>
      </c>
      <c r="I50" s="8">
        <v>101.92582579722726</v>
      </c>
      <c r="J50" s="8">
        <v>98.869085412646427</v>
      </c>
      <c r="K50" s="8">
        <v>102.24825973986013</v>
      </c>
      <c r="L50" s="8">
        <v>106.23834892290486</v>
      </c>
      <c r="M50" s="8">
        <v>95.669259948596633</v>
      </c>
      <c r="N50" s="8">
        <v>107.37975271563616</v>
      </c>
      <c r="O50" s="8">
        <v>101.68633062509231</v>
      </c>
      <c r="P50" s="8">
        <v>100.85164252400907</v>
      </c>
      <c r="Q50" s="8">
        <v>88.881982360479057</v>
      </c>
      <c r="R50" s="8">
        <v>87.812448105321835</v>
      </c>
      <c r="S50" s="8">
        <v>98.480015066798643</v>
      </c>
      <c r="T50" s="8">
        <v>98.432715244854478</v>
      </c>
      <c r="U50" s="8">
        <v>105.74786954443664</v>
      </c>
      <c r="V50" s="8">
        <v>88.763885697749572</v>
      </c>
      <c r="W50" s="8">
        <v>103.20039848843638</v>
      </c>
      <c r="X50" s="8">
        <v>105.57072234641332</v>
      </c>
      <c r="Y50" s="8">
        <v>88.224347511960801</v>
      </c>
      <c r="Z50" s="8">
        <v>108.48825722148393</v>
      </c>
      <c r="AA50" s="8">
        <v>106.05582180799613</v>
      </c>
    </row>
    <row r="51" spans="1:27" x14ac:dyDescent="0.3">
      <c r="A51" s="11">
        <v>43876</v>
      </c>
      <c r="B51" s="8">
        <v>100</v>
      </c>
      <c r="C51" s="8">
        <v>90.673919430402847</v>
      </c>
      <c r="D51" s="8">
        <v>100.2481609513115</v>
      </c>
      <c r="E51" s="8">
        <v>89.736294542373301</v>
      </c>
      <c r="F51" s="8">
        <v>99.214049032813293</v>
      </c>
      <c r="G51" s="8">
        <v>101.72103717387289</v>
      </c>
      <c r="H51" s="8">
        <v>119.22687662970537</v>
      </c>
      <c r="I51" s="8">
        <v>101.451466393686</v>
      </c>
      <c r="J51" s="8">
        <v>99.321364090890313</v>
      </c>
      <c r="K51" s="8">
        <v>100.88908490183319</v>
      </c>
      <c r="L51" s="8">
        <v>106.44855266364</v>
      </c>
      <c r="M51" s="8">
        <v>94.878259840626839</v>
      </c>
      <c r="N51" s="8">
        <v>107.19490643035552</v>
      </c>
      <c r="O51" s="8">
        <v>99.422218586299593</v>
      </c>
      <c r="P51" s="8">
        <v>99.682417359020576</v>
      </c>
      <c r="Q51" s="8">
        <v>91.219376350854859</v>
      </c>
      <c r="R51" s="8">
        <v>87.776036306304078</v>
      </c>
      <c r="S51" s="8">
        <v>100.575752551859</v>
      </c>
      <c r="T51" s="8">
        <v>99.003678373539572</v>
      </c>
      <c r="U51" s="8">
        <v>103.28605168736252</v>
      </c>
      <c r="V51" s="8">
        <v>88.873630158895239</v>
      </c>
      <c r="W51" s="8">
        <v>101.72595016282193</v>
      </c>
      <c r="X51" s="8">
        <v>105.51543364653351</v>
      </c>
      <c r="Y51" s="8">
        <v>90.119357434163746</v>
      </c>
      <c r="Z51" s="8">
        <v>106.58027274356434</v>
      </c>
      <c r="AA51" s="8">
        <v>106.38632355640961</v>
      </c>
    </row>
    <row r="52" spans="1:27" x14ac:dyDescent="0.3">
      <c r="A52" s="11">
        <v>43877</v>
      </c>
      <c r="B52" s="8">
        <v>100</v>
      </c>
      <c r="C52" s="8">
        <v>91.763807777842104</v>
      </c>
      <c r="D52" s="8">
        <v>100.68249360458775</v>
      </c>
      <c r="E52" s="8">
        <v>89.29507273164279</v>
      </c>
      <c r="F52" s="8">
        <v>99.325289845855096</v>
      </c>
      <c r="G52" s="8">
        <v>104.29608998367124</v>
      </c>
      <c r="H52" s="8">
        <v>105.05137362489134</v>
      </c>
      <c r="I52" s="8">
        <v>101.58783625771606</v>
      </c>
      <c r="J52" s="8">
        <v>100.61993120519297</v>
      </c>
      <c r="K52" s="8">
        <v>101.30881744516699</v>
      </c>
      <c r="L52" s="8">
        <v>106.63065167608133</v>
      </c>
      <c r="M52" s="8">
        <v>94.64410135543514</v>
      </c>
      <c r="N52" s="8">
        <v>108.55661689513897</v>
      </c>
      <c r="O52" s="8">
        <v>100.48393905603561</v>
      </c>
      <c r="P52" s="8">
        <v>100.38995096309186</v>
      </c>
      <c r="Q52" s="8">
        <v>92.773470185282832</v>
      </c>
      <c r="R52" s="8">
        <v>87.334976164042658</v>
      </c>
      <c r="S52" s="8">
        <v>102.1430464358579</v>
      </c>
      <c r="T52" s="8">
        <v>100.79628432162299</v>
      </c>
      <c r="U52" s="8">
        <v>103.43618244703335</v>
      </c>
      <c r="V52" s="8">
        <v>89.609238962557853</v>
      </c>
      <c r="W52" s="8">
        <v>98.376345859616208</v>
      </c>
      <c r="X52" s="8">
        <v>101.8263794941534</v>
      </c>
      <c r="Y52" s="8">
        <v>93.567733822579086</v>
      </c>
      <c r="Z52" s="8">
        <v>103.30936814062379</v>
      </c>
      <c r="AA52" s="8">
        <v>106.21529585720515</v>
      </c>
    </row>
    <row r="53" spans="1:27" x14ac:dyDescent="0.3">
      <c r="A53" s="11">
        <v>43878</v>
      </c>
      <c r="B53" s="8">
        <v>100</v>
      </c>
      <c r="C53" s="8">
        <v>93.143969186410061</v>
      </c>
      <c r="D53" s="8">
        <v>100.72805693448616</v>
      </c>
      <c r="E53" s="8">
        <v>89.487325134922358</v>
      </c>
      <c r="F53" s="8">
        <v>96.529880008607506</v>
      </c>
      <c r="G53" s="8">
        <v>107.16768303645834</v>
      </c>
      <c r="H53" s="8">
        <v>109.84302888465317</v>
      </c>
      <c r="I53" s="8">
        <v>103.57118989864347</v>
      </c>
      <c r="J53" s="8">
        <v>100.49571398220343</v>
      </c>
      <c r="K53" s="8">
        <v>101.31603405781067</v>
      </c>
      <c r="L53" s="8">
        <v>108.42166635812298</v>
      </c>
      <c r="M53" s="8">
        <v>94.28428945788346</v>
      </c>
      <c r="N53" s="8">
        <v>106.68417169521607</v>
      </c>
      <c r="O53" s="8">
        <v>101.23375052961595</v>
      </c>
      <c r="P53" s="8">
        <v>100.18807148528066</v>
      </c>
      <c r="Q53" s="8">
        <v>94.311969898127728</v>
      </c>
      <c r="R53" s="8">
        <v>85.103703286035</v>
      </c>
      <c r="S53" s="8">
        <v>97.89203027634052</v>
      </c>
      <c r="T53" s="8">
        <v>100.8083295368688</v>
      </c>
      <c r="U53" s="8">
        <v>101.77505424987359</v>
      </c>
      <c r="V53" s="8">
        <v>90.800583484587918</v>
      </c>
      <c r="W53" s="8">
        <v>97.474390595097233</v>
      </c>
      <c r="X53" s="8">
        <v>101.78807445982696</v>
      </c>
      <c r="Y53" s="8">
        <v>91.393822185591844</v>
      </c>
      <c r="Z53" s="8">
        <v>100.5677377928787</v>
      </c>
      <c r="AA53" s="8">
        <v>106.15528032948191</v>
      </c>
    </row>
    <row r="54" spans="1:27" x14ac:dyDescent="0.3">
      <c r="A54" s="11">
        <v>43879</v>
      </c>
      <c r="B54" s="8">
        <v>100</v>
      </c>
      <c r="C54" s="8">
        <v>93.893346148481683</v>
      </c>
      <c r="D54" s="8">
        <v>99.122468189867192</v>
      </c>
      <c r="E54" s="8">
        <v>86.269935663118602</v>
      </c>
      <c r="F54" s="8">
        <v>96.523446955000466</v>
      </c>
      <c r="G54" s="8">
        <v>107.54546466638178</v>
      </c>
      <c r="H54" s="8">
        <v>103.44867863941587</v>
      </c>
      <c r="I54" s="8">
        <v>104.99531981663526</v>
      </c>
      <c r="J54" s="8">
        <v>100.38151790347992</v>
      </c>
      <c r="K54" s="8">
        <v>102.33690440345707</v>
      </c>
      <c r="L54" s="8">
        <v>107.93669600113512</v>
      </c>
      <c r="M54" s="8">
        <v>94.589344059976369</v>
      </c>
      <c r="N54" s="8">
        <v>106.2784529967207</v>
      </c>
      <c r="O54" s="8">
        <v>102.25140746088574</v>
      </c>
      <c r="P54" s="8">
        <v>100.10892753101717</v>
      </c>
      <c r="Q54" s="8">
        <v>96.948673063350526</v>
      </c>
      <c r="R54" s="8">
        <v>84.740541133887348</v>
      </c>
      <c r="S54" s="8">
        <v>96.638591251262298</v>
      </c>
      <c r="T54" s="8">
        <v>101.54045813334641</v>
      </c>
      <c r="U54" s="8">
        <v>103.64311497212388</v>
      </c>
      <c r="V54" s="8">
        <v>89.759125585787885</v>
      </c>
      <c r="W54" s="8">
        <v>96.289426831437325</v>
      </c>
      <c r="X54" s="8">
        <v>102.83000441851422</v>
      </c>
      <c r="Y54" s="8">
        <v>91.106707356985311</v>
      </c>
      <c r="Z54" s="8">
        <v>111.12151478070049</v>
      </c>
      <c r="AA54" s="8">
        <v>107.67252336186925</v>
      </c>
    </row>
    <row r="55" spans="1:27" x14ac:dyDescent="0.3">
      <c r="A55" s="11">
        <v>43880</v>
      </c>
      <c r="B55" s="8">
        <v>100</v>
      </c>
      <c r="C55" s="8">
        <v>95.202234261941427</v>
      </c>
      <c r="D55" s="8">
        <v>98.434838867969006</v>
      </c>
      <c r="E55" s="8">
        <v>85.559263194885986</v>
      </c>
      <c r="F55" s="8">
        <v>98.013976354578418</v>
      </c>
      <c r="G55" s="8">
        <v>107.06874369375636</v>
      </c>
      <c r="H55" s="8">
        <v>100.43883111311618</v>
      </c>
      <c r="I55" s="8">
        <v>102.6746328748754</v>
      </c>
      <c r="J55" s="8">
        <v>100.56003839900936</v>
      </c>
      <c r="K55" s="8">
        <v>102.68260887541562</v>
      </c>
      <c r="L55" s="8">
        <v>109.54224652971337</v>
      </c>
      <c r="M55" s="8">
        <v>94.567176261647006</v>
      </c>
      <c r="N55" s="8">
        <v>106.3731559891951</v>
      </c>
      <c r="O55" s="8">
        <v>101.58502594049533</v>
      </c>
      <c r="P55" s="8">
        <v>99.812444759622082</v>
      </c>
      <c r="Q55" s="8">
        <v>95.581749433081214</v>
      </c>
      <c r="R55" s="8">
        <v>84.451592641910025</v>
      </c>
      <c r="S55" s="8">
        <v>98.623233156289473</v>
      </c>
      <c r="T55" s="8">
        <v>101.60810113078836</v>
      </c>
      <c r="U55" s="8">
        <v>102.26140541444526</v>
      </c>
      <c r="V55" s="8">
        <v>89.15319983016478</v>
      </c>
      <c r="W55" s="8">
        <v>98.355904818926305</v>
      </c>
      <c r="X55" s="8">
        <v>104.47857979305033</v>
      </c>
      <c r="Y55" s="8">
        <v>89.711181988801997</v>
      </c>
      <c r="Z55" s="8">
        <v>109.85415464004058</v>
      </c>
      <c r="AA55" s="8">
        <v>107.82160603221769</v>
      </c>
    </row>
    <row r="56" spans="1:27" x14ac:dyDescent="0.3">
      <c r="A56" s="11">
        <v>43881</v>
      </c>
      <c r="B56" s="8">
        <v>100</v>
      </c>
      <c r="C56" s="8">
        <v>96.897113112089755</v>
      </c>
      <c r="D56" s="8">
        <v>99.020764939433676</v>
      </c>
      <c r="E56" s="8">
        <v>84.866703335457899</v>
      </c>
      <c r="F56" s="8">
        <v>98.87227896385204</v>
      </c>
      <c r="G56" s="8">
        <v>106.90580786871872</v>
      </c>
      <c r="H56" s="8">
        <v>99.639497227478529</v>
      </c>
      <c r="I56" s="8">
        <v>101.41659080398797</v>
      </c>
      <c r="J56" s="8">
        <v>100.26789414008286</v>
      </c>
      <c r="K56" s="8">
        <v>102.93540835908431</v>
      </c>
      <c r="L56" s="8">
        <v>110.02193316913956</v>
      </c>
      <c r="M56" s="8">
        <v>95.040448435097346</v>
      </c>
      <c r="N56" s="8">
        <v>107.29510604114058</v>
      </c>
      <c r="O56" s="8">
        <v>101.05371008939747</v>
      </c>
      <c r="P56" s="8">
        <v>100.47496810561051</v>
      </c>
      <c r="Q56" s="8">
        <v>96.814520245313986</v>
      </c>
      <c r="R56" s="8">
        <v>85.459680755100322</v>
      </c>
      <c r="S56" s="8">
        <v>100.17134039529923</v>
      </c>
      <c r="T56" s="8">
        <v>101.78034090308907</v>
      </c>
      <c r="U56" s="8">
        <v>99.714990851295255</v>
      </c>
      <c r="V56" s="8">
        <v>90.254185112053435</v>
      </c>
      <c r="W56" s="8">
        <v>97.589794404711213</v>
      </c>
      <c r="X56" s="8">
        <v>106.49765641968342</v>
      </c>
      <c r="Y56" s="8">
        <v>89.788388984692006</v>
      </c>
      <c r="Z56" s="8">
        <v>108.65811936222181</v>
      </c>
      <c r="AA56" s="8">
        <v>107.35015010158287</v>
      </c>
    </row>
    <row r="57" spans="1:27" x14ac:dyDescent="0.3">
      <c r="A57" s="11">
        <v>43882</v>
      </c>
      <c r="B57" s="8">
        <v>100</v>
      </c>
      <c r="C57" s="8">
        <v>97.105322659220462</v>
      </c>
      <c r="D57" s="8">
        <v>101.76168207882597</v>
      </c>
      <c r="E57" s="8">
        <v>84.006909505279168</v>
      </c>
      <c r="F57" s="8">
        <v>98.505411322861207</v>
      </c>
      <c r="G57" s="8">
        <v>108.484413665478</v>
      </c>
      <c r="H57" s="8">
        <v>97.859392080497472</v>
      </c>
      <c r="I57" s="8">
        <v>101.25077963893519</v>
      </c>
      <c r="J57" s="8">
        <v>101.16531672095724</v>
      </c>
      <c r="K57" s="8">
        <v>101.98374363982892</v>
      </c>
      <c r="L57" s="8">
        <v>112.39148933105048</v>
      </c>
      <c r="M57" s="8">
        <v>95.045811696225329</v>
      </c>
      <c r="N57" s="8">
        <v>107.52600347009917</v>
      </c>
      <c r="O57" s="8">
        <v>101.3725848444258</v>
      </c>
      <c r="P57" s="8">
        <v>101.97280793873118</v>
      </c>
      <c r="Q57" s="8">
        <v>96.180749405555119</v>
      </c>
      <c r="R57" s="8">
        <v>84.310311119569263</v>
      </c>
      <c r="S57" s="8">
        <v>98.952820625482076</v>
      </c>
      <c r="T57" s="8">
        <v>101.77710789583413</v>
      </c>
      <c r="U57" s="8">
        <v>100.19297522484017</v>
      </c>
      <c r="V57" s="8">
        <v>90.807936099786474</v>
      </c>
      <c r="W57" s="8">
        <v>96.015283104522439</v>
      </c>
      <c r="X57" s="8">
        <v>106.39830120332252</v>
      </c>
      <c r="Y57" s="8">
        <v>91.112599250443836</v>
      </c>
      <c r="Z57" s="8">
        <v>101.49950045988388</v>
      </c>
      <c r="AA57" s="8">
        <v>106.84457667605113</v>
      </c>
    </row>
    <row r="58" spans="1:27" x14ac:dyDescent="0.3">
      <c r="A58" s="11">
        <v>43883</v>
      </c>
      <c r="B58" s="8">
        <v>100</v>
      </c>
      <c r="C58" s="8">
        <v>98.528592012013377</v>
      </c>
      <c r="D58" s="8">
        <v>104.77168495404545</v>
      </c>
      <c r="E58" s="8">
        <v>82.218713578186737</v>
      </c>
      <c r="F58" s="8">
        <v>99.412716238577133</v>
      </c>
      <c r="G58" s="8">
        <v>109.73582220451374</v>
      </c>
      <c r="H58" s="8">
        <v>88.121455738025873</v>
      </c>
      <c r="I58" s="8">
        <v>100.44995600376254</v>
      </c>
      <c r="J58" s="8">
        <v>101.67045869902655</v>
      </c>
      <c r="K58" s="8">
        <v>102.22882990082942</v>
      </c>
      <c r="L58" s="8">
        <v>113.76693307334168</v>
      </c>
      <c r="M58" s="8">
        <v>96.40716471054931</v>
      </c>
      <c r="N58" s="8">
        <v>108.52520605521379</v>
      </c>
      <c r="O58" s="8">
        <v>102.89250364510927</v>
      </c>
      <c r="P58" s="8">
        <v>103.7811095681014</v>
      </c>
      <c r="Q58" s="8">
        <v>93.795020632286381</v>
      </c>
      <c r="R58" s="8">
        <v>83.83003868901703</v>
      </c>
      <c r="S58" s="8">
        <v>90.958597577595199</v>
      </c>
      <c r="T58" s="8">
        <v>100.67656921306866</v>
      </c>
      <c r="U58" s="8">
        <v>101.15178580483474</v>
      </c>
      <c r="V58" s="8">
        <v>90.802245883854397</v>
      </c>
      <c r="W58" s="8">
        <v>96.502743700871534</v>
      </c>
      <c r="X58" s="8">
        <v>108.38333569819227</v>
      </c>
      <c r="Y58" s="8">
        <v>92.203629290768959</v>
      </c>
      <c r="Z58" s="8">
        <v>104.79058117504769</v>
      </c>
      <c r="AA58" s="8">
        <v>106.18474912825585</v>
      </c>
    </row>
    <row r="59" spans="1:27" x14ac:dyDescent="0.3">
      <c r="A59" s="11">
        <v>43884</v>
      </c>
      <c r="B59" s="8">
        <v>100</v>
      </c>
      <c r="C59" s="8">
        <v>98.426765351191563</v>
      </c>
      <c r="D59" s="8">
        <v>103.2967519876983</v>
      </c>
      <c r="E59" s="8">
        <v>82.515338773022592</v>
      </c>
      <c r="F59" s="8">
        <v>99.411130876532056</v>
      </c>
      <c r="G59" s="8">
        <v>108.46744388170697</v>
      </c>
      <c r="H59" s="8">
        <v>97.762461431386612</v>
      </c>
      <c r="I59" s="8">
        <v>99.956165150657753</v>
      </c>
      <c r="J59" s="8">
        <v>101.62019094516708</v>
      </c>
      <c r="K59" s="8">
        <v>101.51989582517047</v>
      </c>
      <c r="L59" s="8">
        <v>115.8591080662728</v>
      </c>
      <c r="M59" s="8">
        <v>97.643720760078125</v>
      </c>
      <c r="N59" s="8">
        <v>108.16100393687319</v>
      </c>
      <c r="O59" s="8">
        <v>102.73831217724639</v>
      </c>
      <c r="P59" s="8">
        <v>105.39433076516913</v>
      </c>
      <c r="Q59" s="8">
        <v>92.425003241635025</v>
      </c>
      <c r="R59" s="8">
        <v>86.007913404983114</v>
      </c>
      <c r="S59" s="8">
        <v>81.636802720010124</v>
      </c>
      <c r="T59" s="8">
        <v>99.588913676177157</v>
      </c>
      <c r="U59" s="8">
        <v>99.506089778183551</v>
      </c>
      <c r="V59" s="8">
        <v>89.971793936110672</v>
      </c>
      <c r="W59" s="8">
        <v>96.908977841400144</v>
      </c>
      <c r="X59" s="8">
        <v>108.25552899076133</v>
      </c>
      <c r="Y59" s="8">
        <v>89.554437935555754</v>
      </c>
      <c r="Z59" s="8">
        <v>104.90904268784369</v>
      </c>
      <c r="AA59" s="8">
        <v>105.73071743516643</v>
      </c>
    </row>
    <row r="60" spans="1:27" x14ac:dyDescent="0.3">
      <c r="A60" s="11">
        <v>43885</v>
      </c>
      <c r="B60" s="8">
        <v>100</v>
      </c>
      <c r="C60" s="8">
        <v>99.441076710999695</v>
      </c>
      <c r="D60" s="8">
        <v>102.14340423877886</v>
      </c>
      <c r="E60" s="8">
        <v>84.043473848873688</v>
      </c>
      <c r="F60" s="8">
        <v>99.425779145161655</v>
      </c>
      <c r="G60" s="8">
        <v>108.42295164115686</v>
      </c>
      <c r="H60" s="8">
        <v>90.697277477764487</v>
      </c>
      <c r="I60" s="8">
        <v>99.671794586366332</v>
      </c>
      <c r="J60" s="8">
        <v>102.39533003164291</v>
      </c>
      <c r="K60" s="8">
        <v>101.97228734029247</v>
      </c>
      <c r="L60" s="8">
        <v>114.37087957578235</v>
      </c>
      <c r="M60" s="8">
        <v>98.196143455519987</v>
      </c>
      <c r="N60" s="8">
        <v>108.20525540747174</v>
      </c>
      <c r="O60" s="8">
        <v>100.78473383835707</v>
      </c>
      <c r="P60" s="8">
        <v>106.21597224532277</v>
      </c>
      <c r="Q60" s="8">
        <v>93.107011806331059</v>
      </c>
      <c r="R60" s="8">
        <v>86.613809110657286</v>
      </c>
      <c r="S60" s="8">
        <v>71.693364207464768</v>
      </c>
      <c r="T60" s="8">
        <v>101.43564249071622</v>
      </c>
      <c r="U60" s="8">
        <v>102.89799357430785</v>
      </c>
      <c r="V60" s="8">
        <v>90.532534374870892</v>
      </c>
      <c r="W60" s="8">
        <v>94.583433613174066</v>
      </c>
      <c r="X60" s="8">
        <v>109.93541540826619</v>
      </c>
      <c r="Y60" s="8">
        <v>91.262265840845799</v>
      </c>
      <c r="Z60" s="8">
        <v>105.22579490143407</v>
      </c>
      <c r="AA60" s="8">
        <v>107.27173690737301</v>
      </c>
    </row>
    <row r="61" spans="1:27" x14ac:dyDescent="0.3">
      <c r="A61" s="11">
        <v>43886</v>
      </c>
      <c r="B61" s="8">
        <v>100</v>
      </c>
      <c r="C61" s="8">
        <v>98.07907766879444</v>
      </c>
      <c r="D61" s="8">
        <v>103.18410817118429</v>
      </c>
      <c r="E61" s="8">
        <v>84.59489273953325</v>
      </c>
      <c r="F61" s="8">
        <v>99.386312034515896</v>
      </c>
      <c r="G61" s="8">
        <v>109.92529685641743</v>
      </c>
      <c r="H61" s="8">
        <v>99.903886467192009</v>
      </c>
      <c r="I61" s="8">
        <v>101.21722951781211</v>
      </c>
      <c r="J61" s="8">
        <v>103.00905766120411</v>
      </c>
      <c r="K61" s="8">
        <v>102.04981762942546</v>
      </c>
      <c r="L61" s="8">
        <v>116.68217051653032</v>
      </c>
      <c r="M61" s="8">
        <v>100.08237327400779</v>
      </c>
      <c r="N61" s="8">
        <v>107.87140157084845</v>
      </c>
      <c r="O61" s="8">
        <v>100.44168186479794</v>
      </c>
      <c r="P61" s="8">
        <v>107.33506706531438</v>
      </c>
      <c r="Q61" s="8">
        <v>95.994203855187408</v>
      </c>
      <c r="R61" s="8">
        <v>85.720840504872143</v>
      </c>
      <c r="S61" s="8">
        <v>59.682858341646991</v>
      </c>
      <c r="T61" s="8">
        <v>101.05874947162421</v>
      </c>
      <c r="U61" s="8">
        <v>102.13020698523509</v>
      </c>
      <c r="V61" s="8">
        <v>91.801377331516207</v>
      </c>
      <c r="W61" s="8">
        <v>94.269222492314924</v>
      </c>
      <c r="X61" s="8">
        <v>109.69037675991467</v>
      </c>
      <c r="Y61" s="8">
        <v>90.521607162655414</v>
      </c>
      <c r="Z61" s="8">
        <v>96.969457990442692</v>
      </c>
      <c r="AA61" s="8">
        <v>107.24641074368908</v>
      </c>
    </row>
    <row r="62" spans="1:27" x14ac:dyDescent="0.3">
      <c r="A62" s="11">
        <v>43887</v>
      </c>
      <c r="B62" s="8">
        <v>100</v>
      </c>
      <c r="C62" s="8">
        <v>96.215595189133808</v>
      </c>
      <c r="D62" s="8">
        <v>103.7635686706128</v>
      </c>
      <c r="E62" s="8">
        <v>85.818489899902431</v>
      </c>
      <c r="F62" s="8">
        <v>97.944309944059313</v>
      </c>
      <c r="G62" s="8">
        <v>112.35849637961577</v>
      </c>
      <c r="H62" s="8">
        <v>103.43726445914123</v>
      </c>
      <c r="I62" s="8">
        <v>103.32540418430527</v>
      </c>
      <c r="J62" s="8">
        <v>102.89233729314901</v>
      </c>
      <c r="K62" s="8">
        <v>102.49715684224701</v>
      </c>
      <c r="L62" s="8">
        <v>116.71091818978292</v>
      </c>
      <c r="M62" s="8">
        <v>101.19610824264255</v>
      </c>
      <c r="N62" s="8">
        <v>107.22965504817681</v>
      </c>
      <c r="O62" s="8">
        <v>100.12574412353889</v>
      </c>
      <c r="P62" s="8">
        <v>107.95759987377022</v>
      </c>
      <c r="Q62" s="8">
        <v>96.514636202934241</v>
      </c>
      <c r="R62" s="8">
        <v>84.428813311227358</v>
      </c>
      <c r="S62" s="8">
        <v>59.346093932973012</v>
      </c>
      <c r="T62" s="8">
        <v>100.42826701701743</v>
      </c>
      <c r="U62" s="8">
        <v>103.04916952706209</v>
      </c>
      <c r="V62" s="8">
        <v>93.025982535530161</v>
      </c>
      <c r="W62" s="8">
        <v>94.903350052075979</v>
      </c>
      <c r="X62" s="8">
        <v>110.19131855778559</v>
      </c>
      <c r="Y62" s="8">
        <v>87.046639529932435</v>
      </c>
      <c r="Z62" s="8">
        <v>102.4502731626185</v>
      </c>
      <c r="AA62" s="8">
        <v>107.44662367706037</v>
      </c>
    </row>
    <row r="63" spans="1:27" x14ac:dyDescent="0.3">
      <c r="A63" s="11">
        <v>43888</v>
      </c>
      <c r="B63" s="8">
        <v>100</v>
      </c>
      <c r="C63" s="8">
        <v>93.111181452919752</v>
      </c>
      <c r="D63" s="8">
        <v>102.88265883872319</v>
      </c>
      <c r="E63" s="8">
        <v>86.133830536591532</v>
      </c>
      <c r="F63" s="8">
        <v>97.275445235261685</v>
      </c>
      <c r="G63" s="8">
        <v>116.27751991912704</v>
      </c>
      <c r="H63" s="8">
        <v>103.22293338028716</v>
      </c>
      <c r="I63" s="8">
        <v>104.10025281149696</v>
      </c>
      <c r="J63" s="8">
        <v>104.56433970303907</v>
      </c>
      <c r="K63" s="8">
        <v>103.38457686036402</v>
      </c>
      <c r="L63" s="8">
        <v>116.16959100746595</v>
      </c>
      <c r="M63" s="8">
        <v>101.78551516757837</v>
      </c>
      <c r="N63" s="8">
        <v>105.21914705897721</v>
      </c>
      <c r="O63" s="8">
        <v>104.16652368815247</v>
      </c>
      <c r="P63" s="8">
        <v>107.69838628827775</v>
      </c>
      <c r="Q63" s="8">
        <v>99.128002859220913</v>
      </c>
      <c r="R63" s="8">
        <v>83.528659949534202</v>
      </c>
      <c r="S63" s="8">
        <v>56.315061981428236</v>
      </c>
      <c r="T63" s="8">
        <v>100.88846172465978</v>
      </c>
      <c r="U63" s="8">
        <v>107.40231891096947</v>
      </c>
      <c r="V63" s="8">
        <v>93.219971903213107</v>
      </c>
      <c r="W63" s="8">
        <v>95.359376670633878</v>
      </c>
      <c r="X63" s="8">
        <v>109.33019264050972</v>
      </c>
      <c r="Y63" s="8">
        <v>85.333095455851961</v>
      </c>
      <c r="Z63" s="8">
        <v>104.22164363390979</v>
      </c>
      <c r="AA63" s="8">
        <v>107.55846294044697</v>
      </c>
    </row>
    <row r="64" spans="1:27" x14ac:dyDescent="0.3">
      <c r="A64" s="11">
        <v>43889</v>
      </c>
      <c r="B64" s="8">
        <v>100</v>
      </c>
      <c r="C64" s="8">
        <v>90.713962771665962</v>
      </c>
      <c r="D64" s="8">
        <v>103.54036406079329</v>
      </c>
      <c r="E64" s="8">
        <v>87.303498120096705</v>
      </c>
      <c r="F64" s="8">
        <v>98.216596001401228</v>
      </c>
      <c r="G64" s="8">
        <v>120.33202553395299</v>
      </c>
      <c r="H64" s="8">
        <v>104.29227293428805</v>
      </c>
      <c r="I64" s="8">
        <v>102.49753447057705</v>
      </c>
      <c r="J64" s="8">
        <v>107.27270775889946</v>
      </c>
      <c r="K64" s="8">
        <v>106.36816029756804</v>
      </c>
      <c r="L64" s="8">
        <v>117.6539954620028</v>
      </c>
      <c r="M64" s="8">
        <v>103.08261468273561</v>
      </c>
      <c r="N64" s="8">
        <v>105.06046572978538</v>
      </c>
      <c r="O64" s="8">
        <v>100.13422503855169</v>
      </c>
      <c r="P64" s="8">
        <v>108.23683581802115</v>
      </c>
      <c r="Q64" s="8">
        <v>105.76226518173991</v>
      </c>
      <c r="R64" s="8">
        <v>75.178174959602444</v>
      </c>
      <c r="S64" s="8">
        <v>46.27562027867873</v>
      </c>
      <c r="T64" s="8">
        <v>103.08712867663425</v>
      </c>
      <c r="U64" s="8">
        <v>109.90966978358696</v>
      </c>
      <c r="V64" s="8">
        <v>95.774906962957886</v>
      </c>
      <c r="W64" s="8">
        <v>97.082846315042232</v>
      </c>
      <c r="X64" s="8">
        <v>109.88822178734341</v>
      </c>
      <c r="Y64" s="8">
        <v>84.948174118662109</v>
      </c>
      <c r="Z64" s="8">
        <v>110.68473378761145</v>
      </c>
      <c r="AA64" s="8">
        <v>109.13939551117078</v>
      </c>
    </row>
    <row r="65" spans="1:27" x14ac:dyDescent="0.3">
      <c r="A65" s="11">
        <v>43890</v>
      </c>
      <c r="B65" s="7"/>
      <c r="C65" s="7"/>
      <c r="D65" s="7"/>
      <c r="E65" s="7"/>
      <c r="F65" s="7"/>
      <c r="G65" s="7"/>
      <c r="H65" s="7"/>
      <c r="I65" s="7"/>
      <c r="J65" s="7"/>
      <c r="K65" s="7"/>
      <c r="L65" s="7"/>
      <c r="M65" s="7"/>
      <c r="N65" s="7"/>
      <c r="O65" s="7"/>
      <c r="P65" s="7"/>
      <c r="Q65" s="7"/>
      <c r="R65" s="7"/>
      <c r="S65" s="7"/>
      <c r="T65" s="7"/>
      <c r="U65" s="7"/>
      <c r="V65" s="7"/>
      <c r="W65" s="7"/>
      <c r="X65" s="7"/>
      <c r="Y65" s="7"/>
      <c r="Z65" s="7"/>
      <c r="AA65" s="7"/>
    </row>
    <row r="66" spans="1:27" x14ac:dyDescent="0.3">
      <c r="A66" s="11">
        <v>43891</v>
      </c>
      <c r="B66" s="8">
        <v>100</v>
      </c>
      <c r="C66" s="8">
        <v>81.930817445828126</v>
      </c>
      <c r="D66" s="8">
        <v>117.59699534838603</v>
      </c>
      <c r="E66" s="8">
        <v>76.619776673632387</v>
      </c>
      <c r="F66" s="8">
        <v>101.551137989767</v>
      </c>
      <c r="G66" s="8">
        <v>117.62897290396144</v>
      </c>
      <c r="H66" s="8">
        <v>107.6192365286268</v>
      </c>
      <c r="I66" s="8">
        <v>113.43248738177422</v>
      </c>
      <c r="J66" s="8">
        <v>112.28634049681547</v>
      </c>
      <c r="K66" s="8">
        <v>115.13094120510084</v>
      </c>
      <c r="L66" s="8">
        <v>114.85424919917698</v>
      </c>
      <c r="M66" s="8">
        <v>93.165437518721504</v>
      </c>
      <c r="N66" s="8">
        <v>106.70949222957793</v>
      </c>
      <c r="O66" s="8">
        <v>109.46556211383466</v>
      </c>
      <c r="P66" s="8">
        <v>110.57541753815397</v>
      </c>
      <c r="Q66" s="8">
        <v>114.55192286137803</v>
      </c>
      <c r="R66" s="8">
        <v>66.446801275284542</v>
      </c>
      <c r="S66" s="8">
        <v>48.878466259117452</v>
      </c>
      <c r="T66" s="8">
        <v>106.9002785948969</v>
      </c>
      <c r="U66" s="8">
        <v>112.87105840914478</v>
      </c>
      <c r="V66" s="8">
        <v>101.16426400885041</v>
      </c>
      <c r="W66" s="8">
        <v>98.834107244800265</v>
      </c>
      <c r="X66" s="8">
        <v>108.53686750232767</v>
      </c>
      <c r="Y66" s="8">
        <v>81.167209325504288</v>
      </c>
      <c r="Z66" s="8">
        <v>112.87110381969441</v>
      </c>
      <c r="AA66" s="8">
        <v>104.74534372613608</v>
      </c>
    </row>
    <row r="67" spans="1:27" x14ac:dyDescent="0.3">
      <c r="A67" s="11">
        <v>43892</v>
      </c>
      <c r="B67" s="8">
        <v>100</v>
      </c>
      <c r="C67" s="8">
        <v>72.593079019589752</v>
      </c>
      <c r="D67" s="8">
        <v>111.73228107982216</v>
      </c>
      <c r="E67" s="8">
        <v>78.281894022688221</v>
      </c>
      <c r="F67" s="8">
        <v>95.717277220240717</v>
      </c>
      <c r="G67" s="8">
        <v>111.20380713005163</v>
      </c>
      <c r="H67" s="8">
        <v>102.56243151022871</v>
      </c>
      <c r="I67" s="8">
        <v>113.93656685474338</v>
      </c>
      <c r="J67" s="8">
        <v>109.79455703888516</v>
      </c>
      <c r="K67" s="8">
        <v>111.55950899975953</v>
      </c>
      <c r="L67" s="8">
        <v>105.36138310788749</v>
      </c>
      <c r="M67" s="8">
        <v>103.46936279359626</v>
      </c>
      <c r="N67" s="8">
        <v>101.25924180514293</v>
      </c>
      <c r="O67" s="8">
        <v>97.730241142553226</v>
      </c>
      <c r="P67" s="8">
        <v>107.48959776873895</v>
      </c>
      <c r="Q67" s="8">
        <v>112.15378165175183</v>
      </c>
      <c r="R67" s="8">
        <v>72.675710253665869</v>
      </c>
      <c r="S67" s="8">
        <v>73.635727577311798</v>
      </c>
      <c r="T67" s="8">
        <v>99.818882814567871</v>
      </c>
      <c r="U67" s="8">
        <v>100.62696850921198</v>
      </c>
      <c r="V67" s="8">
        <v>96.877706350279709</v>
      </c>
      <c r="W67" s="8">
        <v>104.53711863163595</v>
      </c>
      <c r="X67" s="8">
        <v>105.01598722646119</v>
      </c>
      <c r="Y67" s="8">
        <v>78.642096387058714</v>
      </c>
      <c r="Z67" s="8">
        <v>105.73962493377871</v>
      </c>
      <c r="AA67" s="8">
        <v>103.57154427304052</v>
      </c>
    </row>
    <row r="68" spans="1:27" x14ac:dyDescent="0.3">
      <c r="A68" s="11">
        <v>43893</v>
      </c>
      <c r="B68" s="8">
        <v>100</v>
      </c>
      <c r="C68" s="8">
        <v>75.317715721292444</v>
      </c>
      <c r="D68" s="8">
        <v>104.75596989147404</v>
      </c>
      <c r="E68" s="8">
        <v>84.596119095839398</v>
      </c>
      <c r="F68" s="8">
        <v>97.815455740098258</v>
      </c>
      <c r="G68" s="8">
        <v>124.12477642541783</v>
      </c>
      <c r="H68" s="8">
        <v>103.93552557087995</v>
      </c>
      <c r="I68" s="8">
        <v>110.07215738825246</v>
      </c>
      <c r="J68" s="8">
        <v>103.49222123470207</v>
      </c>
      <c r="K68" s="8">
        <v>108.28899874199827</v>
      </c>
      <c r="L68" s="8">
        <v>110.49084737307568</v>
      </c>
      <c r="M68" s="8">
        <v>104.37580172429135</v>
      </c>
      <c r="N68" s="8">
        <v>106.14664802752787</v>
      </c>
      <c r="O68" s="8">
        <v>97.119263966539222</v>
      </c>
      <c r="P68" s="8">
        <v>93.840634784591671</v>
      </c>
      <c r="Q68" s="8">
        <v>105.64474541480371</v>
      </c>
      <c r="R68" s="8">
        <v>70.52857634360609</v>
      </c>
      <c r="S68" s="8">
        <v>74.265851407492661</v>
      </c>
      <c r="T68" s="8">
        <v>104.55355835271467</v>
      </c>
      <c r="U68" s="8">
        <v>112.23940936577846</v>
      </c>
      <c r="V68" s="8">
        <v>92.245352861864944</v>
      </c>
      <c r="W68" s="8">
        <v>107.19022508495841</v>
      </c>
      <c r="X68" s="8">
        <v>104.32366089713892</v>
      </c>
      <c r="Y68" s="8">
        <v>88.487309564972037</v>
      </c>
      <c r="Z68" s="8">
        <v>112.08490049065345</v>
      </c>
      <c r="AA68" s="8">
        <v>109.69647283071173</v>
      </c>
    </row>
    <row r="69" spans="1:27" x14ac:dyDescent="0.3">
      <c r="A69" s="11">
        <v>43894</v>
      </c>
      <c r="B69" s="8">
        <v>100</v>
      </c>
      <c r="C69" s="8">
        <v>70.989550740742942</v>
      </c>
      <c r="D69" s="8">
        <v>100.05757622279974</v>
      </c>
      <c r="E69" s="8">
        <v>83.737220969315302</v>
      </c>
      <c r="F69" s="8">
        <v>98.378322238036773</v>
      </c>
      <c r="G69" s="8">
        <v>125.91557632014774</v>
      </c>
      <c r="H69" s="8">
        <v>95.478589889785979</v>
      </c>
      <c r="I69" s="8">
        <v>106.09978163559417</v>
      </c>
      <c r="J69" s="8">
        <v>104.92891654675699</v>
      </c>
      <c r="K69" s="8">
        <v>107.09510826459922</v>
      </c>
      <c r="L69" s="8">
        <v>111.65362405979194</v>
      </c>
      <c r="M69" s="8">
        <v>104.77716122942668</v>
      </c>
      <c r="N69" s="8">
        <v>109.47152773765343</v>
      </c>
      <c r="O69" s="8">
        <v>101.90998976971954</v>
      </c>
      <c r="P69" s="8">
        <v>94.683311634851123</v>
      </c>
      <c r="Q69" s="8">
        <v>105.20090337191641</v>
      </c>
      <c r="R69" s="8">
        <v>70.042007489211898</v>
      </c>
      <c r="S69" s="8">
        <v>76.467240170233552</v>
      </c>
      <c r="T69" s="8">
        <v>111.6342362386941</v>
      </c>
      <c r="U69" s="8">
        <v>112.98814575485704</v>
      </c>
      <c r="V69" s="8">
        <v>95.085900534847042</v>
      </c>
      <c r="W69" s="8">
        <v>102.04368165190145</v>
      </c>
      <c r="X69" s="8">
        <v>99.521810713560328</v>
      </c>
      <c r="Y69" s="8">
        <v>92.689820597505673</v>
      </c>
      <c r="Z69" s="8">
        <v>106.35058102692354</v>
      </c>
      <c r="AA69" s="8">
        <v>111.82761900333607</v>
      </c>
    </row>
    <row r="70" spans="1:27" x14ac:dyDescent="0.3">
      <c r="A70" s="11">
        <v>43895</v>
      </c>
      <c r="B70" s="8">
        <v>100</v>
      </c>
      <c r="C70" s="8">
        <v>65.597480175874068</v>
      </c>
      <c r="D70" s="8">
        <v>101.95159309675054</v>
      </c>
      <c r="E70" s="8">
        <v>85.242843635073413</v>
      </c>
      <c r="F70" s="8">
        <v>98.499074643405649</v>
      </c>
      <c r="G70" s="8">
        <v>123.55882409180875</v>
      </c>
      <c r="H70" s="8">
        <v>92.853129639475924</v>
      </c>
      <c r="I70" s="8">
        <v>105.10479120429959</v>
      </c>
      <c r="J70" s="8">
        <v>105.19017055522824</v>
      </c>
      <c r="K70" s="8">
        <v>106.67522186352021</v>
      </c>
      <c r="L70" s="8">
        <v>109.68711877238067</v>
      </c>
      <c r="M70" s="8">
        <v>104.2784797725817</v>
      </c>
      <c r="N70" s="8">
        <v>109.9436629179125</v>
      </c>
      <c r="O70" s="8">
        <v>98.82069849910441</v>
      </c>
      <c r="P70" s="8">
        <v>96.054321322941789</v>
      </c>
      <c r="Q70" s="8">
        <v>107.39583347252312</v>
      </c>
      <c r="R70" s="8">
        <v>69.055066113178611</v>
      </c>
      <c r="S70" s="8">
        <v>80.170378575314103</v>
      </c>
      <c r="T70" s="8">
        <v>113.25359102364536</v>
      </c>
      <c r="U70" s="8">
        <v>112.8180052833</v>
      </c>
      <c r="V70" s="8">
        <v>96.219585855553319</v>
      </c>
      <c r="W70" s="8">
        <v>101.26017130828335</v>
      </c>
      <c r="X70" s="8">
        <v>98.470810137069819</v>
      </c>
      <c r="Y70" s="8">
        <v>94.140262874112281</v>
      </c>
      <c r="Z70" s="8">
        <v>100.93817363615365</v>
      </c>
      <c r="AA70" s="8">
        <v>111.88762160572412</v>
      </c>
    </row>
    <row r="71" spans="1:27" x14ac:dyDescent="0.3">
      <c r="A71" s="11">
        <v>43896</v>
      </c>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x14ac:dyDescent="0.3">
      <c r="A72" s="11">
        <v>43897</v>
      </c>
      <c r="B72" s="8">
        <v>100</v>
      </c>
      <c r="C72" s="8">
        <v>61.152574600638332</v>
      </c>
      <c r="D72" s="8">
        <v>104.14281968788768</v>
      </c>
      <c r="E72" s="8">
        <v>80.745372374438062</v>
      </c>
      <c r="F72" s="8">
        <v>98.149174174714304</v>
      </c>
      <c r="G72" s="8">
        <v>116.51989827922475</v>
      </c>
      <c r="H72" s="8">
        <v>92.412804935543761</v>
      </c>
      <c r="I72" s="8">
        <v>98.400689894209677</v>
      </c>
      <c r="J72" s="8">
        <v>103.00338788254028</v>
      </c>
      <c r="K72" s="8">
        <v>104.74531423687637</v>
      </c>
      <c r="L72" s="8">
        <v>105.0246243112001</v>
      </c>
      <c r="M72" s="8">
        <v>94.11323841285396</v>
      </c>
      <c r="N72" s="8">
        <v>107.41476019073784</v>
      </c>
      <c r="O72" s="8">
        <v>99.726405743557621</v>
      </c>
      <c r="P72" s="8">
        <v>98.011455637521806</v>
      </c>
      <c r="Q72" s="8">
        <v>94.735420598775548</v>
      </c>
      <c r="R72" s="8">
        <v>71.723466820839874</v>
      </c>
      <c r="S72" s="8">
        <v>132.35649854055478</v>
      </c>
      <c r="T72" s="8">
        <v>108.60629358500699</v>
      </c>
      <c r="U72" s="8">
        <v>111.52222709576556</v>
      </c>
      <c r="V72" s="8">
        <v>93.661378139261316</v>
      </c>
      <c r="W72" s="8">
        <v>102.59596438222933</v>
      </c>
      <c r="X72" s="8">
        <v>97.593082107273261</v>
      </c>
      <c r="Y72" s="8">
        <v>90.777557022183004</v>
      </c>
      <c r="Z72" s="8">
        <v>98.169981021861716</v>
      </c>
      <c r="AA72" s="8">
        <v>110.1178587652872</v>
      </c>
    </row>
    <row r="73" spans="1:27" x14ac:dyDescent="0.3">
      <c r="A73" s="11">
        <v>43898</v>
      </c>
      <c r="B73" s="8">
        <v>100</v>
      </c>
      <c r="C73" s="8">
        <v>56.832244001161314</v>
      </c>
      <c r="D73" s="8">
        <v>99.900501885620088</v>
      </c>
      <c r="E73" s="8">
        <v>77.068742382592532</v>
      </c>
      <c r="F73" s="8">
        <v>95.848964812861894</v>
      </c>
      <c r="G73" s="8">
        <v>113.23416511643407</v>
      </c>
      <c r="H73" s="8">
        <v>87.162058920849177</v>
      </c>
      <c r="I73" s="8">
        <v>96.503374160833474</v>
      </c>
      <c r="J73" s="8">
        <v>99.293378420308841</v>
      </c>
      <c r="K73" s="8">
        <v>99.894195145559138</v>
      </c>
      <c r="L73" s="8">
        <v>104.82970238943166</v>
      </c>
      <c r="M73" s="8">
        <v>115.44769085965743</v>
      </c>
      <c r="N73" s="8">
        <v>103.26442165827203</v>
      </c>
      <c r="O73" s="8">
        <v>95.831441218486333</v>
      </c>
      <c r="P73" s="8">
        <v>94.853572171110059</v>
      </c>
      <c r="Q73" s="8">
        <v>92.931831670902071</v>
      </c>
      <c r="R73" s="8">
        <v>75.465367597947491</v>
      </c>
      <c r="S73" s="8">
        <v>255.03870174817743</v>
      </c>
      <c r="T73" s="8">
        <v>105.94456492466328</v>
      </c>
      <c r="U73" s="8">
        <v>108.14721150386187</v>
      </c>
      <c r="V73" s="8">
        <v>89.319092235694654</v>
      </c>
      <c r="W73" s="8">
        <v>99.232396947768848</v>
      </c>
      <c r="X73" s="8">
        <v>92.666713808275517</v>
      </c>
      <c r="Y73" s="8">
        <v>86.17475915180809</v>
      </c>
      <c r="Z73" s="8">
        <v>93.580202839921512</v>
      </c>
      <c r="AA73" s="8">
        <v>109.0610525043999</v>
      </c>
    </row>
    <row r="74" spans="1:27" x14ac:dyDescent="0.3">
      <c r="A74" s="11">
        <v>43899</v>
      </c>
      <c r="B74" s="8">
        <v>100</v>
      </c>
      <c r="C74" s="8">
        <v>55.92762805204633</v>
      </c>
      <c r="D74" s="8">
        <v>102.95209915631183</v>
      </c>
      <c r="E74" s="8">
        <v>77.778293751328192</v>
      </c>
      <c r="F74" s="8">
        <v>97.208197572092018</v>
      </c>
      <c r="G74" s="8">
        <v>115.87682528633235</v>
      </c>
      <c r="H74" s="8">
        <v>87.023538742303273</v>
      </c>
      <c r="I74" s="8">
        <v>98.784470454626117</v>
      </c>
      <c r="J74" s="8">
        <v>102.35411487254109</v>
      </c>
      <c r="K74" s="8">
        <v>102.94617819574081</v>
      </c>
      <c r="L74" s="8">
        <v>112.98421519243828</v>
      </c>
      <c r="M74" s="8">
        <v>101.14356422157572</v>
      </c>
      <c r="N74" s="8">
        <v>103.66865759120142</v>
      </c>
      <c r="O74" s="8">
        <v>99.113854966615122</v>
      </c>
      <c r="P74" s="8">
        <v>98.083454973220668</v>
      </c>
      <c r="Q74" s="8">
        <v>92.630058619394134</v>
      </c>
      <c r="R74" s="8">
        <v>69.142221732479882</v>
      </c>
      <c r="S74" s="8">
        <v>182.92838033181502</v>
      </c>
      <c r="T74" s="8">
        <v>107.23129986540592</v>
      </c>
      <c r="U74" s="8">
        <v>109.02085361289066</v>
      </c>
      <c r="V74" s="8">
        <v>91.573090477874103</v>
      </c>
      <c r="W74" s="8">
        <v>90.406497332960583</v>
      </c>
      <c r="X74" s="8">
        <v>90.794672106880242</v>
      </c>
      <c r="Y74" s="8">
        <v>89.333611708850043</v>
      </c>
      <c r="Z74" s="8">
        <v>97.081912921118658</v>
      </c>
      <c r="AA74" s="8">
        <v>108.46924387223697</v>
      </c>
    </row>
    <row r="75" spans="1:27" x14ac:dyDescent="0.3">
      <c r="A75" s="11">
        <v>43900</v>
      </c>
      <c r="B75" s="8">
        <v>100</v>
      </c>
      <c r="C75" s="8">
        <v>50.677696400428317</v>
      </c>
      <c r="D75" s="8">
        <v>102.56979975121752</v>
      </c>
      <c r="E75" s="8">
        <v>78.39132267029531</v>
      </c>
      <c r="F75" s="8">
        <v>96.833289919141592</v>
      </c>
      <c r="G75" s="8">
        <v>118.5196982866471</v>
      </c>
      <c r="H75" s="8">
        <v>85.941144386271063</v>
      </c>
      <c r="I75" s="8">
        <v>98.726571114488635</v>
      </c>
      <c r="J75" s="8">
        <v>105.58308096030886</v>
      </c>
      <c r="K75" s="8">
        <v>106.27232051527815</v>
      </c>
      <c r="L75" s="8">
        <v>104.1645099260605</v>
      </c>
      <c r="M75" s="8">
        <v>96.171075863954897</v>
      </c>
      <c r="N75" s="8">
        <v>103.13667076298825</v>
      </c>
      <c r="O75" s="8">
        <v>99.542704282901013</v>
      </c>
      <c r="P75" s="8">
        <v>102.18577030624982</v>
      </c>
      <c r="Q75" s="8">
        <v>93.219132547951531</v>
      </c>
      <c r="R75" s="8">
        <v>68.187720274900485</v>
      </c>
      <c r="S75" s="8">
        <v>170.39435085957177</v>
      </c>
      <c r="T75" s="8">
        <v>106.30834379094784</v>
      </c>
      <c r="U75" s="8">
        <v>107.21717254204437</v>
      </c>
      <c r="V75" s="8">
        <v>92.644978566753522</v>
      </c>
      <c r="W75" s="8">
        <v>81.545573450271405</v>
      </c>
      <c r="X75" s="8">
        <v>86.884121921169694</v>
      </c>
      <c r="Y75" s="8">
        <v>83.557073438030699</v>
      </c>
      <c r="Z75" s="8">
        <v>93.573596060029246</v>
      </c>
      <c r="AA75" s="8">
        <v>108.21703869851976</v>
      </c>
    </row>
    <row r="76" spans="1:27" x14ac:dyDescent="0.3">
      <c r="A76" s="11">
        <v>43901</v>
      </c>
      <c r="B76" s="8">
        <v>100</v>
      </c>
      <c r="C76" s="8">
        <v>46.622475456730442</v>
      </c>
      <c r="D76" s="8">
        <v>101.57220735102486</v>
      </c>
      <c r="E76" s="8">
        <v>80.213819128664809</v>
      </c>
      <c r="F76" s="8">
        <v>94.291005162196754</v>
      </c>
      <c r="G76" s="8">
        <v>120.13718902291888</v>
      </c>
      <c r="H76" s="8">
        <v>83.18592449115576</v>
      </c>
      <c r="I76" s="8">
        <v>99.853368397186244</v>
      </c>
      <c r="J76" s="8">
        <v>109.75693048047086</v>
      </c>
      <c r="K76" s="8">
        <v>105.36533184858294</v>
      </c>
      <c r="L76" s="8">
        <v>100.63921829495909</v>
      </c>
      <c r="M76" s="8">
        <v>95.94322385745923</v>
      </c>
      <c r="N76" s="8">
        <v>100.8633441268737</v>
      </c>
      <c r="O76" s="8">
        <v>95.562736426868668</v>
      </c>
      <c r="P76" s="8">
        <v>102.27943331435856</v>
      </c>
      <c r="Q76" s="8">
        <v>92.885706017815338</v>
      </c>
      <c r="R76" s="8">
        <v>69.494530395442169</v>
      </c>
      <c r="S76" s="8">
        <v>149.11548491655461</v>
      </c>
      <c r="T76" s="8">
        <v>103.33540132980224</v>
      </c>
      <c r="U76" s="8">
        <v>103.42088392341604</v>
      </c>
      <c r="V76" s="8">
        <v>91.803045023772071</v>
      </c>
      <c r="W76" s="8">
        <v>82.851981040256064</v>
      </c>
      <c r="X76" s="8">
        <v>87.303314845460577</v>
      </c>
      <c r="Y76" s="8">
        <v>81.110725488546635</v>
      </c>
      <c r="Z76" s="8">
        <v>95.422436404727989</v>
      </c>
      <c r="AA76" s="8">
        <v>106.54543033044625</v>
      </c>
    </row>
    <row r="77" spans="1:27" x14ac:dyDescent="0.3">
      <c r="A77" s="11">
        <v>43902</v>
      </c>
      <c r="B77" s="8">
        <v>100</v>
      </c>
      <c r="C77" s="8">
        <v>42.785026145483677</v>
      </c>
      <c r="D77" s="8">
        <v>96.384913219596328</v>
      </c>
      <c r="E77" s="8">
        <v>78.644975193423079</v>
      </c>
      <c r="F77" s="8">
        <v>88.785286246125978</v>
      </c>
      <c r="G77" s="8">
        <v>130.34556366700397</v>
      </c>
      <c r="H77" s="8">
        <v>77.030790529266767</v>
      </c>
      <c r="I77" s="8">
        <v>104.07687532588707</v>
      </c>
      <c r="J77" s="8">
        <v>120.57474524546778</v>
      </c>
      <c r="K77" s="8">
        <v>104.33799500967112</v>
      </c>
      <c r="L77" s="8">
        <v>101.9608656944705</v>
      </c>
      <c r="M77" s="8">
        <v>93.328960685371442</v>
      </c>
      <c r="N77" s="8">
        <v>98.268281126526531</v>
      </c>
      <c r="O77" s="8">
        <v>89.593154021608584</v>
      </c>
      <c r="P77" s="8">
        <v>103.96743813991871</v>
      </c>
      <c r="Q77" s="8">
        <v>89.044901940571165</v>
      </c>
      <c r="R77" s="8">
        <v>68.874039889287104</v>
      </c>
      <c r="S77" s="8">
        <v>124.69654485384063</v>
      </c>
      <c r="T77" s="8">
        <v>97.822215579177069</v>
      </c>
      <c r="U77" s="8">
        <v>96.383169269076546</v>
      </c>
      <c r="V77" s="8">
        <v>90.869998179579724</v>
      </c>
      <c r="W77" s="8">
        <v>76.614833737934802</v>
      </c>
      <c r="X77" s="8">
        <v>84.778568012180799</v>
      </c>
      <c r="Y77" s="8">
        <v>77.966715721888747</v>
      </c>
      <c r="Z77" s="8">
        <v>90.774922938337937</v>
      </c>
      <c r="AA77" s="8">
        <v>102.97609396541378</v>
      </c>
    </row>
    <row r="78" spans="1:27" x14ac:dyDescent="0.3">
      <c r="A78" s="11">
        <v>43903</v>
      </c>
      <c r="B78" s="8">
        <v>100</v>
      </c>
      <c r="C78" s="8">
        <v>39.949932757073661</v>
      </c>
      <c r="D78" s="8">
        <v>87.71318778221432</v>
      </c>
      <c r="E78" s="8">
        <v>78.251540015202309</v>
      </c>
      <c r="F78" s="8">
        <v>85.068058833807996</v>
      </c>
      <c r="G78" s="8">
        <v>139.37240757337327</v>
      </c>
      <c r="H78" s="8">
        <v>69.418556255682205</v>
      </c>
      <c r="I78" s="8">
        <v>101.32395952224556</v>
      </c>
      <c r="J78" s="8">
        <v>126.39370534393488</v>
      </c>
      <c r="K78" s="8">
        <v>106.59736816821635</v>
      </c>
      <c r="L78" s="8">
        <v>104.9122195216917</v>
      </c>
      <c r="M78" s="8">
        <v>94.82426097860052</v>
      </c>
      <c r="N78" s="8">
        <v>98.197753328870292</v>
      </c>
      <c r="O78" s="8">
        <v>86.288273293427721</v>
      </c>
      <c r="P78" s="8">
        <v>104.4888308996573</v>
      </c>
      <c r="Q78" s="8">
        <v>91.193558772971556</v>
      </c>
      <c r="R78" s="8">
        <v>70.447692403690283</v>
      </c>
      <c r="S78" s="8">
        <v>117.71355106742776</v>
      </c>
      <c r="T78" s="8">
        <v>94.120911832997493</v>
      </c>
      <c r="U78" s="8">
        <v>90.864479363375011</v>
      </c>
      <c r="V78" s="8">
        <v>88.919934588502556</v>
      </c>
      <c r="W78" s="8">
        <v>71.774017441363867</v>
      </c>
      <c r="X78" s="8">
        <v>77.681640368126963</v>
      </c>
      <c r="Y78" s="8">
        <v>80.039833493539987</v>
      </c>
      <c r="Z78" s="8">
        <v>89.513808524798918</v>
      </c>
      <c r="AA78" s="8">
        <v>101.44272876203677</v>
      </c>
    </row>
    <row r="79" spans="1:27" x14ac:dyDescent="0.3">
      <c r="A79" s="11">
        <v>43904</v>
      </c>
      <c r="B79" s="8">
        <v>100</v>
      </c>
      <c r="C79" s="8">
        <v>41.182293153156621</v>
      </c>
      <c r="D79" s="8">
        <v>78.231602053107935</v>
      </c>
      <c r="E79" s="8">
        <v>80.13570868279399</v>
      </c>
      <c r="F79" s="8">
        <v>81.053899305225826</v>
      </c>
      <c r="G79" s="8">
        <v>151.11141857842458</v>
      </c>
      <c r="H79" s="8">
        <v>60.041922752668953</v>
      </c>
      <c r="I79" s="8">
        <v>105.99283658557761</v>
      </c>
      <c r="J79" s="8">
        <v>131.75197722652067</v>
      </c>
      <c r="K79" s="8">
        <v>111.65968129910821</v>
      </c>
      <c r="L79" s="8">
        <v>110.53344240037657</v>
      </c>
      <c r="M79" s="8">
        <v>95.826619600953805</v>
      </c>
      <c r="N79" s="8">
        <v>99.744013724320382</v>
      </c>
      <c r="O79" s="8">
        <v>83.017279048230691</v>
      </c>
      <c r="P79" s="8">
        <v>106.92749067373111</v>
      </c>
      <c r="Q79" s="8">
        <v>93.09369792279972</v>
      </c>
      <c r="R79" s="8">
        <v>72.741694669065666</v>
      </c>
      <c r="S79" s="8">
        <v>97.837109382579243</v>
      </c>
      <c r="T79" s="8">
        <v>93.185762800088014</v>
      </c>
      <c r="U79" s="8">
        <v>85.188997511182535</v>
      </c>
      <c r="V79" s="8">
        <v>88.500101026976481</v>
      </c>
      <c r="W79" s="8">
        <v>66.981288372367615</v>
      </c>
      <c r="X79" s="8">
        <v>83.150234500043368</v>
      </c>
      <c r="Y79" s="8">
        <v>80.256370490304292</v>
      </c>
      <c r="Z79" s="8">
        <v>82.492998547862257</v>
      </c>
      <c r="AA79" s="8">
        <v>102.38583538281061</v>
      </c>
    </row>
    <row r="80" spans="1:27" x14ac:dyDescent="0.3">
      <c r="A80" s="11">
        <v>43905</v>
      </c>
      <c r="B80" s="8">
        <v>100</v>
      </c>
      <c r="C80" s="8">
        <v>41.94973031832658</v>
      </c>
      <c r="D80" s="8">
        <v>70.302221194685217</v>
      </c>
      <c r="E80" s="8">
        <v>83.402236455333551</v>
      </c>
      <c r="F80" s="8">
        <v>80.635439097660765</v>
      </c>
      <c r="G80" s="8">
        <v>159.71408697107114</v>
      </c>
      <c r="H80" s="8">
        <v>51.568984482987133</v>
      </c>
      <c r="I80" s="8">
        <v>102.84602104496332</v>
      </c>
      <c r="J80" s="8">
        <v>135.94501594157654</v>
      </c>
      <c r="K80" s="8">
        <v>115.45084800883467</v>
      </c>
      <c r="L80" s="8">
        <v>114.97227079390255</v>
      </c>
      <c r="M80" s="8">
        <v>98.86191549825881</v>
      </c>
      <c r="N80" s="8">
        <v>103.67433100038097</v>
      </c>
      <c r="O80" s="8">
        <v>82.111810236614218</v>
      </c>
      <c r="P80" s="8">
        <v>108.23415200193726</v>
      </c>
      <c r="Q80" s="8">
        <v>94.863568600528737</v>
      </c>
      <c r="R80" s="8">
        <v>75.854214262073612</v>
      </c>
      <c r="S80" s="8">
        <v>81.345417873489581</v>
      </c>
      <c r="T80" s="8">
        <v>95.538327362587452</v>
      </c>
      <c r="U80" s="8">
        <v>87.961043480270803</v>
      </c>
      <c r="V80" s="8">
        <v>90.189848300965778</v>
      </c>
      <c r="W80" s="8">
        <v>62.654689433516651</v>
      </c>
      <c r="X80" s="8">
        <v>76.456952817599529</v>
      </c>
      <c r="Y80" s="8">
        <v>78.395515356282814</v>
      </c>
      <c r="Z80" s="8">
        <v>76.193100051663052</v>
      </c>
      <c r="AA80" s="8">
        <v>105.45607665175689</v>
      </c>
    </row>
    <row r="81" spans="1:27" x14ac:dyDescent="0.3">
      <c r="A81" s="11">
        <v>43906</v>
      </c>
      <c r="B81" s="8">
        <v>100</v>
      </c>
      <c r="C81" s="8">
        <v>41.702588572460307</v>
      </c>
      <c r="D81" s="8">
        <v>60.526200998419498</v>
      </c>
      <c r="E81" s="8">
        <v>84.629031087728436</v>
      </c>
      <c r="F81" s="8">
        <v>76.376131922391011</v>
      </c>
      <c r="G81" s="8">
        <v>167.02724395652217</v>
      </c>
      <c r="H81" s="8">
        <v>35.64032549121967</v>
      </c>
      <c r="I81" s="8">
        <v>101.04203067349667</v>
      </c>
      <c r="J81" s="8">
        <v>140.50747371694277</v>
      </c>
      <c r="K81" s="8">
        <v>119.41668502679809</v>
      </c>
      <c r="L81" s="8">
        <v>121.88724268477435</v>
      </c>
      <c r="M81" s="8">
        <v>97.904681615798836</v>
      </c>
      <c r="N81" s="8">
        <v>107.53444244373466</v>
      </c>
      <c r="O81" s="8">
        <v>80.87623715200796</v>
      </c>
      <c r="P81" s="8">
        <v>109.81910642428269</v>
      </c>
      <c r="Q81" s="8">
        <v>97.095909679473436</v>
      </c>
      <c r="R81" s="8">
        <v>76.830530322548526</v>
      </c>
      <c r="S81" s="8">
        <v>75.581489336330549</v>
      </c>
      <c r="T81" s="8">
        <v>93.78425232307724</v>
      </c>
      <c r="U81" s="8">
        <v>81.50396829092071</v>
      </c>
      <c r="V81" s="8">
        <v>90.290583551274395</v>
      </c>
      <c r="W81" s="8">
        <v>58.339713681293901</v>
      </c>
      <c r="X81" s="8">
        <v>74.325710854934641</v>
      </c>
      <c r="Y81" s="8">
        <v>77.133927978195871</v>
      </c>
      <c r="Z81" s="8">
        <v>67.332234446257701</v>
      </c>
      <c r="AA81" s="8">
        <v>105.72813595092856</v>
      </c>
    </row>
    <row r="82" spans="1:27" x14ac:dyDescent="0.3">
      <c r="A82" s="11">
        <v>43907</v>
      </c>
      <c r="B82" s="8">
        <v>100</v>
      </c>
      <c r="C82" s="8">
        <v>41.052117147330613</v>
      </c>
      <c r="D82" s="8">
        <v>55.196961703229327</v>
      </c>
      <c r="E82" s="8">
        <v>84.514941327049783</v>
      </c>
      <c r="F82" s="8">
        <v>72.79341387963963</v>
      </c>
      <c r="G82" s="8">
        <v>171.48044368234144</v>
      </c>
      <c r="H82" s="8">
        <v>24.174579097911412</v>
      </c>
      <c r="I82" s="8">
        <v>96.936616581624349</v>
      </c>
      <c r="J82" s="8">
        <v>146.60402115530863</v>
      </c>
      <c r="K82" s="8">
        <v>124.14117789883856</v>
      </c>
      <c r="L82" s="8">
        <v>124.26182479377843</v>
      </c>
      <c r="M82" s="8">
        <v>93.136968639546026</v>
      </c>
      <c r="N82" s="8">
        <v>108.98150885947595</v>
      </c>
      <c r="O82" s="8">
        <v>79.755388528180461</v>
      </c>
      <c r="P82" s="8">
        <v>109.49217919399827</v>
      </c>
      <c r="Q82" s="8">
        <v>96.242923429334581</v>
      </c>
      <c r="R82" s="8">
        <v>76.736874149315739</v>
      </c>
      <c r="S82" s="8">
        <v>71.678350872694736</v>
      </c>
      <c r="T82" s="8">
        <v>90.43433854728822</v>
      </c>
      <c r="U82" s="8">
        <v>76.642564543648248</v>
      </c>
      <c r="V82" s="8">
        <v>89.494415616306512</v>
      </c>
      <c r="W82" s="8">
        <v>53.937116334228996</v>
      </c>
      <c r="X82" s="8">
        <v>63.163814276021448</v>
      </c>
      <c r="Y82" s="8">
        <v>74.653255626341135</v>
      </c>
      <c r="Z82" s="8">
        <v>56.91027860600326</v>
      </c>
      <c r="AA82" s="8">
        <v>102.53330694529245</v>
      </c>
    </row>
    <row r="83" spans="1:27" x14ac:dyDescent="0.3">
      <c r="A83" s="11">
        <v>43908</v>
      </c>
      <c r="B83" s="8">
        <v>100</v>
      </c>
      <c r="C83" s="8">
        <v>39.91571444670388</v>
      </c>
      <c r="D83" s="8">
        <v>51.249288714734028</v>
      </c>
      <c r="E83" s="8">
        <v>84.3659179854006</v>
      </c>
      <c r="F83" s="8">
        <v>70.181016567120452</v>
      </c>
      <c r="G83" s="8">
        <v>177.25063775553417</v>
      </c>
      <c r="H83" s="8">
        <v>16.041280295072315</v>
      </c>
      <c r="I83" s="8">
        <v>95.877739365776122</v>
      </c>
      <c r="J83" s="8">
        <v>146.8041045986198</v>
      </c>
      <c r="K83" s="8">
        <v>131.15986458355798</v>
      </c>
      <c r="L83" s="8">
        <v>130.27955967531722</v>
      </c>
      <c r="M83" s="8">
        <v>89.350426366402331</v>
      </c>
      <c r="N83" s="8">
        <v>111.03902151680857</v>
      </c>
      <c r="O83" s="8">
        <v>78.182176375954057</v>
      </c>
      <c r="P83" s="8">
        <v>110.41489055637068</v>
      </c>
      <c r="Q83" s="8">
        <v>96.692768076384766</v>
      </c>
      <c r="R83" s="8">
        <v>78.7790305313261</v>
      </c>
      <c r="S83" s="8">
        <v>74.317529968354236</v>
      </c>
      <c r="T83" s="8">
        <v>85.080312874618386</v>
      </c>
      <c r="U83" s="8">
        <v>73.412928825609498</v>
      </c>
      <c r="V83" s="8">
        <v>88.023288963379045</v>
      </c>
      <c r="W83" s="8">
        <v>50.199196944939629</v>
      </c>
      <c r="X83" s="8">
        <v>57.061421974040002</v>
      </c>
      <c r="Y83" s="8">
        <v>74.561044774287012</v>
      </c>
      <c r="Z83" s="8">
        <v>49.438326085519527</v>
      </c>
      <c r="AA83" s="8">
        <v>101.45667538856095</v>
      </c>
    </row>
    <row r="84" spans="1:27" x14ac:dyDescent="0.3">
      <c r="A84" s="11">
        <v>43909</v>
      </c>
      <c r="B84" s="8">
        <v>100</v>
      </c>
      <c r="C84" s="8">
        <v>40.555695078457909</v>
      </c>
      <c r="D84" s="8">
        <v>48.086459169071439</v>
      </c>
      <c r="E84" s="8">
        <v>86.280012466947511</v>
      </c>
      <c r="F84" s="8">
        <v>70.66655481395442</v>
      </c>
      <c r="G84" s="8">
        <v>174.51057792586923</v>
      </c>
      <c r="H84" s="8">
        <v>7.5365604772680257</v>
      </c>
      <c r="I84" s="8">
        <v>88.053233738468791</v>
      </c>
      <c r="J84" s="8">
        <v>139.82104492256681</v>
      </c>
      <c r="K84" s="8">
        <v>138.92562860357512</v>
      </c>
      <c r="L84" s="8">
        <v>142.73744134261153</v>
      </c>
      <c r="M84" s="8">
        <v>89.324084804405913</v>
      </c>
      <c r="N84" s="8">
        <v>113.96360622160653</v>
      </c>
      <c r="O84" s="8">
        <v>81.218770119526098</v>
      </c>
      <c r="P84" s="8">
        <v>110.06401637952618</v>
      </c>
      <c r="Q84" s="8">
        <v>107.54003130024768</v>
      </c>
      <c r="R84" s="8">
        <v>85.383532664855153</v>
      </c>
      <c r="S84" s="8">
        <v>88.05853849317927</v>
      </c>
      <c r="T84" s="8">
        <v>80.10550083904748</v>
      </c>
      <c r="U84" s="8">
        <v>72.284702165469682</v>
      </c>
      <c r="V84" s="8">
        <v>86.646758653519385</v>
      </c>
      <c r="W84" s="8">
        <v>50.803971955705052</v>
      </c>
      <c r="X84" s="8">
        <v>52.215548155970112</v>
      </c>
      <c r="Y84" s="8">
        <v>76.857338929178638</v>
      </c>
      <c r="Z84" s="8">
        <v>43.493235436018971</v>
      </c>
      <c r="AA84" s="8">
        <v>103.59324753474172</v>
      </c>
    </row>
    <row r="85" spans="1:27" x14ac:dyDescent="0.3">
      <c r="A85" s="11">
        <v>43910</v>
      </c>
      <c r="B85" s="8">
        <v>100</v>
      </c>
      <c r="C85" s="8">
        <v>38.554917813962739</v>
      </c>
      <c r="D85" s="8">
        <v>47.602961596644285</v>
      </c>
      <c r="E85" s="8">
        <v>85.627700668512645</v>
      </c>
      <c r="F85" s="8">
        <v>69.469661665064081</v>
      </c>
      <c r="G85" s="8">
        <v>172.99406074396461</v>
      </c>
      <c r="H85" s="8">
        <v>1.3316874394534206</v>
      </c>
      <c r="I85" s="8">
        <v>86.630197638513863</v>
      </c>
      <c r="J85" s="8">
        <v>138.08368780080119</v>
      </c>
      <c r="K85" s="8">
        <v>143.88060696194779</v>
      </c>
      <c r="L85" s="8">
        <v>152.49512294341113</v>
      </c>
      <c r="M85" s="8">
        <v>86.351524093045853</v>
      </c>
      <c r="N85" s="8">
        <v>114.97650023411867</v>
      </c>
      <c r="O85" s="8">
        <v>82.877750575636924</v>
      </c>
      <c r="P85" s="8">
        <v>110.60043827114127</v>
      </c>
      <c r="Q85" s="8">
        <v>116.42799491269453</v>
      </c>
      <c r="R85" s="8">
        <v>91.221661876699315</v>
      </c>
      <c r="S85" s="8">
        <v>93.85088814783677</v>
      </c>
      <c r="T85" s="8">
        <v>72.571867286089358</v>
      </c>
      <c r="U85" s="8">
        <v>70.039426679837831</v>
      </c>
      <c r="V85" s="8">
        <v>86.877015518569038</v>
      </c>
      <c r="W85" s="8">
        <v>52.155219003672237</v>
      </c>
      <c r="X85" s="8">
        <v>50.602642192014237</v>
      </c>
      <c r="Y85" s="8">
        <v>77.101015124926178</v>
      </c>
      <c r="Z85" s="8">
        <v>38.026201142986714</v>
      </c>
      <c r="AA85" s="8">
        <v>103.44911496819043</v>
      </c>
    </row>
    <row r="86" spans="1:27" x14ac:dyDescent="0.3">
      <c r="A86" s="11">
        <v>43911</v>
      </c>
      <c r="B86" s="8">
        <v>100</v>
      </c>
      <c r="C86" s="8">
        <v>34.776017390356053</v>
      </c>
      <c r="D86" s="8">
        <v>45.217253650132463</v>
      </c>
      <c r="E86" s="8">
        <v>87.768327684242564</v>
      </c>
      <c r="F86" s="8">
        <v>67.22744925444519</v>
      </c>
      <c r="G86" s="8">
        <v>168.50074377667565</v>
      </c>
      <c r="H86" s="8">
        <v>-1.3730777892436377</v>
      </c>
      <c r="I86" s="8">
        <v>84.126691101218327</v>
      </c>
      <c r="J86" s="8">
        <v>139.35471823188047</v>
      </c>
      <c r="K86" s="8">
        <v>145.25470432760687</v>
      </c>
      <c r="L86" s="8">
        <v>157.51170911821478</v>
      </c>
      <c r="M86" s="8">
        <v>81.952130058155262</v>
      </c>
      <c r="N86" s="8">
        <v>112.88603343984451</v>
      </c>
      <c r="O86" s="8">
        <v>83.495080173162151</v>
      </c>
      <c r="P86" s="8">
        <v>110.27081841931808</v>
      </c>
      <c r="Q86" s="8">
        <v>119.81449473430621</v>
      </c>
      <c r="R86" s="8">
        <v>95.773323589723489</v>
      </c>
      <c r="S86" s="8">
        <v>98.24092566788643</v>
      </c>
      <c r="T86" s="8">
        <v>66.726013668382251</v>
      </c>
      <c r="U86" s="8">
        <v>63.871135272071797</v>
      </c>
      <c r="V86" s="8">
        <v>85.337936557136445</v>
      </c>
      <c r="W86" s="8">
        <v>51.364214997546142</v>
      </c>
      <c r="X86" s="8">
        <v>42.06132590147817</v>
      </c>
      <c r="Y86" s="8">
        <v>79.806077644646763</v>
      </c>
      <c r="Z86" s="8">
        <v>37.174890304008933</v>
      </c>
      <c r="AA86" s="8">
        <v>103.81467536137616</v>
      </c>
    </row>
    <row r="87" spans="1:27" x14ac:dyDescent="0.3">
      <c r="A87" s="11">
        <v>43912</v>
      </c>
      <c r="B87" s="8">
        <v>100</v>
      </c>
      <c r="C87" s="8">
        <v>33.276428278245859</v>
      </c>
      <c r="D87" s="8">
        <v>44.280310612802317</v>
      </c>
      <c r="E87" s="8">
        <v>86.412929537623498</v>
      </c>
      <c r="F87" s="8">
        <v>64.501455246470456</v>
      </c>
      <c r="G87" s="8">
        <v>169.6834160310047</v>
      </c>
      <c r="H87" s="8">
        <v>-2.9204020285308907</v>
      </c>
      <c r="I87" s="8">
        <v>84.933462629670117</v>
      </c>
      <c r="J87" s="8">
        <v>139.88957257953973</v>
      </c>
      <c r="K87" s="8">
        <v>144.88325134983197</v>
      </c>
      <c r="L87" s="8">
        <v>162.27569051869116</v>
      </c>
      <c r="M87" s="8">
        <v>80.073746819609752</v>
      </c>
      <c r="N87" s="8">
        <v>112.11530906783418</v>
      </c>
      <c r="O87" s="8">
        <v>80.027319054394297</v>
      </c>
      <c r="P87" s="8">
        <v>111.10737369785816</v>
      </c>
      <c r="Q87" s="8">
        <v>120.50027711579121</v>
      </c>
      <c r="R87" s="8">
        <v>98.547548731745209</v>
      </c>
      <c r="S87" s="8">
        <v>97.099685517356264</v>
      </c>
      <c r="T87" s="8">
        <v>66.113112990585208</v>
      </c>
      <c r="U87" s="8">
        <v>62.654945681755727</v>
      </c>
      <c r="V87" s="8">
        <v>83.663048902872276</v>
      </c>
      <c r="W87" s="8">
        <v>52.287376885840153</v>
      </c>
      <c r="X87" s="8">
        <v>40.711937513802063</v>
      </c>
      <c r="Y87" s="8">
        <v>85.04255035697156</v>
      </c>
      <c r="Z87" s="8">
        <v>36.320115576103667</v>
      </c>
      <c r="AA87" s="8">
        <v>104.09504072465768</v>
      </c>
    </row>
    <row r="88" spans="1:27" x14ac:dyDescent="0.3">
      <c r="A88" s="11">
        <v>43913</v>
      </c>
      <c r="B88" s="8">
        <v>100</v>
      </c>
      <c r="C88" s="8">
        <v>27.999196973908237</v>
      </c>
      <c r="D88" s="8">
        <v>42.93240941810852</v>
      </c>
      <c r="E88" s="8">
        <v>85.606627049825988</v>
      </c>
      <c r="F88" s="8">
        <v>64.974872180092063</v>
      </c>
      <c r="G88" s="8">
        <v>168.02755402830144</v>
      </c>
      <c r="H88" s="8">
        <v>-2.4545119765825874</v>
      </c>
      <c r="I88" s="8">
        <v>81.147135712595002</v>
      </c>
      <c r="J88" s="8">
        <v>143.06823991576692</v>
      </c>
      <c r="K88" s="8">
        <v>145.57665412990934</v>
      </c>
      <c r="L88" s="8">
        <v>161.30560762727515</v>
      </c>
      <c r="M88" s="8">
        <v>76.922404873625425</v>
      </c>
      <c r="N88" s="8">
        <v>110.83134445320613</v>
      </c>
      <c r="O88" s="8">
        <v>76.751212895039316</v>
      </c>
      <c r="P88" s="8">
        <v>112.70692457745062</v>
      </c>
      <c r="Q88" s="8">
        <v>124.62782485229933</v>
      </c>
      <c r="R88" s="8">
        <v>101.59254607759563</v>
      </c>
      <c r="S88" s="8">
        <v>97.929968345505998</v>
      </c>
      <c r="T88" s="8">
        <v>64.415889457843349</v>
      </c>
      <c r="U88" s="8">
        <v>61.103820409779352</v>
      </c>
      <c r="V88" s="8">
        <v>84.236622336006036</v>
      </c>
      <c r="W88" s="8">
        <v>51.8900047922235</v>
      </c>
      <c r="X88" s="8">
        <v>35.002603905131728</v>
      </c>
      <c r="Y88" s="8">
        <v>83.949470329459928</v>
      </c>
      <c r="Z88" s="8">
        <v>35.299416977002757</v>
      </c>
      <c r="AA88" s="8">
        <v>102.30801558385119</v>
      </c>
    </row>
    <row r="89" spans="1:27" x14ac:dyDescent="0.3">
      <c r="A89" s="11">
        <v>43914</v>
      </c>
      <c r="B89" s="8">
        <v>100</v>
      </c>
      <c r="C89" s="8">
        <v>21.476143865433901</v>
      </c>
      <c r="D89" s="8">
        <v>43.529649689200724</v>
      </c>
      <c r="E89" s="8">
        <v>85.402987141551762</v>
      </c>
      <c r="F89" s="8">
        <v>66.432869428837478</v>
      </c>
      <c r="G89" s="8">
        <v>164.81649752254248</v>
      </c>
      <c r="H89" s="8">
        <v>-1.2442370036728152</v>
      </c>
      <c r="I89" s="8">
        <v>82.948777746541523</v>
      </c>
      <c r="J89" s="8">
        <v>140.57972329193208</v>
      </c>
      <c r="K89" s="8">
        <v>147.41079922023576</v>
      </c>
      <c r="L89" s="8">
        <v>166.86720804258877</v>
      </c>
      <c r="M89" s="8">
        <v>76.283148054989525</v>
      </c>
      <c r="N89" s="8">
        <v>113.29843683371814</v>
      </c>
      <c r="O89" s="8">
        <v>78.944885844561867</v>
      </c>
      <c r="P89" s="8">
        <v>115.7303664414078</v>
      </c>
      <c r="Q89" s="8">
        <v>132.2565700104322</v>
      </c>
      <c r="R89" s="8">
        <v>106.11983364007838</v>
      </c>
      <c r="S89" s="8">
        <v>101.57073310259929</v>
      </c>
      <c r="T89" s="8">
        <v>59.237264463776476</v>
      </c>
      <c r="U89" s="8">
        <v>58.473275217718403</v>
      </c>
      <c r="V89" s="8">
        <v>83.441000783580023</v>
      </c>
      <c r="W89" s="8">
        <v>53.438413952689956</v>
      </c>
      <c r="X89" s="8">
        <v>34.57421623978793</v>
      </c>
      <c r="Y89" s="8">
        <v>87.705970941709353</v>
      </c>
      <c r="Z89" s="8">
        <v>35.379621449450568</v>
      </c>
      <c r="AA89" s="8">
        <v>102.87543483030561</v>
      </c>
    </row>
    <row r="90" spans="1:27" x14ac:dyDescent="0.3">
      <c r="A90" s="11">
        <v>43915</v>
      </c>
      <c r="B90" s="8">
        <v>100</v>
      </c>
      <c r="C90" s="8">
        <v>17.654025702383834</v>
      </c>
      <c r="D90" s="8">
        <v>44.02006881362675</v>
      </c>
      <c r="E90" s="8">
        <v>82.471530551018986</v>
      </c>
      <c r="F90" s="8">
        <v>68.87429983898042</v>
      </c>
      <c r="G90" s="8">
        <v>160.50130848145494</v>
      </c>
      <c r="H90" s="8">
        <v>-1.2351192050129616</v>
      </c>
      <c r="I90" s="8">
        <v>85.005511143206519</v>
      </c>
      <c r="J90" s="8">
        <v>139.55717599822461</v>
      </c>
      <c r="K90" s="8">
        <v>148.49070372423614</v>
      </c>
      <c r="L90" s="8">
        <v>172.18320608184357</v>
      </c>
      <c r="M90" s="8">
        <v>75.24824927827602</v>
      </c>
      <c r="N90" s="8">
        <v>114.86846611020589</v>
      </c>
      <c r="O90" s="8">
        <v>86.551984065195072</v>
      </c>
      <c r="P90" s="8">
        <v>117.2063072344702</v>
      </c>
      <c r="Q90" s="8">
        <v>131.97307031883528</v>
      </c>
      <c r="R90" s="8">
        <v>109.73767128442256</v>
      </c>
      <c r="S90" s="8">
        <v>101.27786904446505</v>
      </c>
      <c r="T90" s="8">
        <v>58.657498336744332</v>
      </c>
      <c r="U90" s="8">
        <v>55.99442543236772</v>
      </c>
      <c r="V90" s="8">
        <v>81.890512267162165</v>
      </c>
      <c r="W90" s="8">
        <v>55.033805688085955</v>
      </c>
      <c r="X90" s="8">
        <v>31.809991094624152</v>
      </c>
      <c r="Y90" s="8">
        <v>88.081985585611605</v>
      </c>
      <c r="Z90" s="8">
        <v>36.360408225709442</v>
      </c>
      <c r="AA90" s="8">
        <v>101.87927445922422</v>
      </c>
    </row>
    <row r="91" spans="1:27" x14ac:dyDescent="0.3">
      <c r="A91" s="11">
        <v>43916</v>
      </c>
      <c r="B91" s="8">
        <v>100</v>
      </c>
      <c r="C91" s="8">
        <v>16.349296640884489</v>
      </c>
      <c r="D91" s="8">
        <v>43.989188234489838</v>
      </c>
      <c r="E91" s="8">
        <v>80.110766127478854</v>
      </c>
      <c r="F91" s="8">
        <v>69.580293152987721</v>
      </c>
      <c r="G91" s="8">
        <v>156.4657585802309</v>
      </c>
      <c r="H91" s="8">
        <v>1.798362502486001</v>
      </c>
      <c r="I91" s="8">
        <v>87.160832060649739</v>
      </c>
      <c r="J91" s="8">
        <v>139.93018819702991</v>
      </c>
      <c r="K91" s="8">
        <v>150.32605526232459</v>
      </c>
      <c r="L91" s="8">
        <v>169.42896053538823</v>
      </c>
      <c r="M91" s="8">
        <v>74.272493221710391</v>
      </c>
      <c r="N91" s="8">
        <v>116.11159289040441</v>
      </c>
      <c r="O91" s="8">
        <v>93.497639861688768</v>
      </c>
      <c r="P91" s="8">
        <v>117.03208385454784</v>
      </c>
      <c r="Q91" s="8">
        <v>125.78904059170397</v>
      </c>
      <c r="R91" s="8">
        <v>109.9509341320922</v>
      </c>
      <c r="S91" s="8">
        <v>103.065382603637</v>
      </c>
      <c r="T91" s="8">
        <v>60.078035487300028</v>
      </c>
      <c r="U91" s="8">
        <v>53.755975160680933</v>
      </c>
      <c r="V91" s="8">
        <v>81.184984330193785</v>
      </c>
      <c r="W91" s="8">
        <v>55.059296340699781</v>
      </c>
      <c r="X91" s="8">
        <v>31.19425406460336</v>
      </c>
      <c r="Y91" s="8">
        <v>88.815850400272993</v>
      </c>
      <c r="Z91" s="8">
        <v>34.913628677960162</v>
      </c>
      <c r="AA91" s="8">
        <v>101.01624225736924</v>
      </c>
    </row>
    <row r="92" spans="1:27" x14ac:dyDescent="0.3">
      <c r="A92" s="11">
        <v>43917</v>
      </c>
      <c r="B92" s="8">
        <v>100</v>
      </c>
      <c r="C92" s="8">
        <v>14.977069137211293</v>
      </c>
      <c r="D92" s="8">
        <v>43.754664311674688</v>
      </c>
      <c r="E92" s="8">
        <v>76.554157939272812</v>
      </c>
      <c r="F92" s="8">
        <v>70.372131151264611</v>
      </c>
      <c r="G92" s="8">
        <v>153.50907642413554</v>
      </c>
      <c r="H92" s="8">
        <v>4.4224952181478443</v>
      </c>
      <c r="I92" s="8">
        <v>86.411909247968623</v>
      </c>
      <c r="J92" s="8">
        <v>142.18062240053365</v>
      </c>
      <c r="K92" s="8">
        <v>151.49425380139465</v>
      </c>
      <c r="L92" s="8">
        <v>166.14948401725152</v>
      </c>
      <c r="M92" s="8">
        <v>71.788507649368512</v>
      </c>
      <c r="N92" s="8">
        <v>116.39751409691019</v>
      </c>
      <c r="O92" s="8">
        <v>76.542814927842969</v>
      </c>
      <c r="P92" s="8">
        <v>116.67299499782867</v>
      </c>
      <c r="Q92" s="8">
        <v>127.85378596771257</v>
      </c>
      <c r="R92" s="8">
        <v>110.157490088731</v>
      </c>
      <c r="S92" s="8">
        <v>103.90381241255713</v>
      </c>
      <c r="T92" s="8">
        <v>60.118964278533497</v>
      </c>
      <c r="U92" s="8">
        <v>50.68937541050326</v>
      </c>
      <c r="V92" s="8">
        <v>80.350945352108141</v>
      </c>
      <c r="W92" s="8">
        <v>55.10332338894721</v>
      </c>
      <c r="X92" s="8">
        <v>26.505513345622838</v>
      </c>
      <c r="Y92" s="8">
        <v>89.513925095967323</v>
      </c>
      <c r="Z92" s="8">
        <v>35.323182583701005</v>
      </c>
      <c r="AA92" s="8">
        <v>100.00081432277197</v>
      </c>
    </row>
    <row r="93" spans="1:27" x14ac:dyDescent="0.3">
      <c r="A93" s="11">
        <v>43918</v>
      </c>
      <c r="B93" s="8">
        <v>100</v>
      </c>
      <c r="C93" s="8">
        <v>13.968575805025646</v>
      </c>
      <c r="D93" s="8">
        <v>44.897652835541699</v>
      </c>
      <c r="E93" s="8">
        <v>76.147827231244023</v>
      </c>
      <c r="F93" s="8">
        <v>71.082788782175356</v>
      </c>
      <c r="G93" s="8">
        <v>154.74790824829995</v>
      </c>
      <c r="H93" s="8">
        <v>4.215420513764502</v>
      </c>
      <c r="I93" s="8">
        <v>87.25047990936794</v>
      </c>
      <c r="J93" s="8">
        <v>146.19152665878465</v>
      </c>
      <c r="K93" s="8">
        <v>156.00295051959</v>
      </c>
      <c r="L93" s="8">
        <v>98.752460111416269</v>
      </c>
      <c r="M93" s="8">
        <v>71.877834434286257</v>
      </c>
      <c r="N93" s="8">
        <v>119.42182007006699</v>
      </c>
      <c r="O93" s="8">
        <v>70.699588655158919</v>
      </c>
      <c r="P93" s="8">
        <v>120.21220042954634</v>
      </c>
      <c r="Q93" s="8">
        <v>132.75985321417741</v>
      </c>
      <c r="R93" s="8">
        <v>110.94533267073898</v>
      </c>
      <c r="S93" s="8">
        <v>120.52368344853082</v>
      </c>
      <c r="T93" s="8">
        <v>61.975218099740346</v>
      </c>
      <c r="U93" s="8">
        <v>50.329316777299596</v>
      </c>
      <c r="V93" s="8">
        <v>81.7966448743245</v>
      </c>
      <c r="W93" s="8">
        <v>55.938761538746519</v>
      </c>
      <c r="X93" s="8">
        <v>27.679755841440961</v>
      </c>
      <c r="Y93" s="8">
        <v>93.297796163249629</v>
      </c>
      <c r="Z93" s="8">
        <v>34.885777762451248</v>
      </c>
      <c r="AA93" s="8">
        <v>101.44377015897399</v>
      </c>
    </row>
    <row r="94" spans="1:27" x14ac:dyDescent="0.3">
      <c r="A94" s="11">
        <v>43919</v>
      </c>
      <c r="B94" s="8">
        <v>100</v>
      </c>
      <c r="C94" s="8">
        <v>13.907723829485066</v>
      </c>
      <c r="D94" s="8">
        <v>46.532236928512241</v>
      </c>
      <c r="E94" s="8">
        <v>77.123564521377432</v>
      </c>
      <c r="F94" s="8">
        <v>71.260856261362562</v>
      </c>
      <c r="G94" s="8">
        <v>155.34683206591561</v>
      </c>
      <c r="H94" s="8">
        <v>4.373468725992911</v>
      </c>
      <c r="I94" s="8">
        <v>87.267413453865032</v>
      </c>
      <c r="J94" s="8">
        <v>148.03587066154191</v>
      </c>
      <c r="K94" s="8">
        <v>158.08105250046759</v>
      </c>
      <c r="L94" s="8">
        <v>91.727476225165645</v>
      </c>
      <c r="M94" s="8">
        <v>59.560414562268704</v>
      </c>
      <c r="N94" s="8">
        <v>119.52379435237938</v>
      </c>
      <c r="O94" s="8">
        <v>70.954407458777112</v>
      </c>
      <c r="P94" s="8">
        <v>123.90765160256669</v>
      </c>
      <c r="Q94" s="8">
        <v>124.39809241194162</v>
      </c>
      <c r="R94" s="8">
        <v>99.355692159418297</v>
      </c>
      <c r="S94" s="8">
        <v>130.42384592748607</v>
      </c>
      <c r="T94" s="8">
        <v>61.257888051074559</v>
      </c>
      <c r="U94" s="8">
        <v>49.923236304117061</v>
      </c>
      <c r="V94" s="8">
        <v>80.314472010677207</v>
      </c>
      <c r="W94" s="8">
        <v>56.476003497438377</v>
      </c>
      <c r="X94" s="8">
        <v>25.523875758890675</v>
      </c>
      <c r="Y94" s="8">
        <v>92.604651588858275</v>
      </c>
      <c r="Z94" s="8">
        <v>35.719289686957751</v>
      </c>
      <c r="AA94" s="8">
        <v>101.0892677135657</v>
      </c>
    </row>
    <row r="95" spans="1:27" x14ac:dyDescent="0.3">
      <c r="A95" s="11">
        <v>43920</v>
      </c>
      <c r="B95" s="8">
        <v>100</v>
      </c>
      <c r="C95" s="8">
        <v>12.497332939994212</v>
      </c>
      <c r="D95" s="8">
        <v>44.844649404276637</v>
      </c>
      <c r="E95" s="8">
        <v>77.142691014587953</v>
      </c>
      <c r="F95" s="8">
        <v>68.976797292991805</v>
      </c>
      <c r="G95" s="8">
        <v>149.57718486235831</v>
      </c>
      <c r="H95" s="8">
        <v>4.7882125537774902</v>
      </c>
      <c r="I95" s="8">
        <v>84.389819552648333</v>
      </c>
      <c r="J95" s="8">
        <v>144.71559542516385</v>
      </c>
      <c r="K95" s="8">
        <v>153.96214751638354</v>
      </c>
      <c r="L95" s="8">
        <v>141.28287301254088</v>
      </c>
      <c r="M95" s="8">
        <v>48.12149034394907</v>
      </c>
      <c r="N95" s="8">
        <v>118.43445436565516</v>
      </c>
      <c r="O95" s="8">
        <v>64.001879226250836</v>
      </c>
      <c r="P95" s="8">
        <v>121.90860058430415</v>
      </c>
      <c r="Q95" s="8">
        <v>108.1538227899248</v>
      </c>
      <c r="R95" s="8">
        <v>98.832933169997801</v>
      </c>
      <c r="S95" s="8">
        <v>133.7102479593039</v>
      </c>
      <c r="T95" s="8">
        <v>60.479136460629746</v>
      </c>
      <c r="U95" s="8">
        <v>49.643266615196588</v>
      </c>
      <c r="V95" s="8">
        <v>76.115188986134868</v>
      </c>
      <c r="W95" s="8">
        <v>54.584259916539949</v>
      </c>
      <c r="X95" s="8">
        <v>26.781576764566218</v>
      </c>
      <c r="Y95" s="8">
        <v>92.331230006988861</v>
      </c>
      <c r="Z95" s="8">
        <v>32.672368750156281</v>
      </c>
      <c r="AA95" s="8">
        <v>98.659014530429943</v>
      </c>
    </row>
    <row r="96" spans="1:27" x14ac:dyDescent="0.3">
      <c r="A96" s="11">
        <v>43921</v>
      </c>
      <c r="B96" s="8">
        <v>100</v>
      </c>
      <c r="C96" s="8">
        <v>14.125912376272359</v>
      </c>
      <c r="D96" s="8">
        <v>42.279218204109903</v>
      </c>
      <c r="E96" s="8">
        <v>76.763035563036823</v>
      </c>
      <c r="F96" s="8">
        <v>67.992788332398618</v>
      </c>
      <c r="G96" s="8">
        <v>143.27842386991531</v>
      </c>
      <c r="H96" s="8">
        <v>5.807193669182162</v>
      </c>
      <c r="I96" s="8">
        <v>83.381745455295828</v>
      </c>
      <c r="J96" s="8">
        <v>141.58852459155267</v>
      </c>
      <c r="K96" s="8">
        <v>149.18034146669831</v>
      </c>
      <c r="L96" s="8">
        <v>152.69974448594081</v>
      </c>
      <c r="M96" s="8">
        <v>61.253006100411042</v>
      </c>
      <c r="N96" s="8">
        <v>114.95018082085122</v>
      </c>
      <c r="O96" s="8">
        <v>55.785192629737899</v>
      </c>
      <c r="P96" s="8">
        <v>117.23459151778624</v>
      </c>
      <c r="Q96" s="8">
        <v>104.6497866832415</v>
      </c>
      <c r="R96" s="8">
        <v>121.99992219555067</v>
      </c>
      <c r="S96" s="8">
        <v>138.57613005687114</v>
      </c>
      <c r="T96" s="8">
        <v>61.896430746130847</v>
      </c>
      <c r="U96" s="8">
        <v>50.625950895599495</v>
      </c>
      <c r="V96" s="8">
        <v>81.73192985855809</v>
      </c>
      <c r="W96" s="8">
        <v>52.534856403969833</v>
      </c>
      <c r="X96" s="8">
        <v>27.530126002224158</v>
      </c>
      <c r="Y96" s="8">
        <v>91.387684636028226</v>
      </c>
      <c r="Z96" s="8">
        <v>31.746028103848158</v>
      </c>
      <c r="AA96" s="8">
        <v>96.953279312579042</v>
      </c>
    </row>
    <row r="97" spans="1:27" x14ac:dyDescent="0.3">
      <c r="A97" s="11">
        <v>43922</v>
      </c>
      <c r="B97" s="8">
        <v>100</v>
      </c>
      <c r="C97" s="8">
        <v>15.222825629913364</v>
      </c>
      <c r="D97" s="8">
        <v>41.043925419644971</v>
      </c>
      <c r="E97" s="8">
        <v>76.574874124041486</v>
      </c>
      <c r="F97" s="8">
        <v>68.050377191347778</v>
      </c>
      <c r="G97" s="8">
        <v>137.7093458689329</v>
      </c>
      <c r="H97" s="8">
        <v>7.1785629203060797</v>
      </c>
      <c r="I97" s="8">
        <v>84.687198538043845</v>
      </c>
      <c r="J97" s="8">
        <v>139.50151859607601</v>
      </c>
      <c r="K97" s="8">
        <v>143.62256052949448</v>
      </c>
      <c r="L97" s="8">
        <v>150.73569135916645</v>
      </c>
      <c r="M97" s="8">
        <v>85.472868815269436</v>
      </c>
      <c r="N97" s="8">
        <v>110.69990129342573</v>
      </c>
      <c r="O97" s="8">
        <v>53.198451557017236</v>
      </c>
      <c r="P97" s="8">
        <v>112.72921152424024</v>
      </c>
      <c r="Q97" s="8">
        <v>105.47124558677493</v>
      </c>
      <c r="R97" s="8">
        <v>130.19882106375087</v>
      </c>
      <c r="S97" s="8">
        <v>138.31110825572614</v>
      </c>
      <c r="T97" s="8">
        <v>62.647401469355579</v>
      </c>
      <c r="U97" s="8">
        <v>51.4192869062962</v>
      </c>
      <c r="V97" s="8">
        <v>82.27740516961012</v>
      </c>
      <c r="W97" s="8">
        <v>62.771745894343766</v>
      </c>
      <c r="X97" s="8">
        <v>35.298807994443465</v>
      </c>
      <c r="Y97" s="8">
        <v>91.509733097100579</v>
      </c>
      <c r="Z97" s="8">
        <v>33.476333331915896</v>
      </c>
      <c r="AA97" s="8">
        <v>97.101654778389118</v>
      </c>
    </row>
    <row r="98" spans="1:27" x14ac:dyDescent="0.3">
      <c r="A98" s="11">
        <v>43923</v>
      </c>
      <c r="B98" s="8">
        <v>100</v>
      </c>
      <c r="C98" s="8">
        <v>12.796071207554323</v>
      </c>
      <c r="D98" s="8">
        <v>41.450519925070033</v>
      </c>
      <c r="E98" s="8">
        <v>76.682359906130898</v>
      </c>
      <c r="F98" s="8">
        <v>68.468007301857639</v>
      </c>
      <c r="G98" s="8">
        <v>134.3193512638409</v>
      </c>
      <c r="H98" s="8">
        <v>8.1750270921288397</v>
      </c>
      <c r="I98" s="8">
        <v>84.60295132902273</v>
      </c>
      <c r="J98" s="8">
        <v>138.3772854155954</v>
      </c>
      <c r="K98" s="8">
        <v>141.70757894551019</v>
      </c>
      <c r="L98" s="8">
        <v>148.96244968547413</v>
      </c>
      <c r="M98" s="8">
        <v>89.176169729874459</v>
      </c>
      <c r="N98" s="8">
        <v>110.06116253607622</v>
      </c>
      <c r="O98" s="8">
        <v>51.65289601199877</v>
      </c>
      <c r="P98" s="8">
        <v>111.20003090531438</v>
      </c>
      <c r="Q98" s="8">
        <v>107.47695501837906</v>
      </c>
      <c r="R98" s="8">
        <v>130.73160791661559</v>
      </c>
      <c r="S98" s="8">
        <v>136.83831956453204</v>
      </c>
      <c r="T98" s="8">
        <v>63.525753300653399</v>
      </c>
      <c r="U98" s="8">
        <v>52.354454030875871</v>
      </c>
      <c r="V98" s="8">
        <v>82.773702529899523</v>
      </c>
      <c r="W98" s="8">
        <v>64.058331715482296</v>
      </c>
      <c r="X98" s="8">
        <v>39.27650268504518</v>
      </c>
      <c r="Y98" s="8">
        <v>86.489856968599724</v>
      </c>
      <c r="Z98" s="8">
        <v>36.030783596066151</v>
      </c>
      <c r="AA98" s="8">
        <v>96.611395354671586</v>
      </c>
    </row>
    <row r="99" spans="1:27" x14ac:dyDescent="0.3">
      <c r="A99" s="11">
        <v>43924</v>
      </c>
      <c r="B99" s="8">
        <v>100</v>
      </c>
      <c r="C99" s="8">
        <v>11.330016018609403</v>
      </c>
      <c r="D99" s="8">
        <v>41.200420748743511</v>
      </c>
      <c r="E99" s="8">
        <v>79.393866098244928</v>
      </c>
      <c r="F99" s="8">
        <v>68.40577215639513</v>
      </c>
      <c r="G99" s="8">
        <v>131.9066432338075</v>
      </c>
      <c r="H99" s="8">
        <v>8.8806697452998851</v>
      </c>
      <c r="I99" s="8">
        <v>84.343751858472004</v>
      </c>
      <c r="J99" s="8">
        <v>136.26753386769636</v>
      </c>
      <c r="K99" s="8">
        <v>141.61074792349501</v>
      </c>
      <c r="L99" s="8">
        <v>147.24195875283633</v>
      </c>
      <c r="M99" s="8">
        <v>90.230856199833056</v>
      </c>
      <c r="N99" s="8">
        <v>108.99611901843545</v>
      </c>
      <c r="O99" s="8">
        <v>60.020598743475084</v>
      </c>
      <c r="P99" s="8">
        <v>109.83129060255992</v>
      </c>
      <c r="Q99" s="8">
        <v>104.54343003221649</v>
      </c>
      <c r="R99" s="8">
        <v>130.7509324391728</v>
      </c>
      <c r="S99" s="8">
        <v>147.99851199196291</v>
      </c>
      <c r="T99" s="8">
        <v>64.313202400944107</v>
      </c>
      <c r="U99" s="8">
        <v>53.151694586718456</v>
      </c>
      <c r="V99" s="8">
        <v>82.521270745828147</v>
      </c>
      <c r="W99" s="8">
        <v>62.732025330338558</v>
      </c>
      <c r="X99" s="8">
        <v>42.673254617133161</v>
      </c>
      <c r="Y99" s="8">
        <v>82.926356280740066</v>
      </c>
      <c r="Z99" s="8">
        <v>34.073124259282018</v>
      </c>
      <c r="AA99" s="8">
        <v>96.855923519077891</v>
      </c>
    </row>
    <row r="100" spans="1:27" x14ac:dyDescent="0.3">
      <c r="A100" s="11">
        <v>43925</v>
      </c>
      <c r="B100" s="8">
        <v>100</v>
      </c>
      <c r="C100" s="8">
        <v>10.414898601099273</v>
      </c>
      <c r="D100" s="8">
        <v>40.915543249446927</v>
      </c>
      <c r="E100" s="8">
        <v>79.310996380928572</v>
      </c>
      <c r="F100" s="8">
        <v>67.228422619074252</v>
      </c>
      <c r="G100" s="8">
        <v>127.12794722356637</v>
      </c>
      <c r="H100" s="8">
        <v>9.5058407597023695</v>
      </c>
      <c r="I100" s="8">
        <v>83.494031680808362</v>
      </c>
      <c r="J100" s="8">
        <v>133.21992226461538</v>
      </c>
      <c r="K100" s="8">
        <v>140.56920570076187</v>
      </c>
      <c r="L100" s="8">
        <v>185.01234660749165</v>
      </c>
      <c r="M100" s="8">
        <v>90.197320241709804</v>
      </c>
      <c r="N100" s="8">
        <v>105.63250006403821</v>
      </c>
      <c r="O100" s="8">
        <v>64.060248637246758</v>
      </c>
      <c r="P100" s="8">
        <v>106.93894628818408</v>
      </c>
      <c r="Q100" s="8">
        <v>101.45537717426268</v>
      </c>
      <c r="R100" s="8">
        <v>130.12590561311171</v>
      </c>
      <c r="S100" s="8">
        <v>138.14988533949386</v>
      </c>
      <c r="T100" s="8">
        <v>64.14163859062144</v>
      </c>
      <c r="U100" s="8">
        <v>52.393863316394629</v>
      </c>
      <c r="V100" s="8">
        <v>79.889824520970038</v>
      </c>
      <c r="W100" s="8">
        <v>60.868687306573619</v>
      </c>
      <c r="X100" s="8">
        <v>42.634705932758912</v>
      </c>
      <c r="Y100" s="8">
        <v>81.040364610883543</v>
      </c>
      <c r="Z100" s="8">
        <v>34.210086251676053</v>
      </c>
      <c r="AA100" s="8">
        <v>95.544104832045988</v>
      </c>
    </row>
    <row r="101" spans="1:27" x14ac:dyDescent="0.3">
      <c r="A101" s="11">
        <v>43926</v>
      </c>
      <c r="B101" s="8">
        <v>100</v>
      </c>
      <c r="C101" s="8">
        <v>10.064730214412315</v>
      </c>
      <c r="D101" s="8">
        <v>40.07180612654286</v>
      </c>
      <c r="E101" s="8">
        <v>81.130688074313028</v>
      </c>
      <c r="F101" s="8">
        <v>66.026660036170995</v>
      </c>
      <c r="G101" s="8">
        <v>124.3461777119996</v>
      </c>
      <c r="H101" s="8">
        <v>9.394661310449024</v>
      </c>
      <c r="I101" s="8">
        <v>80.999787227112691</v>
      </c>
      <c r="J101" s="8">
        <v>133.25181341027928</v>
      </c>
      <c r="K101" s="8">
        <v>140.29828988957161</v>
      </c>
      <c r="L101" s="8">
        <v>196.42513779469249</v>
      </c>
      <c r="M101" s="8">
        <v>96.722898466499061</v>
      </c>
      <c r="N101" s="8">
        <v>103.56778947583514</v>
      </c>
      <c r="O101" s="8">
        <v>67.205824453736241</v>
      </c>
      <c r="P101" s="8">
        <v>105.61880056095715</v>
      </c>
      <c r="Q101" s="8">
        <v>105.4048754160017</v>
      </c>
      <c r="R101" s="8">
        <v>139.52632748467659</v>
      </c>
      <c r="S101" s="8">
        <v>123.73218649306163</v>
      </c>
      <c r="T101" s="8">
        <v>64.722682364173536</v>
      </c>
      <c r="U101" s="8">
        <v>51.577715470470054</v>
      </c>
      <c r="V101" s="8">
        <v>79.192456521974023</v>
      </c>
      <c r="W101" s="8">
        <v>59.004231878984179</v>
      </c>
      <c r="X101" s="8">
        <v>40.238547630205545</v>
      </c>
      <c r="Y101" s="8">
        <v>81.113601415650621</v>
      </c>
      <c r="Z101" s="8">
        <v>33.373016764435143</v>
      </c>
      <c r="AA101" s="8">
        <v>94.82860966047167</v>
      </c>
    </row>
    <row r="102" spans="1:27" x14ac:dyDescent="0.3">
      <c r="A102" s="11">
        <v>43927</v>
      </c>
      <c r="B102" s="8">
        <v>100</v>
      </c>
      <c r="C102" s="8">
        <v>9.0321257157420405</v>
      </c>
      <c r="D102" s="8">
        <v>40.664882585339399</v>
      </c>
      <c r="E102" s="8">
        <v>84.30443401696138</v>
      </c>
      <c r="F102" s="8">
        <v>68.270989965059997</v>
      </c>
      <c r="G102" s="8">
        <v>119.90244260986682</v>
      </c>
      <c r="H102" s="8">
        <v>8.3039207376358259</v>
      </c>
      <c r="I102" s="8">
        <v>77.205449622668425</v>
      </c>
      <c r="J102" s="8">
        <v>123.80087841814441</v>
      </c>
      <c r="K102" s="8">
        <v>140.26954633337667</v>
      </c>
      <c r="L102" s="8">
        <v>240.71632317339947</v>
      </c>
      <c r="M102" s="8">
        <v>100.71003009058195</v>
      </c>
      <c r="N102" s="8">
        <v>103.00135120107331</v>
      </c>
      <c r="O102" s="8">
        <v>94.394740880447586</v>
      </c>
      <c r="P102" s="8">
        <v>100.25409801176114</v>
      </c>
      <c r="Q102" s="8">
        <v>116.83209060406141</v>
      </c>
      <c r="R102" s="8">
        <v>153.10842689517915</v>
      </c>
      <c r="S102" s="8">
        <v>172.06802711502124</v>
      </c>
      <c r="T102" s="8">
        <v>65.84639115328612</v>
      </c>
      <c r="U102" s="8">
        <v>49.069405447595472</v>
      </c>
      <c r="V102" s="8">
        <v>72.854165981904359</v>
      </c>
      <c r="W102" s="8">
        <v>57.714917138474028</v>
      </c>
      <c r="X102" s="8">
        <v>47.760712099202998</v>
      </c>
      <c r="Y102" s="8">
        <v>86.100170328897136</v>
      </c>
      <c r="Z102" s="8">
        <v>32.707408397887448</v>
      </c>
      <c r="AA102" s="8">
        <v>101.40911124937293</v>
      </c>
    </row>
    <row r="103" spans="1:27" x14ac:dyDescent="0.3">
      <c r="A103" s="11">
        <v>43928</v>
      </c>
      <c r="B103" s="8">
        <v>100</v>
      </c>
      <c r="C103" s="8">
        <v>9.5298132126321811</v>
      </c>
      <c r="D103" s="8">
        <v>40.965620710909064</v>
      </c>
      <c r="E103" s="8">
        <v>86.155673155899805</v>
      </c>
      <c r="F103" s="8">
        <v>70.125459850186829</v>
      </c>
      <c r="G103" s="8">
        <v>122.97888129486762</v>
      </c>
      <c r="H103" s="8">
        <v>7.519580618529929</v>
      </c>
      <c r="I103" s="8">
        <v>77.764002558001678</v>
      </c>
      <c r="J103" s="8">
        <v>124.21085748894427</v>
      </c>
      <c r="K103" s="8">
        <v>139.97547336446218</v>
      </c>
      <c r="L103" s="8">
        <v>227.65496799100868</v>
      </c>
      <c r="M103" s="8">
        <v>94.758000859220743</v>
      </c>
      <c r="N103" s="8">
        <v>105.37256228748608</v>
      </c>
      <c r="O103" s="8">
        <v>97.21677508330319</v>
      </c>
      <c r="P103" s="8">
        <v>101.75121347910618</v>
      </c>
      <c r="Q103" s="8">
        <v>118.66009819773168</v>
      </c>
      <c r="R103" s="8">
        <v>149.51068961003429</v>
      </c>
      <c r="S103" s="8">
        <v>161.66296920030578</v>
      </c>
      <c r="T103" s="8">
        <v>66.100559438199895</v>
      </c>
      <c r="U103" s="8">
        <v>50.860292696480677</v>
      </c>
      <c r="V103" s="8">
        <v>74.239928364092748</v>
      </c>
      <c r="W103" s="8">
        <v>53.798039415109834</v>
      </c>
      <c r="X103" s="8">
        <v>44.7797831859898</v>
      </c>
      <c r="Y103" s="8">
        <v>87.027441305861757</v>
      </c>
      <c r="Z103" s="8">
        <v>32.473629367423804</v>
      </c>
      <c r="AA103" s="8">
        <v>104.10246981023501</v>
      </c>
    </row>
    <row r="104" spans="1:27" x14ac:dyDescent="0.3">
      <c r="A104" s="11">
        <v>43929</v>
      </c>
      <c r="B104" s="8">
        <v>100</v>
      </c>
      <c r="C104" s="8">
        <v>10.103780174922864</v>
      </c>
      <c r="D104" s="8">
        <v>41.499153684272358</v>
      </c>
      <c r="E104" s="8">
        <v>90.053830117974229</v>
      </c>
      <c r="F104" s="8">
        <v>70.129078507074269</v>
      </c>
      <c r="G104" s="8">
        <v>125.64321269641576</v>
      </c>
      <c r="H104" s="8">
        <v>7.1735933258747373</v>
      </c>
      <c r="I104" s="8">
        <v>78.721310319007543</v>
      </c>
      <c r="J104" s="8">
        <v>121.12373791127284</v>
      </c>
      <c r="K104" s="8">
        <v>141.33395904573172</v>
      </c>
      <c r="L104" s="8">
        <v>221.06344983244881</v>
      </c>
      <c r="M104" s="8">
        <v>90.93219787321604</v>
      </c>
      <c r="N104" s="8">
        <v>105.04743768015801</v>
      </c>
      <c r="O104" s="8">
        <v>96.514364733517979</v>
      </c>
      <c r="P104" s="8">
        <v>103.8915492739762</v>
      </c>
      <c r="Q104" s="8">
        <v>117.97238933248424</v>
      </c>
      <c r="R104" s="8">
        <v>147.29145104591927</v>
      </c>
      <c r="S104" s="8">
        <v>158.2592848655994</v>
      </c>
      <c r="T104" s="8">
        <v>66.982855881212217</v>
      </c>
      <c r="U104" s="8">
        <v>51.37442739352921</v>
      </c>
      <c r="V104" s="8">
        <v>75.740759745777041</v>
      </c>
      <c r="W104" s="8">
        <v>51.483116084818306</v>
      </c>
      <c r="X104" s="8">
        <v>43.235683896381985</v>
      </c>
      <c r="Y104" s="8">
        <v>88.025460915984567</v>
      </c>
      <c r="Z104" s="8">
        <v>34.348128429073263</v>
      </c>
      <c r="AA104" s="8">
        <v>106.59713679437488</v>
      </c>
    </row>
    <row r="105" spans="1:27" x14ac:dyDescent="0.3">
      <c r="A105" s="11">
        <v>43930</v>
      </c>
      <c r="B105" s="8">
        <v>100</v>
      </c>
      <c r="C105" s="8">
        <v>6.3493154050790714</v>
      </c>
      <c r="D105" s="8">
        <v>41.677359997354394</v>
      </c>
      <c r="E105" s="8">
        <v>94.052666904754489</v>
      </c>
      <c r="F105" s="8">
        <v>71.509522256238483</v>
      </c>
      <c r="G105" s="8">
        <v>128.3928647484488</v>
      </c>
      <c r="H105" s="8">
        <v>6.6886899030240174</v>
      </c>
      <c r="I105" s="8">
        <v>77.981043083654768</v>
      </c>
      <c r="J105" s="8">
        <v>126.30448763193714</v>
      </c>
      <c r="K105" s="8">
        <v>143.47484403155454</v>
      </c>
      <c r="L105" s="8">
        <v>191.39900342040065</v>
      </c>
      <c r="M105" s="8">
        <v>77.774145755534533</v>
      </c>
      <c r="N105" s="8">
        <v>108.30779147537912</v>
      </c>
      <c r="O105" s="8">
        <v>107.84430317748036</v>
      </c>
      <c r="P105" s="8">
        <v>107.48595164177952</v>
      </c>
      <c r="Q105" s="8">
        <v>120.58143549576599</v>
      </c>
      <c r="R105" s="8">
        <v>138.81149802039508</v>
      </c>
      <c r="S105" s="8">
        <v>166.99546733749423</v>
      </c>
      <c r="T105" s="8">
        <v>73.240074696175839</v>
      </c>
      <c r="U105" s="8">
        <v>52.223931391383303</v>
      </c>
      <c r="V105" s="8">
        <v>75.98618768927372</v>
      </c>
      <c r="W105" s="8">
        <v>41.450066456654852</v>
      </c>
      <c r="X105" s="8">
        <v>30.459002641398204</v>
      </c>
      <c r="Y105" s="8">
        <v>92.95045932199703</v>
      </c>
      <c r="Z105" s="8">
        <v>32.196225610145632</v>
      </c>
      <c r="AA105" s="8">
        <v>110.75520890597117</v>
      </c>
    </row>
    <row r="106" spans="1:27" x14ac:dyDescent="0.3">
      <c r="A106" s="11">
        <v>43931</v>
      </c>
      <c r="B106" s="8">
        <v>100</v>
      </c>
      <c r="C106" s="8">
        <v>3.5662362087259822</v>
      </c>
      <c r="D106" s="8">
        <v>42.547953954018411</v>
      </c>
      <c r="E106" s="8">
        <v>100.71631980167781</v>
      </c>
      <c r="F106" s="8">
        <v>73.867372584007384</v>
      </c>
      <c r="G106" s="8">
        <v>129.11379821454094</v>
      </c>
      <c r="H106" s="8">
        <v>5.9598335119578429</v>
      </c>
      <c r="I106" s="8">
        <v>79.213026815277402</v>
      </c>
      <c r="J106" s="8">
        <v>129.2616055767987</v>
      </c>
      <c r="K106" s="8">
        <v>145.58319773394177</v>
      </c>
      <c r="L106" s="8">
        <v>179.75496257713303</v>
      </c>
      <c r="M106" s="8">
        <v>71.032155671495929</v>
      </c>
      <c r="N106" s="8">
        <v>111.38130395143102</v>
      </c>
      <c r="O106" s="8">
        <v>114.56897026874738</v>
      </c>
      <c r="P106" s="8">
        <v>113.86599040928454</v>
      </c>
      <c r="Q106" s="8">
        <v>116.35233469140603</v>
      </c>
      <c r="R106" s="8">
        <v>134.50394308210943</v>
      </c>
      <c r="S106" s="8">
        <v>152.34832919836037</v>
      </c>
      <c r="T106" s="8">
        <v>83.78329655982381</v>
      </c>
      <c r="U106" s="8">
        <v>52.678322435186388</v>
      </c>
      <c r="V106" s="8">
        <v>77.12901725777462</v>
      </c>
      <c r="W106" s="8">
        <v>38.654563745445444</v>
      </c>
      <c r="X106" s="8">
        <v>26.446044643218841</v>
      </c>
      <c r="Y106" s="8">
        <v>102.19765550625455</v>
      </c>
      <c r="Z106" s="8">
        <v>31.749010145860513</v>
      </c>
      <c r="AA106" s="8">
        <v>116.2842041007159</v>
      </c>
    </row>
    <row r="107" spans="1:27" x14ac:dyDescent="0.3">
      <c r="A107" s="11">
        <v>43932</v>
      </c>
      <c r="B107" s="8">
        <v>100</v>
      </c>
      <c r="C107" s="8">
        <v>3.5014095869961737</v>
      </c>
      <c r="D107" s="8">
        <v>43.094393347690421</v>
      </c>
      <c r="E107" s="8">
        <v>102.16424442017831</v>
      </c>
      <c r="F107" s="8">
        <v>74.151893090579833</v>
      </c>
      <c r="G107" s="8">
        <v>129.46833695266372</v>
      </c>
      <c r="H107" s="8">
        <v>5.6403103039992475</v>
      </c>
      <c r="I107" s="8">
        <v>78.284918441720748</v>
      </c>
      <c r="J107" s="8">
        <v>127.6083625044282</v>
      </c>
      <c r="K107" s="8">
        <v>146.29238616945153</v>
      </c>
      <c r="L107" s="8">
        <v>185.5414865889916</v>
      </c>
      <c r="M107" s="8">
        <v>65.030148128896855</v>
      </c>
      <c r="N107" s="8">
        <v>110.22314566070486</v>
      </c>
      <c r="O107" s="8">
        <v>110.81399975765416</v>
      </c>
      <c r="P107" s="8">
        <v>117.89886824304996</v>
      </c>
      <c r="Q107" s="8">
        <v>118.8479283511719</v>
      </c>
      <c r="R107" s="8">
        <v>131.9791415971205</v>
      </c>
      <c r="S107" s="8">
        <v>144.59814110021975</v>
      </c>
      <c r="T107" s="8">
        <v>85.335412239884818</v>
      </c>
      <c r="U107" s="8">
        <v>52.91547605733733</v>
      </c>
      <c r="V107" s="8">
        <v>78.183395580292427</v>
      </c>
      <c r="W107" s="8">
        <v>38.822921510414943</v>
      </c>
      <c r="X107" s="8">
        <v>25.262004622093354</v>
      </c>
      <c r="Y107" s="8">
        <v>101.36228183430222</v>
      </c>
      <c r="Z107" s="8">
        <v>35.411378153231681</v>
      </c>
      <c r="AA107" s="8">
        <v>117.28714842380823</v>
      </c>
    </row>
    <row r="108" spans="1:27" x14ac:dyDescent="0.3">
      <c r="A108" s="11">
        <v>43933</v>
      </c>
      <c r="B108" s="8">
        <v>100</v>
      </c>
      <c r="C108" s="8">
        <v>3.0439134339312295</v>
      </c>
      <c r="D108" s="8">
        <v>43.204524598086579</v>
      </c>
      <c r="E108" s="8">
        <v>102.32753062490652</v>
      </c>
      <c r="F108" s="8">
        <v>75.820849877170431</v>
      </c>
      <c r="G108" s="8">
        <v>128.97004534895592</v>
      </c>
      <c r="H108" s="8">
        <v>5.6803083254663136</v>
      </c>
      <c r="I108" s="8">
        <v>78.153738249933099</v>
      </c>
      <c r="J108" s="8">
        <v>130.17895615735631</v>
      </c>
      <c r="K108" s="8">
        <v>144.57194598464841</v>
      </c>
      <c r="L108" s="8">
        <v>182.61853544160991</v>
      </c>
      <c r="M108" s="8">
        <v>62.899485772935492</v>
      </c>
      <c r="N108" s="8">
        <v>109.77699219586697</v>
      </c>
      <c r="O108" s="8">
        <v>111.68167966729963</v>
      </c>
      <c r="P108" s="8">
        <v>118.35486523242218</v>
      </c>
      <c r="Q108" s="8">
        <v>119.99250910033443</v>
      </c>
      <c r="R108" s="8">
        <v>131.38092009350709</v>
      </c>
      <c r="S108" s="8">
        <v>140.68061027943955</v>
      </c>
      <c r="T108" s="8">
        <v>85.338830208812752</v>
      </c>
      <c r="U108" s="8">
        <v>53.043246255569763</v>
      </c>
      <c r="V108" s="8">
        <v>77.86568588589185</v>
      </c>
      <c r="W108" s="8">
        <v>38.883486404442301</v>
      </c>
      <c r="X108" s="8">
        <v>25.782918458640054</v>
      </c>
      <c r="Y108" s="8">
        <v>101.64926943479225</v>
      </c>
      <c r="Z108" s="8">
        <v>37.583863710105476</v>
      </c>
      <c r="AA108" s="8">
        <v>116.27539079661116</v>
      </c>
    </row>
    <row r="109" spans="1:27" x14ac:dyDescent="0.3">
      <c r="A109" s="11">
        <v>43934</v>
      </c>
      <c r="B109" s="8">
        <v>100</v>
      </c>
      <c r="C109" s="8">
        <v>0.93200321943297548</v>
      </c>
      <c r="D109" s="8">
        <v>44.083079059342204</v>
      </c>
      <c r="E109" s="8">
        <v>105.0635958816281</v>
      </c>
      <c r="F109" s="8">
        <v>78.110205970219184</v>
      </c>
      <c r="G109" s="8">
        <v>131.48977899530556</v>
      </c>
      <c r="H109" s="8">
        <v>6.0257460310976629</v>
      </c>
      <c r="I109" s="8">
        <v>80.208284863837321</v>
      </c>
      <c r="J109" s="8">
        <v>130.70875898383295</v>
      </c>
      <c r="K109" s="8">
        <v>146.44903569809981</v>
      </c>
      <c r="L109" s="8">
        <v>192.44139164430121</v>
      </c>
      <c r="M109" s="8">
        <v>60.983120216482277</v>
      </c>
      <c r="N109" s="8">
        <v>111.58391322432166</v>
      </c>
      <c r="O109" s="8">
        <v>120.75434829833409</v>
      </c>
      <c r="P109" s="8">
        <v>119.92514265264225</v>
      </c>
      <c r="Q109" s="8">
        <v>117.76232472702945</v>
      </c>
      <c r="R109" s="8">
        <v>126.17206110794082</v>
      </c>
      <c r="S109" s="8">
        <v>152.93526409491406</v>
      </c>
      <c r="T109" s="8">
        <v>93.088294701355764</v>
      </c>
      <c r="U109" s="8">
        <v>52.818752793003434</v>
      </c>
      <c r="V109" s="8">
        <v>76.490019107288703</v>
      </c>
      <c r="W109" s="8">
        <v>38.907247428064522</v>
      </c>
      <c r="X109" s="8">
        <v>24.970530540734153</v>
      </c>
      <c r="Y109" s="8">
        <v>104.39193336174424</v>
      </c>
      <c r="Z109" s="8">
        <v>38.208445349894326</v>
      </c>
      <c r="AA109" s="8">
        <v>117.28383769286334</v>
      </c>
    </row>
    <row r="110" spans="1:27" x14ac:dyDescent="0.3">
      <c r="A110" s="11">
        <v>43935</v>
      </c>
      <c r="B110" s="8">
        <v>100</v>
      </c>
      <c r="C110" s="8">
        <v>1.6541618328526568</v>
      </c>
      <c r="D110" s="8">
        <v>44.828874369596342</v>
      </c>
      <c r="E110" s="8">
        <v>105.4393720619267</v>
      </c>
      <c r="F110" s="8">
        <v>82.59711252737479</v>
      </c>
      <c r="G110" s="8">
        <v>123.18798364469161</v>
      </c>
      <c r="H110" s="8">
        <v>7.0823032634696341</v>
      </c>
      <c r="I110" s="8">
        <v>81.458526934366191</v>
      </c>
      <c r="J110" s="8">
        <v>130.03296007748773</v>
      </c>
      <c r="K110" s="8">
        <v>150.57819249267308</v>
      </c>
      <c r="L110" s="8">
        <v>191.41402770932729</v>
      </c>
      <c r="M110" s="8">
        <v>59.256031954583975</v>
      </c>
      <c r="N110" s="8">
        <v>111.35603695344669</v>
      </c>
      <c r="O110" s="8">
        <v>119.11459300831338</v>
      </c>
      <c r="P110" s="8">
        <v>120.9272517944562</v>
      </c>
      <c r="Q110" s="8">
        <v>116.83651076885033</v>
      </c>
      <c r="R110" s="8">
        <v>121.61122827316287</v>
      </c>
      <c r="S110" s="8">
        <v>151.88568755940091</v>
      </c>
      <c r="T110" s="8">
        <v>96.052080597262588</v>
      </c>
      <c r="U110" s="8">
        <v>56.847183985114945</v>
      </c>
      <c r="V110" s="8">
        <v>75.249069346382257</v>
      </c>
      <c r="W110" s="8">
        <v>40.966262735300965</v>
      </c>
      <c r="X110" s="8">
        <v>25.723270545917</v>
      </c>
      <c r="Y110" s="8">
        <v>98.447499966222992</v>
      </c>
      <c r="Z110" s="8">
        <v>40.474832883104966</v>
      </c>
      <c r="AA110" s="8">
        <v>114.04299659691863</v>
      </c>
    </row>
    <row r="111" spans="1:27" x14ac:dyDescent="0.3">
      <c r="A111" s="11">
        <v>43936</v>
      </c>
      <c r="B111" s="8">
        <v>100</v>
      </c>
      <c r="C111" s="8">
        <v>1.265042394818213</v>
      </c>
      <c r="D111" s="8">
        <v>45.025618810607341</v>
      </c>
      <c r="E111" s="8">
        <v>101.81885230075638</v>
      </c>
      <c r="F111" s="8">
        <v>88.993511216984288</v>
      </c>
      <c r="G111" s="8">
        <v>120.15869469561477</v>
      </c>
      <c r="H111" s="8">
        <v>7.8155010237584417</v>
      </c>
      <c r="I111" s="8">
        <v>81.617979688591362</v>
      </c>
      <c r="J111" s="8">
        <v>135.30684629570032</v>
      </c>
      <c r="K111" s="8">
        <v>154.01431750210426</v>
      </c>
      <c r="L111" s="8">
        <v>188.9521688489198</v>
      </c>
      <c r="M111" s="8">
        <v>56.820670542567285</v>
      </c>
      <c r="N111" s="8">
        <v>115.70281022671467</v>
      </c>
      <c r="O111" s="8">
        <v>123.4206242628549</v>
      </c>
      <c r="P111" s="8">
        <v>120.43638076724544</v>
      </c>
      <c r="Q111" s="8">
        <v>119.81830518754136</v>
      </c>
      <c r="R111" s="8">
        <v>115.38878833719093</v>
      </c>
      <c r="S111" s="8">
        <v>141.69112347376756</v>
      </c>
      <c r="T111" s="8">
        <v>97.045681204691917</v>
      </c>
      <c r="U111" s="8">
        <v>62.37603728407948</v>
      </c>
      <c r="V111" s="8">
        <v>73.510610625411104</v>
      </c>
      <c r="W111" s="8">
        <v>41.587755368703228</v>
      </c>
      <c r="X111" s="8">
        <v>25.673236321213157</v>
      </c>
      <c r="Y111" s="8">
        <v>95.571361468125829</v>
      </c>
      <c r="Z111" s="8">
        <v>37.808811757604694</v>
      </c>
      <c r="AA111" s="8">
        <v>108.85470913266413</v>
      </c>
    </row>
    <row r="112" spans="1:27" x14ac:dyDescent="0.3">
      <c r="A112" s="11">
        <v>43937</v>
      </c>
      <c r="B112" s="8">
        <v>100</v>
      </c>
      <c r="C112" s="8">
        <v>6.7561698778374275</v>
      </c>
      <c r="D112" s="8">
        <v>46.054280756576205</v>
      </c>
      <c r="E112" s="8">
        <v>98.961334059982804</v>
      </c>
      <c r="F112" s="8">
        <v>90.084445558346005</v>
      </c>
      <c r="G112" s="8">
        <v>121.40880666202203</v>
      </c>
      <c r="H112" s="8">
        <v>8.8120926542938118</v>
      </c>
      <c r="I112" s="8">
        <v>83.388365705106523</v>
      </c>
      <c r="J112" s="8">
        <v>130.35664424953785</v>
      </c>
      <c r="K112" s="8">
        <v>159.00751555104168</v>
      </c>
      <c r="L112" s="8">
        <v>185.78446413480748</v>
      </c>
      <c r="M112" s="8">
        <v>57.521954234131378</v>
      </c>
      <c r="N112" s="8">
        <v>114.43125033307741</v>
      </c>
      <c r="O112" s="8">
        <v>107.63395009210535</v>
      </c>
      <c r="P112" s="8">
        <v>123.13824462407281</v>
      </c>
      <c r="Q112" s="8">
        <v>117.81633700052731</v>
      </c>
      <c r="R112" s="8">
        <v>111.49494308481383</v>
      </c>
      <c r="S112" s="8">
        <v>126.67563464309795</v>
      </c>
      <c r="T112" s="8">
        <v>82.009406249596069</v>
      </c>
      <c r="U112" s="8">
        <v>65.655545362708935</v>
      </c>
      <c r="V112" s="8">
        <v>73.954689102232194</v>
      </c>
      <c r="W112" s="8">
        <v>43.167315565433867</v>
      </c>
      <c r="X112" s="8">
        <v>27.308248618128168</v>
      </c>
      <c r="Y112" s="8">
        <v>89.841381365884203</v>
      </c>
      <c r="Z112" s="8">
        <v>39.535508511162035</v>
      </c>
      <c r="AA112" s="8">
        <v>106.33416458536922</v>
      </c>
    </row>
    <row r="113" spans="1:27" x14ac:dyDescent="0.3">
      <c r="A113" s="11">
        <v>43938</v>
      </c>
      <c r="B113" s="8">
        <v>100</v>
      </c>
      <c r="C113" s="8">
        <v>9.3004610364879206</v>
      </c>
      <c r="D113" s="8">
        <v>46.552889970545287</v>
      </c>
      <c r="E113" s="8">
        <v>97.206753422168646</v>
      </c>
      <c r="F113" s="8">
        <v>87.414706936330901</v>
      </c>
      <c r="G113" s="8">
        <v>122.97732263031148</v>
      </c>
      <c r="H113" s="8">
        <v>10.159273399095049</v>
      </c>
      <c r="I113" s="8">
        <v>86.904868321641914</v>
      </c>
      <c r="J113" s="8">
        <v>128.61232324517226</v>
      </c>
      <c r="K113" s="8">
        <v>158.14648422067594</v>
      </c>
      <c r="L113" s="8">
        <v>175.30682505300885</v>
      </c>
      <c r="M113" s="8">
        <v>58.055376654903981</v>
      </c>
      <c r="N113" s="8">
        <v>111.31695033948945</v>
      </c>
      <c r="O113" s="8">
        <v>102.66916767189409</v>
      </c>
      <c r="P113" s="8">
        <v>121.40467584102362</v>
      </c>
      <c r="Q113" s="8">
        <v>118.18145663331143</v>
      </c>
      <c r="R113" s="8">
        <v>107.12744343014475</v>
      </c>
      <c r="S113" s="8">
        <v>115.02352543233701</v>
      </c>
      <c r="T113" s="8">
        <v>73.50505577529141</v>
      </c>
      <c r="U113" s="8">
        <v>63.018272492456539</v>
      </c>
      <c r="V113" s="8">
        <v>73.956760974297822</v>
      </c>
      <c r="W113" s="8">
        <v>43.861193906927085</v>
      </c>
      <c r="X113" s="8">
        <v>29.16448815757121</v>
      </c>
      <c r="Y113" s="8">
        <v>85.97232140009254</v>
      </c>
      <c r="Z113" s="8">
        <v>40.333403549701679</v>
      </c>
      <c r="AA113" s="8">
        <v>103.28885855543004</v>
      </c>
    </row>
    <row r="114" spans="1:27" x14ac:dyDescent="0.3">
      <c r="A114" s="11">
        <v>43939</v>
      </c>
      <c r="B114" s="8">
        <v>100</v>
      </c>
      <c r="C114" s="8">
        <v>9.9441230120616222</v>
      </c>
      <c r="D114" s="8">
        <v>46.551938015161134</v>
      </c>
      <c r="E114" s="8">
        <v>97.187802348798613</v>
      </c>
      <c r="F114" s="8">
        <v>88.158905174007302</v>
      </c>
      <c r="G114" s="8">
        <v>125.82516106655639</v>
      </c>
      <c r="H114" s="8">
        <v>11.160601142234535</v>
      </c>
      <c r="I114" s="8">
        <v>85.653799817056566</v>
      </c>
      <c r="J114" s="8">
        <v>132.04473348603148</v>
      </c>
      <c r="K114" s="8">
        <v>157.76576074334642</v>
      </c>
      <c r="L114" s="8">
        <v>171.97786913750329</v>
      </c>
      <c r="M114" s="8">
        <v>58.966417540915508</v>
      </c>
      <c r="N114" s="8">
        <v>111.8323034736689</v>
      </c>
      <c r="O114" s="8">
        <v>106.12201616759205</v>
      </c>
      <c r="P114" s="8">
        <v>121.78778144736089</v>
      </c>
      <c r="Q114" s="8">
        <v>111.5237726816366</v>
      </c>
      <c r="R114" s="8">
        <v>104.8471192415186</v>
      </c>
      <c r="S114" s="8">
        <v>107.97448551194316</v>
      </c>
      <c r="T114" s="8">
        <v>72.991448909445054</v>
      </c>
      <c r="U114" s="8">
        <v>64.28555372539418</v>
      </c>
      <c r="V114" s="8">
        <v>74.219068246230918</v>
      </c>
      <c r="W114" s="8">
        <v>42.984987634614988</v>
      </c>
      <c r="X114" s="8">
        <v>29.547740342640139</v>
      </c>
      <c r="Y114" s="8">
        <v>84.952101876696744</v>
      </c>
      <c r="Z114" s="8">
        <v>38.174838891355911</v>
      </c>
      <c r="AA114" s="8">
        <v>103.25653746628312</v>
      </c>
    </row>
    <row r="115" spans="1:27" x14ac:dyDescent="0.3">
      <c r="A115" s="11">
        <v>43940</v>
      </c>
      <c r="B115" s="8">
        <v>100</v>
      </c>
      <c r="C115" s="8">
        <v>11.256401603678654</v>
      </c>
      <c r="D115" s="8">
        <v>47.5891974073581</v>
      </c>
      <c r="E115" s="8">
        <v>98.452673667158848</v>
      </c>
      <c r="F115" s="8">
        <v>86.380778094899071</v>
      </c>
      <c r="G115" s="8">
        <v>127.51968802020606</v>
      </c>
      <c r="H115" s="8">
        <v>12.065685195884669</v>
      </c>
      <c r="I115" s="8">
        <v>88.224641245393286</v>
      </c>
      <c r="J115" s="8">
        <v>129.65136294391914</v>
      </c>
      <c r="K115" s="8">
        <v>159.37475529334361</v>
      </c>
      <c r="L115" s="8">
        <v>168.75330163013524</v>
      </c>
      <c r="M115" s="8">
        <v>60.469028159317418</v>
      </c>
      <c r="N115" s="8">
        <v>111.53571732458478</v>
      </c>
      <c r="O115" s="8">
        <v>99.758876944892521</v>
      </c>
      <c r="P115" s="8">
        <v>125.7567715178038</v>
      </c>
      <c r="Q115" s="8">
        <v>108.1966701116237</v>
      </c>
      <c r="R115" s="8">
        <v>103.88311717612825</v>
      </c>
      <c r="S115" s="8">
        <v>102.34702485380924</v>
      </c>
      <c r="T115" s="8">
        <v>74.042744068064906</v>
      </c>
      <c r="U115" s="8">
        <v>64.53776571085676</v>
      </c>
      <c r="V115" s="8">
        <v>76.880689499964035</v>
      </c>
      <c r="W115" s="8">
        <v>41.931892130788434</v>
      </c>
      <c r="X115" s="8">
        <v>31.482542275381942</v>
      </c>
      <c r="Y115" s="8">
        <v>86.856796978615733</v>
      </c>
      <c r="Z115" s="8">
        <v>37.540225827659718</v>
      </c>
      <c r="AA115" s="8">
        <v>104.59662743792803</v>
      </c>
    </row>
    <row r="116" spans="1:27" x14ac:dyDescent="0.3">
      <c r="A116" s="11">
        <v>43941</v>
      </c>
      <c r="B116" s="8">
        <v>100</v>
      </c>
      <c r="C116" s="8">
        <v>12.980976444920699</v>
      </c>
      <c r="D116" s="8">
        <v>48.316316827139481</v>
      </c>
      <c r="E116" s="8">
        <v>97.951538336116343</v>
      </c>
      <c r="F116" s="8">
        <v>88.714608592848748</v>
      </c>
      <c r="G116" s="8">
        <v>128.17547918102781</v>
      </c>
      <c r="H116" s="8">
        <v>13.744398159634482</v>
      </c>
      <c r="I116" s="8">
        <v>87.968768721079684</v>
      </c>
      <c r="J116" s="8">
        <v>130.81094890523113</v>
      </c>
      <c r="K116" s="8">
        <v>159.8493844874524</v>
      </c>
      <c r="L116" s="8">
        <v>120.55273926675103</v>
      </c>
      <c r="M116" s="8">
        <v>63.245039172731609</v>
      </c>
      <c r="N116" s="8">
        <v>111.83780373995933</v>
      </c>
      <c r="O116" s="8">
        <v>91.400648765247283</v>
      </c>
      <c r="P116" s="8">
        <v>128.25647981037827</v>
      </c>
      <c r="Q116" s="8">
        <v>104.29257897733532</v>
      </c>
      <c r="R116" s="8">
        <v>103.12740501613848</v>
      </c>
      <c r="S116" s="8">
        <v>94.501632887190794</v>
      </c>
      <c r="T116" s="8">
        <v>80.509651064702112</v>
      </c>
      <c r="U116" s="8">
        <v>64.889797171418508</v>
      </c>
      <c r="V116" s="8">
        <v>79.037886961720488</v>
      </c>
      <c r="W116" s="8">
        <v>42.680858534007555</v>
      </c>
      <c r="X116" s="8">
        <v>30.914417767622876</v>
      </c>
      <c r="Y116" s="8">
        <v>81.377047983559009</v>
      </c>
      <c r="Z116" s="8">
        <v>39.918260713895265</v>
      </c>
      <c r="AA116" s="8">
        <v>103.44621636570616</v>
      </c>
    </row>
    <row r="117" spans="1:27" x14ac:dyDescent="0.3">
      <c r="A117" s="11">
        <v>43942</v>
      </c>
      <c r="B117" s="8">
        <v>100</v>
      </c>
      <c r="C117" s="8">
        <v>13.056901316988052</v>
      </c>
      <c r="D117" s="8">
        <v>48.204715111925545</v>
      </c>
      <c r="E117" s="8">
        <v>100.55061042171327</v>
      </c>
      <c r="F117" s="8">
        <v>89.444102600678931</v>
      </c>
      <c r="G117" s="8">
        <v>129.51248601297934</v>
      </c>
      <c r="H117" s="8">
        <v>14.373804529697361</v>
      </c>
      <c r="I117" s="8">
        <v>86.272038635756786</v>
      </c>
      <c r="J117" s="8">
        <v>127.83428631275866</v>
      </c>
      <c r="K117" s="8">
        <v>160.99998870420717</v>
      </c>
      <c r="L117" s="8">
        <v>121.99058760583883</v>
      </c>
      <c r="M117" s="8">
        <v>65.502473945490806</v>
      </c>
      <c r="N117" s="8">
        <v>110.23888007761367</v>
      </c>
      <c r="O117" s="8">
        <v>95.770737264441436</v>
      </c>
      <c r="P117" s="8">
        <v>127.98972091051284</v>
      </c>
      <c r="Q117" s="8">
        <v>105.31167743977798</v>
      </c>
      <c r="R117" s="8">
        <v>103.92445722867245</v>
      </c>
      <c r="S117" s="8">
        <v>91.490178047773114</v>
      </c>
      <c r="T117" s="8">
        <v>91.584351910548563</v>
      </c>
      <c r="U117" s="8">
        <v>65.772084450711205</v>
      </c>
      <c r="V117" s="8">
        <v>79.981030663746537</v>
      </c>
      <c r="W117" s="8">
        <v>41.810117200953705</v>
      </c>
      <c r="X117" s="8">
        <v>31.200279256418167</v>
      </c>
      <c r="Y117" s="8">
        <v>81.357274448669287</v>
      </c>
      <c r="Z117" s="8">
        <v>40.604973400362603</v>
      </c>
      <c r="AA117" s="8">
        <v>104.93925065812758</v>
      </c>
    </row>
    <row r="118" spans="1:27" x14ac:dyDescent="0.3">
      <c r="A118" s="11">
        <v>43943</v>
      </c>
      <c r="B118" s="8">
        <v>100</v>
      </c>
      <c r="C118" s="8">
        <v>12.040200556115826</v>
      </c>
      <c r="D118" s="8">
        <v>49.298762736050051</v>
      </c>
      <c r="E118" s="8">
        <v>104.4807527816259</v>
      </c>
      <c r="F118" s="8">
        <v>87.749226314045984</v>
      </c>
      <c r="G118" s="8">
        <v>127.67314040768063</v>
      </c>
      <c r="H118" s="8">
        <v>14.917530014456579</v>
      </c>
      <c r="I118" s="8">
        <v>87.789373485527562</v>
      </c>
      <c r="J118" s="8">
        <v>128.0026272746677</v>
      </c>
      <c r="K118" s="8">
        <v>158.57856376267407</v>
      </c>
      <c r="L118" s="8">
        <v>116.79347659239217</v>
      </c>
      <c r="M118" s="8">
        <v>66.495583639020708</v>
      </c>
      <c r="N118" s="8">
        <v>107.50681098608869</v>
      </c>
      <c r="O118" s="8">
        <v>88.10461403663308</v>
      </c>
      <c r="P118" s="8">
        <v>130.51542014133616</v>
      </c>
      <c r="Q118" s="8">
        <v>99.458923262557121</v>
      </c>
      <c r="R118" s="8">
        <v>104.82211435144538</v>
      </c>
      <c r="S118" s="8">
        <v>90.954658245611228</v>
      </c>
      <c r="T118" s="8">
        <v>104.08116166613969</v>
      </c>
      <c r="U118" s="8">
        <v>63.556166876352492</v>
      </c>
      <c r="V118" s="8">
        <v>81.779198914372458</v>
      </c>
      <c r="W118" s="8">
        <v>42.667016217667168</v>
      </c>
      <c r="X118" s="8">
        <v>33.414625151669682</v>
      </c>
      <c r="Y118" s="8">
        <v>80.115669796803957</v>
      </c>
      <c r="Z118" s="8">
        <v>41.505476841117641</v>
      </c>
      <c r="AA118" s="8">
        <v>105.87185201341794</v>
      </c>
    </row>
    <row r="119" spans="1:27" x14ac:dyDescent="0.3">
      <c r="A119" s="11">
        <v>43944</v>
      </c>
      <c r="B119" s="8">
        <v>100</v>
      </c>
      <c r="C119" s="8">
        <v>12.806127770287979</v>
      </c>
      <c r="D119" s="8">
        <v>50.200704390125182</v>
      </c>
      <c r="E119" s="8">
        <v>106.71769786191606</v>
      </c>
      <c r="F119" s="8">
        <v>86.764339823503519</v>
      </c>
      <c r="G119" s="8">
        <v>126.53189461733312</v>
      </c>
      <c r="H119" s="8">
        <v>15.348635483437597</v>
      </c>
      <c r="I119" s="8">
        <v>89.182969485336727</v>
      </c>
      <c r="J119" s="8">
        <v>127.71850980753695</v>
      </c>
      <c r="K119" s="8">
        <v>155.95802827751029</v>
      </c>
      <c r="L119" s="8">
        <v>114.03194188572175</v>
      </c>
      <c r="M119" s="8">
        <v>66.043387742269744</v>
      </c>
      <c r="N119" s="8">
        <v>104.91071412868432</v>
      </c>
      <c r="O119" s="8">
        <v>84.638388185927269</v>
      </c>
      <c r="P119" s="8">
        <v>129.7534438906209</v>
      </c>
      <c r="Q119" s="8">
        <v>97.873326701766572</v>
      </c>
      <c r="R119" s="8">
        <v>106.42161236161367</v>
      </c>
      <c r="S119" s="8">
        <v>89.01329333244864</v>
      </c>
      <c r="T119" s="8">
        <v>118.08794436828545</v>
      </c>
      <c r="U119" s="8">
        <v>63.232929552671649</v>
      </c>
      <c r="V119" s="8">
        <v>83.174485109553629</v>
      </c>
      <c r="W119" s="8">
        <v>43.299195393822977</v>
      </c>
      <c r="X119" s="8">
        <v>33.049943404384599</v>
      </c>
      <c r="Y119" s="8">
        <v>78.922922343455681</v>
      </c>
      <c r="Z119" s="8">
        <v>41.843962284734083</v>
      </c>
      <c r="AA119" s="8">
        <v>106.26834040761257</v>
      </c>
    </row>
    <row r="120" spans="1:27" x14ac:dyDescent="0.3">
      <c r="A120" s="11">
        <v>43945</v>
      </c>
      <c r="B120" s="8">
        <v>100</v>
      </c>
      <c r="C120" s="8">
        <v>15.645043379304829</v>
      </c>
      <c r="D120" s="8">
        <v>50.673097956425963</v>
      </c>
      <c r="E120" s="8">
        <v>106.92029851909621</v>
      </c>
      <c r="F120" s="8">
        <v>86.493578776606554</v>
      </c>
      <c r="G120" s="8">
        <v>125.10520003192724</v>
      </c>
      <c r="H120" s="8">
        <v>15.63353459903646</v>
      </c>
      <c r="I120" s="8">
        <v>88.923656817065762</v>
      </c>
      <c r="J120" s="8">
        <v>127.85214323269543</v>
      </c>
      <c r="K120" s="8">
        <v>153.16715255595921</v>
      </c>
      <c r="L120" s="8">
        <v>112.35165096574002</v>
      </c>
      <c r="M120" s="8">
        <v>65.490199106360777</v>
      </c>
      <c r="N120" s="8">
        <v>102.98355639598459</v>
      </c>
      <c r="O120" s="8">
        <v>79.096165828945487</v>
      </c>
      <c r="P120" s="8">
        <v>130.47455382544734</v>
      </c>
      <c r="Q120" s="8">
        <v>95.846549618778923</v>
      </c>
      <c r="R120" s="8">
        <v>107.11670320176174</v>
      </c>
      <c r="S120" s="8">
        <v>89.342457597179276</v>
      </c>
      <c r="T120" s="8">
        <v>129.33747695730415</v>
      </c>
      <c r="U120" s="8">
        <v>64.565300865968837</v>
      </c>
      <c r="V120" s="8">
        <v>83.283506532759759</v>
      </c>
      <c r="W120" s="8">
        <v>42.396345636854768</v>
      </c>
      <c r="X120" s="8">
        <v>35.873362122546943</v>
      </c>
      <c r="Y120" s="8">
        <v>75.674967036446091</v>
      </c>
      <c r="Z120" s="8">
        <v>42.231969180885379</v>
      </c>
      <c r="AA120" s="8">
        <v>106.68337994949249</v>
      </c>
    </row>
    <row r="121" spans="1:27" x14ac:dyDescent="0.3">
      <c r="A121" s="11">
        <v>43946</v>
      </c>
      <c r="B121" s="8">
        <v>100</v>
      </c>
      <c r="C121" s="8">
        <v>14.021188696071295</v>
      </c>
      <c r="D121" s="8">
        <v>50.444486713148493</v>
      </c>
      <c r="E121" s="8">
        <v>106.16456312702228</v>
      </c>
      <c r="F121" s="8">
        <v>88.05837037427942</v>
      </c>
      <c r="G121" s="8">
        <v>124.47100580339313</v>
      </c>
      <c r="H121" s="8">
        <v>15.855008824503697</v>
      </c>
      <c r="I121" s="8">
        <v>88.635340580897861</v>
      </c>
      <c r="J121" s="8">
        <v>127.89257030857877</v>
      </c>
      <c r="K121" s="8">
        <v>151.9341399265769</v>
      </c>
      <c r="L121" s="8">
        <v>111.24556852962755</v>
      </c>
      <c r="M121" s="8">
        <v>65.776572458842708</v>
      </c>
      <c r="N121" s="8">
        <v>102.68999247417938</v>
      </c>
      <c r="O121" s="8">
        <v>74.463433480636709</v>
      </c>
      <c r="P121" s="8">
        <v>131.50735988995433</v>
      </c>
      <c r="Q121" s="8">
        <v>95.262575940068061</v>
      </c>
      <c r="R121" s="8">
        <v>107.87224623606866</v>
      </c>
      <c r="S121" s="8">
        <v>89.30720578864036</v>
      </c>
      <c r="T121" s="8">
        <v>135.62735789749524</v>
      </c>
      <c r="U121" s="8">
        <v>66.40962783480974</v>
      </c>
      <c r="V121" s="8">
        <v>83.465737295926317</v>
      </c>
      <c r="W121" s="8">
        <v>42.606591077577988</v>
      </c>
      <c r="X121" s="8">
        <v>36.490253574045909</v>
      </c>
      <c r="Y121" s="8">
        <v>75.506084934511691</v>
      </c>
      <c r="Z121" s="8">
        <v>42.792113960930081</v>
      </c>
      <c r="AA121" s="8">
        <v>106.86246814016387</v>
      </c>
    </row>
    <row r="122" spans="1:27" x14ac:dyDescent="0.3">
      <c r="A122" s="11">
        <v>43947</v>
      </c>
      <c r="B122" s="8">
        <v>100</v>
      </c>
      <c r="C122" s="8">
        <v>13.384814259817274</v>
      </c>
      <c r="D122" s="8">
        <v>50.729435797058201</v>
      </c>
      <c r="E122" s="8">
        <v>106.32243560400201</v>
      </c>
      <c r="F122" s="8">
        <v>88.374436988024968</v>
      </c>
      <c r="G122" s="8">
        <v>124.17915079221655</v>
      </c>
      <c r="H122" s="8">
        <v>16.09759639059541</v>
      </c>
      <c r="I122" s="8">
        <v>88.338432686765543</v>
      </c>
      <c r="J122" s="8">
        <v>127.58377901017812</v>
      </c>
      <c r="K122" s="8">
        <v>151.78264960477813</v>
      </c>
      <c r="L122" s="8">
        <v>111.72540776261974</v>
      </c>
      <c r="M122" s="8">
        <v>65.720940701080067</v>
      </c>
      <c r="N122" s="8">
        <v>102.08302986737732</v>
      </c>
      <c r="O122" s="8">
        <v>74.564621185312575</v>
      </c>
      <c r="P122" s="8">
        <v>132.04053854238489</v>
      </c>
      <c r="Q122" s="8">
        <v>94.995446147219084</v>
      </c>
      <c r="R122" s="8">
        <v>108.84692253604887</v>
      </c>
      <c r="S122" s="8">
        <v>90.938919503565103</v>
      </c>
      <c r="T122" s="8">
        <v>135.75035020465441</v>
      </c>
      <c r="U122" s="8">
        <v>66.577921677833601</v>
      </c>
      <c r="V122" s="8">
        <v>83.103727385524124</v>
      </c>
      <c r="W122" s="8">
        <v>43.238950642564703</v>
      </c>
      <c r="X122" s="8">
        <v>37.443815628759296</v>
      </c>
      <c r="Y122" s="8">
        <v>74.792877729872572</v>
      </c>
      <c r="Z122" s="8">
        <v>43.181905203860168</v>
      </c>
      <c r="AA122" s="8">
        <v>106.69517472141432</v>
      </c>
    </row>
    <row r="123" spans="1:27" x14ac:dyDescent="0.3">
      <c r="A123" s="11">
        <v>43948</v>
      </c>
      <c r="B123" s="8">
        <v>100</v>
      </c>
      <c r="C123" s="8">
        <v>14.367019724717398</v>
      </c>
      <c r="D123" s="8">
        <v>51.222135155879755</v>
      </c>
      <c r="E123" s="8">
        <v>106.64842676166167</v>
      </c>
      <c r="F123" s="8">
        <v>86.899230798867947</v>
      </c>
      <c r="G123" s="8">
        <v>123.58322544571396</v>
      </c>
      <c r="H123" s="8">
        <v>16.563390579588802</v>
      </c>
      <c r="I123" s="8">
        <v>88.548704501595736</v>
      </c>
      <c r="J123" s="8">
        <v>127.85862743492721</v>
      </c>
      <c r="K123" s="8">
        <v>149.5030266736247</v>
      </c>
      <c r="L123" s="8">
        <v>111.02880734729921</v>
      </c>
      <c r="M123" s="8">
        <v>64.181685212108576</v>
      </c>
      <c r="N123" s="8">
        <v>101.96873193666598</v>
      </c>
      <c r="O123" s="8">
        <v>75.526434024805923</v>
      </c>
      <c r="P123" s="8">
        <v>133.36338600199645</v>
      </c>
      <c r="Q123" s="8">
        <v>94.608230315371117</v>
      </c>
      <c r="R123" s="8">
        <v>109.97735821530929</v>
      </c>
      <c r="S123" s="8">
        <v>91.87891908715936</v>
      </c>
      <c r="T123" s="8">
        <v>135.60601627452294</v>
      </c>
      <c r="U123" s="8">
        <v>68.635880532959632</v>
      </c>
      <c r="V123" s="8">
        <v>82.675199724870808</v>
      </c>
      <c r="W123" s="8">
        <v>44.165559848244648</v>
      </c>
      <c r="X123" s="8">
        <v>37.788911102190909</v>
      </c>
      <c r="Y123" s="8">
        <v>75.190944905929754</v>
      </c>
      <c r="Z123" s="8">
        <v>43.719740395941116</v>
      </c>
      <c r="AA123" s="8">
        <v>108.1133472684746</v>
      </c>
    </row>
    <row r="124" spans="1:27" x14ac:dyDescent="0.3">
      <c r="A124" s="11">
        <v>43949</v>
      </c>
      <c r="B124" s="8">
        <v>100</v>
      </c>
      <c r="C124" s="8">
        <v>14.520379844979288</v>
      </c>
      <c r="D124" s="8">
        <v>50.784477048593459</v>
      </c>
      <c r="E124" s="8">
        <v>108.39111584774079</v>
      </c>
      <c r="F124" s="8">
        <v>86.389525226783348</v>
      </c>
      <c r="G124" s="8">
        <v>121.21748237716562</v>
      </c>
      <c r="H124" s="8">
        <v>16.88388192480388</v>
      </c>
      <c r="I124" s="8">
        <v>87.9631921730046</v>
      </c>
      <c r="J124" s="8">
        <v>127.58630286091679</v>
      </c>
      <c r="K124" s="8">
        <v>150.18495563940621</v>
      </c>
      <c r="L124" s="8">
        <v>109.94484974391345</v>
      </c>
      <c r="M124" s="8">
        <v>63.069201565039009</v>
      </c>
      <c r="N124" s="8">
        <v>101.55800773566941</v>
      </c>
      <c r="O124" s="8">
        <v>74.438374931956801</v>
      </c>
      <c r="P124" s="8">
        <v>134.26767672475805</v>
      </c>
      <c r="Q124" s="8">
        <v>93.954021666176686</v>
      </c>
      <c r="R124" s="8">
        <v>112.286645811714</v>
      </c>
      <c r="S124" s="8">
        <v>92.10624087352727</v>
      </c>
      <c r="T124" s="8">
        <v>135.21047959140245</v>
      </c>
      <c r="U124" s="8">
        <v>70.852535909881993</v>
      </c>
      <c r="V124" s="8">
        <v>82.304134585216431</v>
      </c>
      <c r="W124" s="8">
        <v>45.095772045300826</v>
      </c>
      <c r="X124" s="8">
        <v>38.924791755174653</v>
      </c>
      <c r="Y124" s="8">
        <v>74.747393629466956</v>
      </c>
      <c r="Z124" s="8">
        <v>43.206556396998849</v>
      </c>
      <c r="AA124" s="8">
        <v>108.77016825632407</v>
      </c>
    </row>
    <row r="125" spans="1:27" x14ac:dyDescent="0.3">
      <c r="A125" s="11">
        <v>43950</v>
      </c>
      <c r="B125" s="8">
        <v>100</v>
      </c>
      <c r="C125" s="8">
        <v>15.22005381978274</v>
      </c>
      <c r="D125" s="8">
        <v>48.701022625773852</v>
      </c>
      <c r="E125" s="8">
        <v>106.44116072784323</v>
      </c>
      <c r="F125" s="8">
        <v>85.061481518102255</v>
      </c>
      <c r="G125" s="8">
        <v>116.55995064097347</v>
      </c>
      <c r="H125" s="8">
        <v>16.532520011862296</v>
      </c>
      <c r="I125" s="8">
        <v>84.268523321828482</v>
      </c>
      <c r="J125" s="8">
        <v>126.16612938654069</v>
      </c>
      <c r="K125" s="8">
        <v>147.42013347260894</v>
      </c>
      <c r="L125" s="8">
        <v>143.76780171547173</v>
      </c>
      <c r="M125" s="8">
        <v>62.240702026608631</v>
      </c>
      <c r="N125" s="8">
        <v>98.945184930752689</v>
      </c>
      <c r="O125" s="8">
        <v>74.301795581922022</v>
      </c>
      <c r="P125" s="8">
        <v>132.17205665572121</v>
      </c>
      <c r="Q125" s="8">
        <v>94.049840188019004</v>
      </c>
      <c r="R125" s="8">
        <v>115.80697308108745</v>
      </c>
      <c r="S125" s="8">
        <v>94.141121130325871</v>
      </c>
      <c r="T125" s="8">
        <v>130.60766525162779</v>
      </c>
      <c r="U125" s="8">
        <v>71.70169107779158</v>
      </c>
      <c r="V125" s="8">
        <v>79.088151354457494</v>
      </c>
      <c r="W125" s="8">
        <v>43.6820236034375</v>
      </c>
      <c r="X125" s="8">
        <v>39.240022871684133</v>
      </c>
      <c r="Y125" s="8">
        <v>73.285406403940613</v>
      </c>
      <c r="Z125" s="8">
        <v>42.150547269995812</v>
      </c>
      <c r="AA125" s="8">
        <v>107.09368233393839</v>
      </c>
    </row>
    <row r="126" spans="1:27" x14ac:dyDescent="0.3">
      <c r="A126" s="11">
        <v>43951</v>
      </c>
      <c r="B126" s="8">
        <v>100</v>
      </c>
      <c r="C126" s="8">
        <v>16.955445998014593</v>
      </c>
      <c r="D126" s="8">
        <v>47.468545080280521</v>
      </c>
      <c r="E126" s="8">
        <v>103.90277500139651</v>
      </c>
      <c r="F126" s="8">
        <v>82.938164101922382</v>
      </c>
      <c r="G126" s="8">
        <v>117.5287835587086</v>
      </c>
      <c r="H126" s="8">
        <v>17.208931219654801</v>
      </c>
      <c r="I126" s="8">
        <v>80.535424843248421</v>
      </c>
      <c r="J126" s="8">
        <v>129.05161346677684</v>
      </c>
      <c r="K126" s="8">
        <v>143.79276646086993</v>
      </c>
      <c r="L126" s="8">
        <v>141.80961309836474</v>
      </c>
      <c r="M126" s="8">
        <v>68.816271441932798</v>
      </c>
      <c r="N126" s="8">
        <v>100.32764681514377</v>
      </c>
      <c r="O126" s="8">
        <v>72.466898280368852</v>
      </c>
      <c r="P126" s="8">
        <v>132.23055028767081</v>
      </c>
      <c r="Q126" s="8">
        <v>93.541099836617619</v>
      </c>
      <c r="R126" s="8">
        <v>123.10777956222077</v>
      </c>
      <c r="S126" s="8">
        <v>101.61549462169721</v>
      </c>
      <c r="T126" s="8">
        <v>126.86692145364269</v>
      </c>
      <c r="U126" s="8">
        <v>74.025816438641129</v>
      </c>
      <c r="V126" s="8">
        <v>76.741736946763311</v>
      </c>
      <c r="W126" s="8">
        <v>42.268802659860121</v>
      </c>
      <c r="X126" s="8">
        <v>40.241346512809777</v>
      </c>
      <c r="Y126" s="8">
        <v>75.787022992835801</v>
      </c>
      <c r="Z126" s="8">
        <v>41.006093180698358</v>
      </c>
      <c r="AA126" s="8">
        <v>105.25609584384827</v>
      </c>
    </row>
    <row r="127" spans="1:27" x14ac:dyDescent="0.3">
      <c r="A127" s="11">
        <v>43952</v>
      </c>
      <c r="B127" s="8">
        <v>100</v>
      </c>
      <c r="C127" s="8">
        <v>12.979274252477738</v>
      </c>
      <c r="D127" s="8">
        <v>46.867566035064975</v>
      </c>
      <c r="E127" s="8">
        <v>98.82040975179811</v>
      </c>
      <c r="F127" s="8">
        <v>81.256287314372315</v>
      </c>
      <c r="G127" s="8">
        <v>117.72478720475247</v>
      </c>
      <c r="H127" s="8">
        <v>18.228690023759412</v>
      </c>
      <c r="I127" s="8">
        <v>78.601704351318887</v>
      </c>
      <c r="J127" s="8">
        <v>127.35553258653734</v>
      </c>
      <c r="K127" s="8">
        <v>144.97639856066056</v>
      </c>
      <c r="L127" s="8">
        <v>142.69765018048787</v>
      </c>
      <c r="M127" s="8">
        <v>90.664540234406346</v>
      </c>
      <c r="N127" s="8">
        <v>103.30687632260684</v>
      </c>
      <c r="O127" s="8">
        <v>74.954191839498975</v>
      </c>
      <c r="P127" s="8">
        <v>128.16453782996038</v>
      </c>
      <c r="Q127" s="8">
        <v>94.23606500497857</v>
      </c>
      <c r="R127" s="8">
        <v>125.51758752515273</v>
      </c>
      <c r="S127" s="8">
        <v>100.32653980300843</v>
      </c>
      <c r="T127" s="8">
        <v>123.42634594024628</v>
      </c>
      <c r="U127" s="8">
        <v>77.697242907384407</v>
      </c>
      <c r="V127" s="8">
        <v>75.241491138771977</v>
      </c>
      <c r="W127" s="8">
        <v>46.648890565066658</v>
      </c>
      <c r="X127" s="8">
        <v>46.84827452027146</v>
      </c>
      <c r="Y127" s="8">
        <v>72.592258233626524</v>
      </c>
      <c r="Z127" s="8">
        <v>42.476065384862174</v>
      </c>
      <c r="AA127" s="8">
        <v>106.67181493774285</v>
      </c>
    </row>
    <row r="128" spans="1:27" x14ac:dyDescent="0.3">
      <c r="A128" s="11">
        <v>43953</v>
      </c>
      <c r="B128" s="8">
        <v>100</v>
      </c>
      <c r="C128" s="8">
        <v>12.712741120691662</v>
      </c>
      <c r="D128" s="8">
        <v>47.032409810875734</v>
      </c>
      <c r="E128" s="8">
        <v>98.491009038082368</v>
      </c>
      <c r="F128" s="8">
        <v>81.534301356671961</v>
      </c>
      <c r="G128" s="8">
        <v>117.5211354019748</v>
      </c>
      <c r="H128" s="8">
        <v>19.12244915749346</v>
      </c>
      <c r="I128" s="8">
        <v>76.954862610464701</v>
      </c>
      <c r="J128" s="8">
        <v>126.68654170406668</v>
      </c>
      <c r="K128" s="8">
        <v>147.49620908655993</v>
      </c>
      <c r="L128" s="8">
        <v>136.80292847009019</v>
      </c>
      <c r="M128" s="8">
        <v>86.73695611196257</v>
      </c>
      <c r="N128" s="8">
        <v>106.01101894223595</v>
      </c>
      <c r="O128" s="8">
        <v>76.451361909920351</v>
      </c>
      <c r="P128" s="8">
        <v>125.6233719130375</v>
      </c>
      <c r="Q128" s="8">
        <v>94.855249908576738</v>
      </c>
      <c r="R128" s="8">
        <v>126.19236583680464</v>
      </c>
      <c r="S128" s="8">
        <v>100.35563764583478</v>
      </c>
      <c r="T128" s="8">
        <v>122.33768971169449</v>
      </c>
      <c r="U128" s="8">
        <v>78.937401124353627</v>
      </c>
      <c r="V128" s="8">
        <v>75.894800096207163</v>
      </c>
      <c r="W128" s="8">
        <v>46.891638427482562</v>
      </c>
      <c r="X128" s="8">
        <v>45.799707922039708</v>
      </c>
      <c r="Y128" s="8">
        <v>67.083921043102251</v>
      </c>
      <c r="Z128" s="8">
        <v>45.315203532915319</v>
      </c>
      <c r="AA128" s="8">
        <v>108.08242720589165</v>
      </c>
    </row>
    <row r="129" spans="1:27" x14ac:dyDescent="0.3">
      <c r="A129" s="11">
        <v>43954</v>
      </c>
      <c r="B129" s="8">
        <v>100</v>
      </c>
      <c r="C129" s="8">
        <v>13.034582458681362</v>
      </c>
      <c r="D129" s="8">
        <v>46.879367414675492</v>
      </c>
      <c r="E129" s="8">
        <v>98.73382682820511</v>
      </c>
      <c r="F129" s="8">
        <v>80.962161836848637</v>
      </c>
      <c r="G129" s="8">
        <v>117.16281323577964</v>
      </c>
      <c r="H129" s="8">
        <v>19.27487487815452</v>
      </c>
      <c r="I129" s="8">
        <v>76.778864189071413</v>
      </c>
      <c r="J129" s="8">
        <v>125.55491890200355</v>
      </c>
      <c r="K129" s="8">
        <v>151.93351542180434</v>
      </c>
      <c r="L129" s="8">
        <v>133.22389114427457</v>
      </c>
      <c r="M129" s="8">
        <v>86.750167083677852</v>
      </c>
      <c r="N129" s="8">
        <v>103.99711279674749</v>
      </c>
      <c r="O129" s="8">
        <v>77.758170423462929</v>
      </c>
      <c r="P129" s="8">
        <v>124.44280570372518</v>
      </c>
      <c r="Q129" s="8">
        <v>94.809416167621748</v>
      </c>
      <c r="R129" s="8">
        <v>126.96950036571488</v>
      </c>
      <c r="S129" s="8">
        <v>99.944724067551576</v>
      </c>
      <c r="T129" s="8">
        <v>121.86777880259807</v>
      </c>
      <c r="U129" s="8">
        <v>76.432074440891441</v>
      </c>
      <c r="V129" s="8">
        <v>76.729004953723461</v>
      </c>
      <c r="W129" s="8">
        <v>47.345211782553406</v>
      </c>
      <c r="X129" s="8">
        <v>48.419671151223945</v>
      </c>
      <c r="Y129" s="8">
        <v>66.856901629256626</v>
      </c>
      <c r="Z129" s="8">
        <v>45.464091189990199</v>
      </c>
      <c r="AA129" s="8">
        <v>108.41965580994686</v>
      </c>
    </row>
    <row r="130" spans="1:27" x14ac:dyDescent="0.3">
      <c r="A130" s="11">
        <v>43955</v>
      </c>
      <c r="B130" s="8">
        <v>100</v>
      </c>
      <c r="C130" s="8">
        <v>12.424480643515135</v>
      </c>
      <c r="D130" s="8">
        <v>47.57940611872678</v>
      </c>
      <c r="E130" s="8">
        <v>99.348723717382981</v>
      </c>
      <c r="F130" s="8">
        <v>79.990253973012202</v>
      </c>
      <c r="G130" s="8">
        <v>118.03821422501915</v>
      </c>
      <c r="H130" s="8">
        <v>19.989487188431546</v>
      </c>
      <c r="I130" s="8">
        <v>75.954618535242119</v>
      </c>
      <c r="J130" s="8">
        <v>123.58019083435848</v>
      </c>
      <c r="K130" s="8">
        <v>154.30086749422048</v>
      </c>
      <c r="L130" s="8">
        <v>134.99218048972034</v>
      </c>
      <c r="M130" s="8">
        <v>87.493898640551748</v>
      </c>
      <c r="N130" s="8">
        <v>103.39275165158558</v>
      </c>
      <c r="O130" s="8">
        <v>77.994885028814025</v>
      </c>
      <c r="P130" s="8">
        <v>122.5984469278583</v>
      </c>
      <c r="Q130" s="8">
        <v>95.142515611540645</v>
      </c>
      <c r="R130" s="8">
        <v>130.30298265120325</v>
      </c>
      <c r="S130" s="8">
        <v>99.831229556395172</v>
      </c>
      <c r="T130" s="8">
        <v>121.01529966781092</v>
      </c>
      <c r="U130" s="8">
        <v>77.025655627438454</v>
      </c>
      <c r="V130" s="8">
        <v>76.939268712645102</v>
      </c>
      <c r="W130" s="8">
        <v>48.402620022122569</v>
      </c>
      <c r="X130" s="8">
        <v>54.534566093965807</v>
      </c>
      <c r="Y130" s="8">
        <v>67.580149554012152</v>
      </c>
      <c r="Z130" s="8">
        <v>43.856012336723879</v>
      </c>
      <c r="AA130" s="8">
        <v>109.62838715134433</v>
      </c>
    </row>
    <row r="131" spans="1:27" x14ac:dyDescent="0.3">
      <c r="A131" s="11">
        <v>43956</v>
      </c>
      <c r="B131" s="8">
        <v>100</v>
      </c>
      <c r="C131" s="8">
        <v>11.654421156432647</v>
      </c>
      <c r="D131" s="8">
        <v>46.901633914414944</v>
      </c>
      <c r="E131" s="8">
        <v>99.651890249211917</v>
      </c>
      <c r="F131" s="8">
        <v>80.472272297120213</v>
      </c>
      <c r="G131" s="8">
        <v>116.62522290027437</v>
      </c>
      <c r="H131" s="8">
        <v>20.521870272443394</v>
      </c>
      <c r="I131" s="8">
        <v>74.960574454248018</v>
      </c>
      <c r="J131" s="8">
        <v>123.29401045838506</v>
      </c>
      <c r="K131" s="8">
        <v>151.5288885151611</v>
      </c>
      <c r="L131" s="8">
        <v>138.29148683075695</v>
      </c>
      <c r="M131" s="8">
        <v>87.75541416142535</v>
      </c>
      <c r="N131" s="8">
        <v>105.15624756194526</v>
      </c>
      <c r="O131" s="8">
        <v>81.236184977566367</v>
      </c>
      <c r="P131" s="8">
        <v>120.25165833774831</v>
      </c>
      <c r="Q131" s="8">
        <v>94.553270397289765</v>
      </c>
      <c r="R131" s="8">
        <v>132.29617336903863</v>
      </c>
      <c r="S131" s="8">
        <v>101.15017848503045</v>
      </c>
      <c r="T131" s="8">
        <v>119.86857451154758</v>
      </c>
      <c r="U131" s="8">
        <v>78.185451101245576</v>
      </c>
      <c r="V131" s="8">
        <v>76.268101637495704</v>
      </c>
      <c r="W131" s="8">
        <v>47.98809555003325</v>
      </c>
      <c r="X131" s="8">
        <v>47.388424824436662</v>
      </c>
      <c r="Y131" s="8">
        <v>68.070556025527509</v>
      </c>
      <c r="Z131" s="8">
        <v>45.075975237406134</v>
      </c>
      <c r="AA131" s="8">
        <v>110.60381896228458</v>
      </c>
    </row>
    <row r="132" spans="1:27" x14ac:dyDescent="0.3">
      <c r="A132" s="11">
        <v>43957</v>
      </c>
      <c r="B132" s="8">
        <v>100</v>
      </c>
      <c r="C132" s="8">
        <v>12.622510940950843</v>
      </c>
      <c r="D132" s="8">
        <v>46.384978323008482</v>
      </c>
      <c r="E132" s="8">
        <v>101.59497179658814</v>
      </c>
      <c r="F132" s="8">
        <v>82.71423907765238</v>
      </c>
      <c r="G132" s="8">
        <v>117.0590832533416</v>
      </c>
      <c r="H132" s="8">
        <v>20.946775913660414</v>
      </c>
      <c r="I132" s="8">
        <v>75.306651542179111</v>
      </c>
      <c r="J132" s="8">
        <v>122.85013040934392</v>
      </c>
      <c r="K132" s="8">
        <v>152.50622532795165</v>
      </c>
      <c r="L132" s="8">
        <v>136.76042300956721</v>
      </c>
      <c r="M132" s="8">
        <v>87.538919128101966</v>
      </c>
      <c r="N132" s="8">
        <v>106.88752861043116</v>
      </c>
      <c r="O132" s="8">
        <v>81.8469938234702</v>
      </c>
      <c r="P132" s="8">
        <v>118.84438626337661</v>
      </c>
      <c r="Q132" s="8">
        <v>92.906050043168193</v>
      </c>
      <c r="R132" s="8">
        <v>131.67769064956673</v>
      </c>
      <c r="S132" s="8">
        <v>99.750590718273941</v>
      </c>
      <c r="T132" s="8">
        <v>123.6190179279869</v>
      </c>
      <c r="U132" s="8">
        <v>81.212988820069114</v>
      </c>
      <c r="V132" s="8">
        <v>76.406030283374349</v>
      </c>
      <c r="W132" s="8">
        <v>47.986438364555184</v>
      </c>
      <c r="X132" s="8">
        <v>48.629065457099479</v>
      </c>
      <c r="Y132" s="8">
        <v>68.552678900855838</v>
      </c>
      <c r="Z132" s="8">
        <v>46.778194756705211</v>
      </c>
      <c r="AA132" s="8">
        <v>112.75880713992095</v>
      </c>
    </row>
    <row r="133" spans="1:27" x14ac:dyDescent="0.3">
      <c r="A133" s="11">
        <v>43958</v>
      </c>
      <c r="B133" s="8">
        <v>100</v>
      </c>
      <c r="C133" s="8">
        <v>10.616146170995636</v>
      </c>
      <c r="D133" s="8">
        <v>46.688001396962115</v>
      </c>
      <c r="E133" s="8">
        <v>105.13519459980407</v>
      </c>
      <c r="F133" s="8">
        <v>83.652324559899455</v>
      </c>
      <c r="G133" s="8">
        <v>118.34996277080849</v>
      </c>
      <c r="H133" s="8">
        <v>21.13138935536594</v>
      </c>
      <c r="I133" s="8">
        <v>76.525031661060027</v>
      </c>
      <c r="J133" s="8">
        <v>124.98645719580649</v>
      </c>
      <c r="K133" s="8">
        <v>153.00610741236426</v>
      </c>
      <c r="L133" s="8">
        <v>132.45060316812601</v>
      </c>
      <c r="M133" s="8">
        <v>84.855021894071896</v>
      </c>
      <c r="N133" s="8">
        <v>105.95646305635391</v>
      </c>
      <c r="O133" s="8">
        <v>80.822804333944191</v>
      </c>
      <c r="P133" s="8">
        <v>125.38252301027242</v>
      </c>
      <c r="Q133" s="8">
        <v>91.372924030677467</v>
      </c>
      <c r="R133" s="8">
        <v>126.17999700956359</v>
      </c>
      <c r="S133" s="8">
        <v>91.314749884261843</v>
      </c>
      <c r="T133" s="8">
        <v>123.6947622829458</v>
      </c>
      <c r="U133" s="8">
        <v>82.100927190441467</v>
      </c>
      <c r="V133" s="8">
        <v>77.276152489339964</v>
      </c>
      <c r="W133" s="8">
        <v>47.4228376405161</v>
      </c>
      <c r="X133" s="8">
        <v>50.347103013711745</v>
      </c>
      <c r="Y133" s="8">
        <v>65.444854625574706</v>
      </c>
      <c r="Z133" s="8">
        <v>46.826822433337419</v>
      </c>
      <c r="AA133" s="8">
        <v>114.40839089131252</v>
      </c>
    </row>
    <row r="134" spans="1:27" x14ac:dyDescent="0.3">
      <c r="A134" s="11">
        <v>43959</v>
      </c>
      <c r="B134" s="8">
        <v>100</v>
      </c>
      <c r="C134" s="8">
        <v>12.243942717344957</v>
      </c>
      <c r="D134" s="8">
        <v>50.196742500854555</v>
      </c>
      <c r="E134" s="8">
        <v>92.888274411225126</v>
      </c>
      <c r="F134" s="8">
        <v>85.925574996989567</v>
      </c>
      <c r="G134" s="8">
        <v>110.61665382698197</v>
      </c>
      <c r="H134" s="8">
        <v>22.680702529816703</v>
      </c>
      <c r="I134" s="8">
        <v>79.067104116464463</v>
      </c>
      <c r="J134" s="8">
        <v>124.33833433772077</v>
      </c>
      <c r="K134" s="8">
        <v>155.07253985399112</v>
      </c>
      <c r="L134" s="8">
        <v>137.62734129824327</v>
      </c>
      <c r="M134" s="8">
        <v>72.124012538988154</v>
      </c>
      <c r="N134" s="8">
        <v>103.9023266380441</v>
      </c>
      <c r="O134" s="8">
        <v>87.314114133413653</v>
      </c>
      <c r="P134" s="8">
        <v>136.15703144042473</v>
      </c>
      <c r="Q134" s="8">
        <v>93.319911515815022</v>
      </c>
      <c r="R134" s="8">
        <v>131.7562390378464</v>
      </c>
      <c r="S134" s="8">
        <v>93.09785933570565</v>
      </c>
      <c r="T134" s="8">
        <v>117.14567595366314</v>
      </c>
      <c r="U134" s="8">
        <v>76.915860257149021</v>
      </c>
      <c r="V134" s="8">
        <v>82.23567805221856</v>
      </c>
      <c r="W134" s="8">
        <v>48.451275699637328</v>
      </c>
      <c r="X134" s="8">
        <v>44.872434406001055</v>
      </c>
      <c r="Y134" s="8">
        <v>69.851690110815809</v>
      </c>
      <c r="Z134" s="8">
        <v>51.702125557045576</v>
      </c>
      <c r="AA134" s="8">
        <v>114.1840554896186</v>
      </c>
    </row>
    <row r="135" spans="1:27" x14ac:dyDescent="0.3">
      <c r="A135" s="11">
        <v>43960</v>
      </c>
      <c r="B135" s="8">
        <v>100</v>
      </c>
      <c r="C135" s="8">
        <v>13.057813967732979</v>
      </c>
      <c r="D135" s="8">
        <v>50.616521088192044</v>
      </c>
      <c r="E135" s="8">
        <v>88.639727251220194</v>
      </c>
      <c r="F135" s="8">
        <v>85.089426629653346</v>
      </c>
      <c r="G135" s="8">
        <v>110.84580418230034</v>
      </c>
      <c r="H135" s="8">
        <v>22.905803251111848</v>
      </c>
      <c r="I135" s="8">
        <v>83.151190503812401</v>
      </c>
      <c r="J135" s="8">
        <v>126.38771586741444</v>
      </c>
      <c r="K135" s="8">
        <v>151.76612065117016</v>
      </c>
      <c r="L135" s="8">
        <v>144.52829240948691</v>
      </c>
      <c r="M135" s="8">
        <v>74.144736166615999</v>
      </c>
      <c r="N135" s="8">
        <v>101.68335701217732</v>
      </c>
      <c r="O135" s="8">
        <v>84.955212382779806</v>
      </c>
      <c r="P135" s="8">
        <v>135.37271327950279</v>
      </c>
      <c r="Q135" s="8">
        <v>93.784066088974555</v>
      </c>
      <c r="R135" s="8">
        <v>131.30021205851904</v>
      </c>
      <c r="S135" s="8">
        <v>90.443619670121336</v>
      </c>
      <c r="T135" s="8">
        <v>115.16588194294042</v>
      </c>
      <c r="U135" s="8">
        <v>74.313202898163368</v>
      </c>
      <c r="V135" s="8">
        <v>83.671066189389379</v>
      </c>
      <c r="W135" s="8">
        <v>48.604630462021227</v>
      </c>
      <c r="X135" s="8">
        <v>45.268620258546065</v>
      </c>
      <c r="Y135" s="8">
        <v>75.608343298304064</v>
      </c>
      <c r="Z135" s="8">
        <v>50.546245124161103</v>
      </c>
      <c r="AA135" s="8">
        <v>114.39184099572672</v>
      </c>
    </row>
    <row r="136" spans="1:27" x14ac:dyDescent="0.3">
      <c r="A136" s="11">
        <v>43961</v>
      </c>
      <c r="B136" s="8">
        <v>100</v>
      </c>
      <c r="C136" s="8">
        <v>13.154007387856105</v>
      </c>
      <c r="D136" s="8">
        <v>51.442382783669963</v>
      </c>
      <c r="E136" s="8">
        <v>86.708636075980436</v>
      </c>
      <c r="F136" s="8">
        <v>87.132913302266957</v>
      </c>
      <c r="G136" s="8">
        <v>112.36581865908748</v>
      </c>
      <c r="H136" s="8">
        <v>23.423128112624859</v>
      </c>
      <c r="I136" s="8">
        <v>81.190315379102628</v>
      </c>
      <c r="J136" s="8">
        <v>127.57910585909225</v>
      </c>
      <c r="K136" s="8">
        <v>147.29721034662904</v>
      </c>
      <c r="L136" s="8">
        <v>152.25468449486291</v>
      </c>
      <c r="M136" s="8">
        <v>74.33362012109302</v>
      </c>
      <c r="N136" s="8">
        <v>102.01016788550929</v>
      </c>
      <c r="O136" s="8">
        <v>82.938945826025915</v>
      </c>
      <c r="P136" s="8">
        <v>138.93047929789472</v>
      </c>
      <c r="Q136" s="8">
        <v>91.929710545190773</v>
      </c>
      <c r="R136" s="8">
        <v>131.66251616564995</v>
      </c>
      <c r="S136" s="8">
        <v>90.213717285482488</v>
      </c>
      <c r="T136" s="8">
        <v>112.1994345049788</v>
      </c>
      <c r="U136" s="8">
        <v>73.906960732341133</v>
      </c>
      <c r="V136" s="8">
        <v>84.373723489521922</v>
      </c>
      <c r="W136" s="8">
        <v>48.575493761412275</v>
      </c>
      <c r="X136" s="8">
        <v>39.52239456887586</v>
      </c>
      <c r="Y136" s="8">
        <v>76.505261265178689</v>
      </c>
      <c r="Z136" s="8">
        <v>51.68543996548668</v>
      </c>
      <c r="AA136" s="8">
        <v>115.76526087582783</v>
      </c>
    </row>
    <row r="137" spans="1:27" x14ac:dyDescent="0.3">
      <c r="A137" s="11">
        <v>43962</v>
      </c>
      <c r="B137" s="8">
        <v>100</v>
      </c>
      <c r="C137" s="8">
        <v>14.480139277559395</v>
      </c>
      <c r="D137" s="8">
        <v>51.302433195153988</v>
      </c>
      <c r="E137" s="8">
        <v>84.924257066299219</v>
      </c>
      <c r="F137" s="8">
        <v>90.815472212443808</v>
      </c>
      <c r="G137" s="8">
        <v>113.25021909932333</v>
      </c>
      <c r="H137" s="8">
        <v>23.69364645064071</v>
      </c>
      <c r="I137" s="8">
        <v>84.341229518708232</v>
      </c>
      <c r="J137" s="8">
        <v>127.88641870513125</v>
      </c>
      <c r="K137" s="8">
        <v>145.97372028608365</v>
      </c>
      <c r="L137" s="8">
        <v>142.30800792797064</v>
      </c>
      <c r="M137" s="8">
        <v>71.240833036521849</v>
      </c>
      <c r="N137" s="8">
        <v>104.03643995725432</v>
      </c>
      <c r="O137" s="8">
        <v>88.008684427640006</v>
      </c>
      <c r="P137" s="8">
        <v>139.45358029202578</v>
      </c>
      <c r="Q137" s="8">
        <v>92.221951950694603</v>
      </c>
      <c r="R137" s="8">
        <v>128.00008627444862</v>
      </c>
      <c r="S137" s="8">
        <v>95.167874193507046</v>
      </c>
      <c r="T137" s="8">
        <v>109.75198169232412</v>
      </c>
      <c r="U137" s="8">
        <v>72.621937554595277</v>
      </c>
      <c r="V137" s="8">
        <v>84.058910732497537</v>
      </c>
      <c r="W137" s="8">
        <v>46.791737757929262</v>
      </c>
      <c r="X137" s="8">
        <v>34.176284479328153</v>
      </c>
      <c r="Y137" s="8">
        <v>76.252349454665563</v>
      </c>
      <c r="Z137" s="8">
        <v>53.933895147965586</v>
      </c>
      <c r="AA137" s="8">
        <v>115.00103213774248</v>
      </c>
    </row>
    <row r="138" spans="1:27" x14ac:dyDescent="0.3">
      <c r="A138" s="11">
        <v>43963</v>
      </c>
      <c r="B138" s="8">
        <v>100</v>
      </c>
      <c r="C138" s="8">
        <v>17.704413767922418</v>
      </c>
      <c r="D138" s="8">
        <v>49.798696519415323</v>
      </c>
      <c r="E138" s="8">
        <v>84.626080442235533</v>
      </c>
      <c r="F138" s="8">
        <v>93.846571402985361</v>
      </c>
      <c r="G138" s="8">
        <v>113.94314524117681</v>
      </c>
      <c r="H138" s="8">
        <v>24.904097508990606</v>
      </c>
      <c r="I138" s="8">
        <v>84.353536942276818</v>
      </c>
      <c r="J138" s="8">
        <v>126.52410838752711</v>
      </c>
      <c r="K138" s="8">
        <v>148.78485949309393</v>
      </c>
      <c r="L138" s="8">
        <v>131.39309572727839</v>
      </c>
      <c r="M138" s="8">
        <v>68.511975389714593</v>
      </c>
      <c r="N138" s="8">
        <v>104.49571542024006</v>
      </c>
      <c r="O138" s="8">
        <v>94.246107144085144</v>
      </c>
      <c r="P138" s="8">
        <v>134.26355074842266</v>
      </c>
      <c r="Q138" s="8">
        <v>93.127877526716844</v>
      </c>
      <c r="R138" s="8">
        <v>125.32607474697828</v>
      </c>
      <c r="S138" s="8">
        <v>101.33565681581982</v>
      </c>
      <c r="T138" s="8">
        <v>108.52037929186307</v>
      </c>
      <c r="U138" s="8">
        <v>72.037377258943025</v>
      </c>
      <c r="V138" s="8">
        <v>84.182729298413435</v>
      </c>
      <c r="W138" s="8">
        <v>48.392171919847435</v>
      </c>
      <c r="X138" s="8">
        <v>38.973462339681944</v>
      </c>
      <c r="Y138" s="8">
        <v>85.203998272059494</v>
      </c>
      <c r="Z138" s="8">
        <v>55.112562323937418</v>
      </c>
      <c r="AA138" s="8">
        <v>115.33214554533583</v>
      </c>
    </row>
    <row r="139" spans="1:27" x14ac:dyDescent="0.3">
      <c r="A139" s="11">
        <v>43964</v>
      </c>
      <c r="B139" s="8">
        <v>100</v>
      </c>
      <c r="C139" s="8">
        <v>18.07389278749681</v>
      </c>
      <c r="D139" s="8">
        <v>50.073272155435092</v>
      </c>
      <c r="E139" s="8">
        <v>83.169104168667744</v>
      </c>
      <c r="F139" s="8">
        <v>94.303065014824966</v>
      </c>
      <c r="G139" s="8">
        <v>113.01496458857723</v>
      </c>
      <c r="H139" s="8">
        <v>26.085601536795483</v>
      </c>
      <c r="I139" s="8">
        <v>84.068525175436562</v>
      </c>
      <c r="J139" s="8">
        <v>126.12927304805453</v>
      </c>
      <c r="K139" s="8">
        <v>145.38081780019857</v>
      </c>
      <c r="L139" s="8">
        <v>131.76070812923257</v>
      </c>
      <c r="M139" s="8">
        <v>67.259972494973525</v>
      </c>
      <c r="N139" s="8">
        <v>105.31387294758994</v>
      </c>
      <c r="O139" s="8">
        <v>99.99731080270135</v>
      </c>
      <c r="P139" s="8">
        <v>132.52867434804025</v>
      </c>
      <c r="Q139" s="8">
        <v>101.71894032848603</v>
      </c>
      <c r="R139" s="8">
        <v>125.51691660923446</v>
      </c>
      <c r="S139" s="8">
        <v>105.76683931072301</v>
      </c>
      <c r="T139" s="8">
        <v>103.30860974956065</v>
      </c>
      <c r="U139" s="8">
        <v>72.303366675570274</v>
      </c>
      <c r="V139" s="8">
        <v>85.181275046885858</v>
      </c>
      <c r="W139" s="8">
        <v>56.104618884849501</v>
      </c>
      <c r="X139" s="8">
        <v>40.545158213658837</v>
      </c>
      <c r="Y139" s="8">
        <v>89.932059685414416</v>
      </c>
      <c r="Z139" s="8">
        <v>55.629365553881847</v>
      </c>
      <c r="AA139" s="8">
        <v>114.65957271016882</v>
      </c>
    </row>
    <row r="140" spans="1:27" x14ac:dyDescent="0.3">
      <c r="A140" s="11">
        <v>43965</v>
      </c>
      <c r="B140" s="8">
        <v>100</v>
      </c>
      <c r="C140" s="8">
        <v>19.35364003662724</v>
      </c>
      <c r="D140" s="8">
        <v>50.365340700561859</v>
      </c>
      <c r="E140" s="8">
        <v>77.639012954000648</v>
      </c>
      <c r="F140" s="8">
        <v>98.944987795773741</v>
      </c>
      <c r="G140" s="8">
        <v>113.40234964437894</v>
      </c>
      <c r="H140" s="8">
        <v>26.920889969340262</v>
      </c>
      <c r="I140" s="8">
        <v>86.066022522823332</v>
      </c>
      <c r="J140" s="8">
        <v>123.31313617977086</v>
      </c>
      <c r="K140" s="8">
        <v>142.97022292246098</v>
      </c>
      <c r="L140" s="8">
        <v>136.14626300047988</v>
      </c>
      <c r="M140" s="8">
        <v>67.52294361951833</v>
      </c>
      <c r="N140" s="8">
        <v>109.31797919460513</v>
      </c>
      <c r="O140" s="8">
        <v>107.21525269912927</v>
      </c>
      <c r="P140" s="8">
        <v>125.2182291010389</v>
      </c>
      <c r="Q140" s="8">
        <v>101.33699527467725</v>
      </c>
      <c r="R140" s="8">
        <v>127.81288851253558</v>
      </c>
      <c r="S140" s="8">
        <v>111.06847129250008</v>
      </c>
      <c r="T140" s="8">
        <v>102.44916803334854</v>
      </c>
      <c r="U140" s="8">
        <v>72.602166285062879</v>
      </c>
      <c r="V140" s="8">
        <v>86.189332354559383</v>
      </c>
      <c r="W140" s="8">
        <v>56.373003758471029</v>
      </c>
      <c r="X140" s="8">
        <v>38.986096946631157</v>
      </c>
      <c r="Y140" s="8">
        <v>93.845885738004185</v>
      </c>
      <c r="Z140" s="8">
        <v>58.06348847559174</v>
      </c>
      <c r="AA140" s="8">
        <v>116.06881021436335</v>
      </c>
    </row>
    <row r="141" spans="1:27" x14ac:dyDescent="0.3">
      <c r="A141" s="11">
        <v>43966</v>
      </c>
      <c r="B141" s="8">
        <v>100</v>
      </c>
      <c r="C141" s="8">
        <v>19.309257563701912</v>
      </c>
      <c r="D141" s="8">
        <v>46.468030952640632</v>
      </c>
      <c r="E141" s="8">
        <v>88.609805342907364</v>
      </c>
      <c r="F141" s="8">
        <v>100.59803618405442</v>
      </c>
      <c r="G141" s="8">
        <v>121.42002022001645</v>
      </c>
      <c r="H141" s="8">
        <v>25.626497403039867</v>
      </c>
      <c r="I141" s="8">
        <v>82.459984849706572</v>
      </c>
      <c r="J141" s="8">
        <v>122.66132852744924</v>
      </c>
      <c r="K141" s="8">
        <v>141.43515405457657</v>
      </c>
      <c r="L141" s="8">
        <v>133.14431725775927</v>
      </c>
      <c r="M141" s="8">
        <v>63.871452828378828</v>
      </c>
      <c r="N141" s="8">
        <v>113.77683058198626</v>
      </c>
      <c r="O141" s="8">
        <v>106.88514438399326</v>
      </c>
      <c r="P141" s="8">
        <v>115.59394778539071</v>
      </c>
      <c r="Q141" s="8">
        <v>97.053575511114815</v>
      </c>
      <c r="R141" s="8">
        <v>122.40485761673216</v>
      </c>
      <c r="S141" s="8">
        <v>113.41231903330848</v>
      </c>
      <c r="T141" s="8">
        <v>109.26296190927145</v>
      </c>
      <c r="U141" s="8">
        <v>78.514166898786598</v>
      </c>
      <c r="V141" s="8">
        <v>81.432756086623442</v>
      </c>
      <c r="W141" s="8">
        <v>49.511291555592628</v>
      </c>
      <c r="X141" s="8">
        <v>40.54100367553449</v>
      </c>
      <c r="Y141" s="8">
        <v>92.713825659078736</v>
      </c>
      <c r="Z141" s="8">
        <v>56.195120327570649</v>
      </c>
      <c r="AA141" s="8">
        <v>117.38260941371956</v>
      </c>
    </row>
    <row r="142" spans="1:27" x14ac:dyDescent="0.3">
      <c r="A142" s="11">
        <v>43967</v>
      </c>
      <c r="B142" s="8">
        <v>100</v>
      </c>
      <c r="C142" s="8">
        <v>21.006960927238406</v>
      </c>
      <c r="D142" s="8">
        <v>46.026206962489674</v>
      </c>
      <c r="E142" s="8">
        <v>87.354023178788836</v>
      </c>
      <c r="F142" s="8">
        <v>105.8916803758772</v>
      </c>
      <c r="G142" s="8">
        <v>120.5808166758938</v>
      </c>
      <c r="H142" s="8">
        <v>26.464795948512453</v>
      </c>
      <c r="I142" s="8">
        <v>80.721080502023838</v>
      </c>
      <c r="J142" s="8">
        <v>116.85540194828042</v>
      </c>
      <c r="K142" s="8">
        <v>144.1298209520354</v>
      </c>
      <c r="L142" s="8">
        <v>136.79670501456098</v>
      </c>
      <c r="M142" s="8">
        <v>64.088275714464885</v>
      </c>
      <c r="N142" s="8">
        <v>118.93622965835876</v>
      </c>
      <c r="O142" s="8">
        <v>119.4930171160503</v>
      </c>
      <c r="P142" s="8">
        <v>109.16567593375557</v>
      </c>
      <c r="Q142" s="8">
        <v>100.24649610448009</v>
      </c>
      <c r="R142" s="8">
        <v>125.40842080936281</v>
      </c>
      <c r="S142" s="8">
        <v>124.22486442602687</v>
      </c>
      <c r="T142" s="8">
        <v>110.94616411893237</v>
      </c>
      <c r="U142" s="8">
        <v>83.894134205026077</v>
      </c>
      <c r="V142" s="8">
        <v>80.154149165434745</v>
      </c>
      <c r="W142" s="8">
        <v>48.505010064785019</v>
      </c>
      <c r="X142" s="8">
        <v>43.851502033806725</v>
      </c>
      <c r="Y142" s="8">
        <v>95.852439977246789</v>
      </c>
      <c r="Z142" s="8">
        <v>56.638327042897352</v>
      </c>
      <c r="AA142" s="8">
        <v>117.50383183551317</v>
      </c>
    </row>
    <row r="143" spans="1:27" x14ac:dyDescent="0.3">
      <c r="A143" s="11">
        <v>43968</v>
      </c>
      <c r="B143" s="8">
        <v>100</v>
      </c>
      <c r="C143" s="8">
        <v>20.482675567978227</v>
      </c>
      <c r="D143" s="8">
        <v>40.58727770610858</v>
      </c>
      <c r="E143" s="8">
        <v>100.18631647336005</v>
      </c>
      <c r="F143" s="8">
        <v>111.95326624912055</v>
      </c>
      <c r="G143" s="8">
        <v>130.26130134340534</v>
      </c>
      <c r="H143" s="8">
        <v>24.535054582324566</v>
      </c>
      <c r="I143" s="8">
        <v>75.700037868147191</v>
      </c>
      <c r="J143" s="8">
        <v>117.25097881614353</v>
      </c>
      <c r="K143" s="8">
        <v>146.56204672214989</v>
      </c>
      <c r="L143" s="8">
        <v>135.04953180853752</v>
      </c>
      <c r="M143" s="8">
        <v>59.738500032038935</v>
      </c>
      <c r="N143" s="8">
        <v>125.52839280523295</v>
      </c>
      <c r="O143" s="8">
        <v>130.46366926043612</v>
      </c>
      <c r="P143" s="8">
        <v>97.600473153090576</v>
      </c>
      <c r="Q143" s="8">
        <v>98.580274027691956</v>
      </c>
      <c r="R143" s="8">
        <v>121.38254698350204</v>
      </c>
      <c r="S143" s="8">
        <v>130.31617657573037</v>
      </c>
      <c r="T143" s="8">
        <v>124.7096399415357</v>
      </c>
      <c r="U143" s="8">
        <v>94.245401683452215</v>
      </c>
      <c r="V143" s="8">
        <v>75.758126232659635</v>
      </c>
      <c r="W143" s="8">
        <v>43.485309864411114</v>
      </c>
      <c r="X143" s="8">
        <v>44.835623706797264</v>
      </c>
      <c r="Y143" s="8">
        <v>97.220881744514699</v>
      </c>
      <c r="Z143" s="8">
        <v>53.643517212034929</v>
      </c>
      <c r="AA143" s="8">
        <v>118.25195279661496</v>
      </c>
    </row>
    <row r="144" spans="1:27" x14ac:dyDescent="0.3">
      <c r="A144" s="11">
        <v>43969</v>
      </c>
      <c r="B144" s="8">
        <v>100</v>
      </c>
      <c r="C144" s="8">
        <v>20.100842973864157</v>
      </c>
      <c r="D144" s="8">
        <v>39.957073607238577</v>
      </c>
      <c r="E144" s="8">
        <v>103.0074451535103</v>
      </c>
      <c r="F144" s="8">
        <v>113.56987331494273</v>
      </c>
      <c r="G144" s="8">
        <v>124.50035679951293</v>
      </c>
      <c r="H144" s="8">
        <v>24.699745923055374</v>
      </c>
      <c r="I144" s="8">
        <v>75.947836773905337</v>
      </c>
      <c r="J144" s="8">
        <v>115.35328380850459</v>
      </c>
      <c r="K144" s="8">
        <v>150.71047204712573</v>
      </c>
      <c r="L144" s="8">
        <v>139.62724758653872</v>
      </c>
      <c r="M144" s="8">
        <v>59.703064104316226</v>
      </c>
      <c r="N144" s="8">
        <v>125.25614288694796</v>
      </c>
      <c r="O144" s="8">
        <v>132.27393424317145</v>
      </c>
      <c r="P144" s="8">
        <v>97.060268732540962</v>
      </c>
      <c r="Q144" s="8">
        <v>98.659728529963672</v>
      </c>
      <c r="R144" s="8">
        <v>120.44510719175162</v>
      </c>
      <c r="S144" s="8">
        <v>126.16163379338086</v>
      </c>
      <c r="T144" s="8">
        <v>128.76586036866061</v>
      </c>
      <c r="U144" s="8">
        <v>100.0970059635759</v>
      </c>
      <c r="V144" s="8">
        <v>76.1138524631899</v>
      </c>
      <c r="W144" s="8">
        <v>40.594545239115625</v>
      </c>
      <c r="X144" s="8">
        <v>47.271528997606552</v>
      </c>
      <c r="Y144" s="8">
        <v>100.3859711043505</v>
      </c>
      <c r="Z144" s="8">
        <v>54.625291574152421</v>
      </c>
      <c r="AA144" s="8">
        <v>120.02785548118786</v>
      </c>
    </row>
    <row r="145" spans="1:27" x14ac:dyDescent="0.3">
      <c r="A145" s="11">
        <v>43970</v>
      </c>
      <c r="B145" s="8">
        <v>100</v>
      </c>
      <c r="C145" s="8">
        <v>21.639215676146545</v>
      </c>
      <c r="D145" s="8">
        <v>43.754076850713538</v>
      </c>
      <c r="E145" s="8">
        <v>103.41692226536294</v>
      </c>
      <c r="F145" s="8">
        <v>110.79201012581841</v>
      </c>
      <c r="G145" s="8">
        <v>122.32383510954645</v>
      </c>
      <c r="H145" s="8">
        <v>24.583986271096876</v>
      </c>
      <c r="I145" s="8">
        <v>76.521857371376285</v>
      </c>
      <c r="J145" s="8">
        <v>116.0903961297541</v>
      </c>
      <c r="K145" s="8">
        <v>146.37665363747627</v>
      </c>
      <c r="L145" s="8">
        <v>142.64748720349127</v>
      </c>
      <c r="M145" s="8">
        <v>59.172098608258459</v>
      </c>
      <c r="N145" s="8">
        <v>124.26975555046754</v>
      </c>
      <c r="O145" s="8">
        <v>127.40479139146051</v>
      </c>
      <c r="P145" s="8">
        <v>101.02163823120583</v>
      </c>
      <c r="Q145" s="8">
        <v>98.668011927933065</v>
      </c>
      <c r="R145" s="8">
        <v>125.28483739106908</v>
      </c>
      <c r="S145" s="8">
        <v>121.19595085324208</v>
      </c>
      <c r="T145" s="8">
        <v>127.42821403456142</v>
      </c>
      <c r="U145" s="8">
        <v>101.13117091307731</v>
      </c>
      <c r="V145" s="8">
        <v>76.890404901327543</v>
      </c>
      <c r="W145" s="8">
        <v>40.102595870489502</v>
      </c>
      <c r="X145" s="8">
        <v>48.746351505875182</v>
      </c>
      <c r="Y145" s="8">
        <v>99.008548941183875</v>
      </c>
      <c r="Z145" s="8">
        <v>54.973625804980742</v>
      </c>
      <c r="AA145" s="8">
        <v>119.52715329163229</v>
      </c>
    </row>
    <row r="146" spans="1:27" x14ac:dyDescent="0.3">
      <c r="A146" s="11">
        <v>43971</v>
      </c>
      <c r="B146" s="8">
        <v>100</v>
      </c>
      <c r="C146" s="8">
        <v>20.290689552864745</v>
      </c>
      <c r="D146" s="8">
        <v>47.219874568198335</v>
      </c>
      <c r="E146" s="8">
        <v>111.18206001493462</v>
      </c>
      <c r="F146" s="8">
        <v>108.48688965602307</v>
      </c>
      <c r="G146" s="8">
        <v>119.85976175077005</v>
      </c>
      <c r="H146" s="8">
        <v>24.289207315817837</v>
      </c>
      <c r="I146" s="8">
        <v>77.145796763745309</v>
      </c>
      <c r="J146" s="8">
        <v>117.12629074910703</v>
      </c>
      <c r="K146" s="8">
        <v>145.42832808176377</v>
      </c>
      <c r="L146" s="8">
        <v>142.11329524120728</v>
      </c>
      <c r="M146" s="8">
        <v>59.184377616844621</v>
      </c>
      <c r="N146" s="8">
        <v>122.26942084650763</v>
      </c>
      <c r="O146" s="8">
        <v>121.08865921453045</v>
      </c>
      <c r="P146" s="8">
        <v>102.26915191314563</v>
      </c>
      <c r="Q146" s="8">
        <v>93.123720375569647</v>
      </c>
      <c r="R146" s="8">
        <v>126.40139798731728</v>
      </c>
      <c r="S146" s="8">
        <v>116.26452717319688</v>
      </c>
      <c r="T146" s="8">
        <v>125.94980245979266</v>
      </c>
      <c r="U146" s="8">
        <v>100.92530944889788</v>
      </c>
      <c r="V146" s="8">
        <v>77.890826789196183</v>
      </c>
      <c r="W146" s="8">
        <v>32.083608072289834</v>
      </c>
      <c r="X146" s="8">
        <v>49.190264877442402</v>
      </c>
      <c r="Y146" s="8">
        <v>98.589029952242385</v>
      </c>
      <c r="Z146" s="8">
        <v>53.515812117052675</v>
      </c>
      <c r="AA146" s="8">
        <v>119.24442446108358</v>
      </c>
    </row>
    <row r="147" spans="1:27" x14ac:dyDescent="0.3">
      <c r="A147" s="11">
        <v>43972</v>
      </c>
      <c r="B147" s="8">
        <v>100</v>
      </c>
      <c r="C147" s="8">
        <v>21.203416559122104</v>
      </c>
      <c r="D147" s="8">
        <v>59.181982368047969</v>
      </c>
      <c r="E147" s="8">
        <v>103.17269472057811</v>
      </c>
      <c r="F147" s="8">
        <v>104.46241182211232</v>
      </c>
      <c r="G147" s="8">
        <v>110.01386154425809</v>
      </c>
      <c r="H147" s="8">
        <v>26.972857426959813</v>
      </c>
      <c r="I147" s="8">
        <v>81.942170047122119</v>
      </c>
      <c r="J147" s="8">
        <v>117.08066126719321</v>
      </c>
      <c r="K147" s="8">
        <v>147.48079407912334</v>
      </c>
      <c r="L147" s="8">
        <v>141.84542769164909</v>
      </c>
      <c r="M147" s="8">
        <v>61.914223849198805</v>
      </c>
      <c r="N147" s="8">
        <v>116.22556689005373</v>
      </c>
      <c r="O147" s="8">
        <v>117.6549171037499</v>
      </c>
      <c r="P147" s="8">
        <v>113.23287820297605</v>
      </c>
      <c r="Q147" s="8">
        <v>97.927384174125606</v>
      </c>
      <c r="R147" s="8">
        <v>129.1607746930743</v>
      </c>
      <c r="S147" s="8">
        <v>106.81716919069864</v>
      </c>
      <c r="T147" s="8">
        <v>117.42789786377816</v>
      </c>
      <c r="U147" s="8">
        <v>96.786481763658827</v>
      </c>
      <c r="V147" s="8">
        <v>84.298618108807304</v>
      </c>
      <c r="W147" s="8">
        <v>33.962724161743232</v>
      </c>
      <c r="X147" s="8">
        <v>50.831348608240525</v>
      </c>
      <c r="Y147" s="8">
        <v>99.157552427643154</v>
      </c>
      <c r="Z147" s="8">
        <v>59.665779593818847</v>
      </c>
      <c r="AA147" s="8">
        <v>114.85173990906632</v>
      </c>
    </row>
    <row r="148" spans="1:27" x14ac:dyDescent="0.3">
      <c r="A148" s="11">
        <v>43973</v>
      </c>
      <c r="B148" s="8">
        <v>100</v>
      </c>
      <c r="C148" s="8">
        <v>20.950119840326224</v>
      </c>
      <c r="D148" s="8">
        <v>66.75962539939205</v>
      </c>
      <c r="E148" s="8">
        <v>99.160309719744873</v>
      </c>
      <c r="F148" s="8">
        <v>106.28952650528964</v>
      </c>
      <c r="G148" s="8">
        <v>107.97743141494338</v>
      </c>
      <c r="H148" s="8">
        <v>29.209365779561818</v>
      </c>
      <c r="I148" s="8">
        <v>82.817651067419746</v>
      </c>
      <c r="J148" s="8">
        <v>118.83701506587512</v>
      </c>
      <c r="K148" s="8">
        <v>147.07054455218153</v>
      </c>
      <c r="L148" s="8">
        <v>134.48531666519906</v>
      </c>
      <c r="M148" s="8">
        <v>60.5276003099086</v>
      </c>
      <c r="N148" s="8">
        <v>114.5840013587726</v>
      </c>
      <c r="O148" s="8">
        <v>115.42284823652476</v>
      </c>
      <c r="P148" s="8">
        <v>113.99116621159679</v>
      </c>
      <c r="Q148" s="8">
        <v>95.863961041868123</v>
      </c>
      <c r="R148" s="8">
        <v>127.64109576173499</v>
      </c>
      <c r="S148" s="8">
        <v>97.923805552721305</v>
      </c>
      <c r="T148" s="8">
        <v>117.49264691195589</v>
      </c>
      <c r="U148" s="8">
        <v>100.98451960020847</v>
      </c>
      <c r="V148" s="8">
        <v>84.313566090442407</v>
      </c>
      <c r="W148" s="8">
        <v>35.241016961232603</v>
      </c>
      <c r="X148" s="8">
        <v>50.41617601127907</v>
      </c>
      <c r="Y148" s="8">
        <v>99.479461053380078</v>
      </c>
      <c r="Z148" s="8">
        <v>56.711415431269316</v>
      </c>
      <c r="AA148" s="8">
        <v>112.18157545244965</v>
      </c>
    </row>
    <row r="149" spans="1:27" x14ac:dyDescent="0.3">
      <c r="A149" s="11">
        <v>43974</v>
      </c>
      <c r="B149" s="8">
        <v>100</v>
      </c>
      <c r="C149" s="8">
        <v>15.355014370195477</v>
      </c>
      <c r="D149" s="8">
        <v>72.616988772369112</v>
      </c>
      <c r="E149" s="8">
        <v>103.18714333552761</v>
      </c>
      <c r="F149" s="8">
        <v>107.40912168095124</v>
      </c>
      <c r="G149" s="8">
        <v>108.22443236486549</v>
      </c>
      <c r="H149" s="8">
        <v>31.175225104943845</v>
      </c>
      <c r="I149" s="8">
        <v>81.502022227868252</v>
      </c>
      <c r="J149" s="8">
        <v>121.15922133217001</v>
      </c>
      <c r="K149" s="8">
        <v>145.46734968646041</v>
      </c>
      <c r="L149" s="8">
        <v>129.19539199935156</v>
      </c>
      <c r="M149" s="8">
        <v>59.619236210451419</v>
      </c>
      <c r="N149" s="8">
        <v>113.06019178870734</v>
      </c>
      <c r="O149" s="8">
        <v>114.11172167902215</v>
      </c>
      <c r="P149" s="8">
        <v>119.69859591936584</v>
      </c>
      <c r="Q149" s="8">
        <v>91.28906516515876</v>
      </c>
      <c r="R149" s="8">
        <v>124.35188468909799</v>
      </c>
      <c r="S149" s="8">
        <v>89.422249685812062</v>
      </c>
      <c r="T149" s="8">
        <v>117.58513490555688</v>
      </c>
      <c r="U149" s="8">
        <v>100.42432184008693</v>
      </c>
      <c r="V149" s="8">
        <v>84.04906105198657</v>
      </c>
      <c r="W149" s="8">
        <v>35.497087125466756</v>
      </c>
      <c r="X149" s="8">
        <v>47.421310504389197</v>
      </c>
      <c r="Y149" s="8">
        <v>94.295262023739241</v>
      </c>
      <c r="Z149" s="8">
        <v>59.457570084942887</v>
      </c>
      <c r="AA149" s="8">
        <v>110.66745253265209</v>
      </c>
    </row>
    <row r="150" spans="1:27" x14ac:dyDescent="0.3">
      <c r="A150" s="11">
        <v>43975</v>
      </c>
      <c r="B150" s="8">
        <v>100</v>
      </c>
      <c r="C150" s="8">
        <v>16.961747618134488</v>
      </c>
      <c r="D150" s="8">
        <v>83.193240420442621</v>
      </c>
      <c r="E150" s="8">
        <v>85.638376591478561</v>
      </c>
      <c r="F150" s="8">
        <v>106.10044399643796</v>
      </c>
      <c r="G150" s="8">
        <v>99.644162056155139</v>
      </c>
      <c r="H150" s="8">
        <v>36.58697521397734</v>
      </c>
      <c r="I150" s="8">
        <v>85.974467608780984</v>
      </c>
      <c r="J150" s="8">
        <v>118.60982028371971</v>
      </c>
      <c r="K150" s="8">
        <v>142.81586994126235</v>
      </c>
      <c r="L150" s="8">
        <v>129.88423311125027</v>
      </c>
      <c r="M150" s="8">
        <v>63.985494911149907</v>
      </c>
      <c r="N150" s="8">
        <v>109.39007507935831</v>
      </c>
      <c r="O150" s="8">
        <v>108.50946428407262</v>
      </c>
      <c r="P150" s="8">
        <v>126.9948195150192</v>
      </c>
      <c r="Q150" s="8">
        <v>97.774085997044281</v>
      </c>
      <c r="R150" s="8">
        <v>137.20597363493846</v>
      </c>
      <c r="S150" s="8">
        <v>86.197912705683066</v>
      </c>
      <c r="T150" s="8">
        <v>104.50087615039003</v>
      </c>
      <c r="U150" s="8">
        <v>89.764702218234248</v>
      </c>
      <c r="V150" s="8">
        <v>88.478093576352691</v>
      </c>
      <c r="W150" s="8">
        <v>39.798796461270129</v>
      </c>
      <c r="X150" s="8">
        <v>50.083883839534238</v>
      </c>
      <c r="Y150" s="8">
        <v>91.424134204230228</v>
      </c>
      <c r="Z150" s="8">
        <v>63.593008233554706</v>
      </c>
      <c r="AA150" s="8">
        <v>107.77649469037891</v>
      </c>
    </row>
    <row r="151" spans="1:27" x14ac:dyDescent="0.3">
      <c r="A151" s="11">
        <v>43976</v>
      </c>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x14ac:dyDescent="0.3">
      <c r="A152" s="11">
        <v>43977</v>
      </c>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x14ac:dyDescent="0.3">
      <c r="A153" s="11">
        <v>43978</v>
      </c>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x14ac:dyDescent="0.3">
      <c r="A154" s="11">
        <v>43979</v>
      </c>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x14ac:dyDescent="0.3">
      <c r="A155" s="11">
        <v>43980</v>
      </c>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x14ac:dyDescent="0.3">
      <c r="A156" s="11">
        <v>43981</v>
      </c>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x14ac:dyDescent="0.3">
      <c r="A157" s="11">
        <v>43982</v>
      </c>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x14ac:dyDescent="0.3">
      <c r="A158" s="11">
        <v>43983</v>
      </c>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x14ac:dyDescent="0.3">
      <c r="A159" s="11">
        <v>43984</v>
      </c>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x14ac:dyDescent="0.3">
      <c r="A160" s="11">
        <v>43985</v>
      </c>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x14ac:dyDescent="0.3">
      <c r="A161" s="11">
        <v>43986</v>
      </c>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x14ac:dyDescent="0.3">
      <c r="A162" s="11">
        <v>43987</v>
      </c>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x14ac:dyDescent="0.3">
      <c r="A163" s="11">
        <v>43988</v>
      </c>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x14ac:dyDescent="0.3">
      <c r="A164" s="11">
        <v>43989</v>
      </c>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x14ac:dyDescent="0.3">
      <c r="A165" s="11">
        <v>43990</v>
      </c>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x14ac:dyDescent="0.3">
      <c r="A166" s="11">
        <v>43991</v>
      </c>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x14ac:dyDescent="0.3">
      <c r="A167" s="11">
        <v>43992</v>
      </c>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x14ac:dyDescent="0.3">
      <c r="A168" s="11">
        <v>43993</v>
      </c>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x14ac:dyDescent="0.3">
      <c r="A169" s="11">
        <v>43994</v>
      </c>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x14ac:dyDescent="0.3">
      <c r="A170" s="11">
        <v>43995</v>
      </c>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x14ac:dyDescent="0.3">
      <c r="A171" s="11">
        <v>43996</v>
      </c>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x14ac:dyDescent="0.3">
      <c r="A172" s="11">
        <v>43997</v>
      </c>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x14ac:dyDescent="0.3">
      <c r="A173" s="11">
        <v>43998</v>
      </c>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x14ac:dyDescent="0.3">
      <c r="A174" s="11">
        <v>43999</v>
      </c>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x14ac:dyDescent="0.3">
      <c r="A175" s="11">
        <v>44000</v>
      </c>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x14ac:dyDescent="0.3">
      <c r="A176" s="11">
        <v>44001</v>
      </c>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x14ac:dyDescent="0.3">
      <c r="A177" s="11">
        <v>44002</v>
      </c>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x14ac:dyDescent="0.3">
      <c r="A178" s="11">
        <v>44003</v>
      </c>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x14ac:dyDescent="0.3">
      <c r="A179" s="11">
        <v>44004</v>
      </c>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x14ac:dyDescent="0.3">
      <c r="A180" s="11">
        <v>44005</v>
      </c>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x14ac:dyDescent="0.3">
      <c r="A181" s="11">
        <v>44006</v>
      </c>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x14ac:dyDescent="0.3">
      <c r="A182" s="11">
        <v>44007</v>
      </c>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x14ac:dyDescent="0.3">
      <c r="A183" s="11">
        <v>44008</v>
      </c>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x14ac:dyDescent="0.3">
      <c r="A184" s="11">
        <v>44009</v>
      </c>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x14ac:dyDescent="0.3">
      <c r="A185" s="11">
        <v>44010</v>
      </c>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x14ac:dyDescent="0.3">
      <c r="A186" s="11">
        <v>44011</v>
      </c>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x14ac:dyDescent="0.3">
      <c r="A187" s="13">
        <v>44012</v>
      </c>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spans="1:27" x14ac:dyDescent="0.3"/>
    <row r="189" spans="1:27" x14ac:dyDescent="0.3"/>
    <row r="190" spans="1:27" x14ac:dyDescent="0.3"/>
    <row r="191" spans="1:27" x14ac:dyDescent="0.3"/>
    <row r="192" spans="1:27" x14ac:dyDescent="0.3"/>
    <row r="193" x14ac:dyDescent="0.3"/>
    <row r="194" x14ac:dyDescent="0.3"/>
    <row r="195" x14ac:dyDescent="0.3"/>
    <row r="196" x14ac:dyDescent="0.3"/>
    <row r="197" x14ac:dyDescent="0.3"/>
    <row r="198" x14ac:dyDescent="0.3"/>
    <row r="199" x14ac:dyDescent="0.3"/>
    <row r="200"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D20387-8EC4-4D81-954B-3B08DEE6E772}"/>
</file>

<file path=customXml/itemProps2.xml><?xml version="1.0" encoding="utf-8"?>
<ds:datastoreItem xmlns:ds="http://schemas.openxmlformats.org/officeDocument/2006/customXml" ds:itemID="{8DEE51E6-2DB1-4695-9A25-9656C726622F}"/>
</file>

<file path=customXml/itemProps3.xml><?xml version="1.0" encoding="utf-8"?>
<ds:datastoreItem xmlns:ds="http://schemas.openxmlformats.org/officeDocument/2006/customXml" ds:itemID="{CA55266F-9734-495E-A6A2-7CE074A633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Information</vt:lpstr>
      <vt:lpstr>STATISTIK-figur og data</vt:lpstr>
      <vt:lpstr>Indeks 2020 vs. 2019 - Værdi</vt:lpstr>
      <vt:lpstr>Indeks 2020 vs. 2019 - Andel</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2020-05-26T15:20:47Z</dcterms:created>
  <dcterms:modified xsi:type="dcterms:W3CDTF">2020-06-01T06:29:47Z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