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0" windowWidth="23955" windowHeight="10290"/>
  </bookViews>
  <sheets>
    <sheet name="STATISTIK-figur med data" sheetId="1" r:id="rId1"/>
  </sheets>
  <calcPr calcId="145621"/>
</workbook>
</file>

<file path=xl/sharedStrings.xml><?xml version="1.0" encoding="utf-8"?>
<sst xmlns="http://schemas.openxmlformats.org/spreadsheetml/2006/main" count="16" uniqueCount="12">
  <si>
    <t>Udland</t>
  </si>
  <si>
    <t>Aktier</t>
  </si>
  <si>
    <t>Obligationer</t>
  </si>
  <si>
    <t>Januar</t>
  </si>
  <si>
    <t>Februar</t>
  </si>
  <si>
    <t>Marts</t>
  </si>
  <si>
    <t>Investeringsforeningernes værdipapirbeholdning ultimo måneden</t>
  </si>
  <si>
    <t>Investeringsland</t>
  </si>
  <si>
    <t>Dataskæring: Investeringsfondstype=Investeringsforeninger (UCITS)</t>
  </si>
  <si>
    <t>Værdipapirtype</t>
  </si>
  <si>
    <t>Danmark</t>
  </si>
  <si>
    <t>Investerings-
foreningsbeviser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</si>
</sst>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 #,##0_ ;_ * \-#,##0_ ;_ * &quot;-&quot;??_ ;_ @_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10"/>
      <name val="Calibri"/>
      <family val="2"/>
    </font>
    <font>
      <sz val="9"/>
      <name val="Calibri"/>
      <family val="2"/>
      <scheme val="minor"/>
    </font>
  </fonts>
  <fills count="2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9">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2">
    <xf numFmtId="0" fontId="0" fillId="0" borderId="0"/>
    <xf numFmtId="0" fontId="1"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2" applyNumberFormat="0" applyAlignment="0" applyProtection="0"/>
    <xf numFmtId="0" fontId="8" fillId="22" borderId="3"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0" fontId="14" fillId="0" borderId="7" applyNumberFormat="0" applyFill="0" applyAlignment="0" applyProtection="0"/>
    <xf numFmtId="0" fontId="3" fillId="23" borderId="8"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
    <xf numFmtId="0" fontId="0" fillId="0" borderId="0" xfId="0"/>
    <xf numFmtId="0" fontId="0" fillId="0" borderId="0" xfId="0"/>
    <xf numFmtId="37" fontId="0" fillId="0" borderId="0" xfId="0" applyNumberFormat="1"/>
    <xf numFmtId="0" fontId="2" fillId="0" borderId="0" xfId="0" applyFont="1"/>
    <xf numFmtId="37" fontId="0" fillId="2" borderId="0" xfId="0" applyNumberFormat="1" applyFill="1"/>
    <xf numFmtId="0" fontId="0" fillId="0" borderId="1" xfId="0" applyBorder="1"/>
    <xf numFmtId="165" fontId="17" fillId="0" borderId="0" xfId="0" applyNumberFormat="1" applyFont="1"/>
    <xf numFmtId="17" fontId="0" fillId="0" borderId="1" xfId="0" applyNumberFormat="1" applyBorder="1" applyAlignment="1">
      <alignment horizontal="right"/>
    </xf>
    <xf numFmtId="0" fontId="0" fillId="0" borderId="0" xfId="0" applyAlignment="1">
      <alignment wrapText="1"/>
    </xf>
  </cellXfs>
  <cellStyles count="42">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Komma 2" xfId="36"/>
    <cellStyle name="Komma 3" xfId="37"/>
    <cellStyle name="Linked Cell" xfId="38"/>
    <cellStyle name="Normal" xfId="0" builtinId="0"/>
    <cellStyle name="Normal 2" xfId="2"/>
    <cellStyle name="Normal 3" xfId="1"/>
    <cellStyle name="Note" xfId="39"/>
    <cellStyle name="Title" xfId="40"/>
    <cellStyle name="Warning Text" xfId="41"/>
  </cellStyles>
  <dxfs count="0"/>
  <tableStyles count="0" defaultTableStyle="TableStyleMedium2" defaultPivotStyle="PivotStyleLight16"/>
  <colors>
    <mruColors>
      <color rgb="FF666666"/>
      <color rgb="FF86BFF4"/>
      <color rgb="FF409CDC"/>
      <color rgb="FF007BD1"/>
      <color rgb="FFEEB7BA"/>
      <color rgb="FFCAA8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797340786525873E-2"/>
          <c:y val="0.12994464757261831"/>
          <c:w val="0.89540412983941819"/>
          <c:h val="0.70758125126955107"/>
        </c:manualLayout>
      </c:layout>
      <c:barChart>
        <c:barDir val="col"/>
        <c:grouping val="clustered"/>
        <c:varyColors val="0"/>
        <c:ser>
          <c:idx val="0"/>
          <c:order val="0"/>
          <c:tx>
            <c:strRef>
              <c:f>'STATISTIK-figur med data'!$C$3</c:f>
              <c:strCache>
                <c:ptCount val="1"/>
                <c:pt idx="0">
                  <c:v>Januar</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multiLvlStrRef>
              <c:f>'STATISTIK-figur med data'!$A$4:$B$9</c:f>
              <c:multiLvlStrCache>
                <c:ptCount val="6"/>
                <c:lvl>
                  <c:pt idx="0">
                    <c:v>Danmark</c:v>
                  </c:pt>
                  <c:pt idx="1">
                    <c:v>Udland</c:v>
                  </c:pt>
                  <c:pt idx="2">
                    <c:v>Danmark</c:v>
                  </c:pt>
                  <c:pt idx="3">
                    <c:v>Udland</c:v>
                  </c:pt>
                  <c:pt idx="4">
                    <c:v>Danmark</c:v>
                  </c:pt>
                  <c:pt idx="5">
                    <c:v>Udland</c:v>
                  </c:pt>
                </c:lvl>
                <c:lvl>
                  <c:pt idx="0">
                    <c:v>Obligationer</c:v>
                  </c:pt>
                  <c:pt idx="2">
                    <c:v>Aktier</c:v>
                  </c:pt>
                  <c:pt idx="4">
                    <c:v>Investerings-
foreningsbeviser</c:v>
                  </c:pt>
                </c:lvl>
              </c:multiLvlStrCache>
            </c:multiLvlStrRef>
          </c:cat>
          <c:val>
            <c:numRef>
              <c:f>'STATISTIK-figur med data'!$C$4:$C$9</c:f>
              <c:numCache>
                <c:formatCode>#,##0_);\(#,##0\)</c:formatCode>
                <c:ptCount val="6"/>
                <c:pt idx="0">
                  <c:v>277858752478</c:v>
                </c:pt>
                <c:pt idx="1">
                  <c:v>184109085707.2052</c:v>
                </c:pt>
                <c:pt idx="2">
                  <c:v>43396286022</c:v>
                </c:pt>
                <c:pt idx="3">
                  <c:v>349164173462</c:v>
                </c:pt>
                <c:pt idx="4">
                  <c:v>59923995015</c:v>
                </c:pt>
                <c:pt idx="5">
                  <c:v>29861813209</c:v>
                </c:pt>
              </c:numCache>
            </c:numRef>
          </c:val>
        </c:ser>
        <c:ser>
          <c:idx val="1"/>
          <c:order val="1"/>
          <c:tx>
            <c:strRef>
              <c:f>'STATISTIK-figur med data'!$D$3</c:f>
              <c:strCache>
                <c:ptCount val="1"/>
                <c:pt idx="0">
                  <c:v>Februar</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multiLvlStrRef>
              <c:f>'STATISTIK-figur med data'!$A$4:$B$9</c:f>
              <c:multiLvlStrCache>
                <c:ptCount val="6"/>
                <c:lvl>
                  <c:pt idx="0">
                    <c:v>Danmark</c:v>
                  </c:pt>
                  <c:pt idx="1">
                    <c:v>Udland</c:v>
                  </c:pt>
                  <c:pt idx="2">
                    <c:v>Danmark</c:v>
                  </c:pt>
                  <c:pt idx="3">
                    <c:v>Udland</c:v>
                  </c:pt>
                  <c:pt idx="4">
                    <c:v>Danmark</c:v>
                  </c:pt>
                  <c:pt idx="5">
                    <c:v>Udland</c:v>
                  </c:pt>
                </c:lvl>
                <c:lvl>
                  <c:pt idx="0">
                    <c:v>Obligationer</c:v>
                  </c:pt>
                  <c:pt idx="2">
                    <c:v>Aktier</c:v>
                  </c:pt>
                  <c:pt idx="4">
                    <c:v>Investerings-
foreningsbeviser</c:v>
                  </c:pt>
                </c:lvl>
              </c:multiLvlStrCache>
            </c:multiLvlStrRef>
          </c:cat>
          <c:val>
            <c:numRef>
              <c:f>'STATISTIK-figur med data'!$D$4:$D$9</c:f>
              <c:numCache>
                <c:formatCode>#,##0_);\(#,##0\)</c:formatCode>
                <c:ptCount val="6"/>
                <c:pt idx="0">
                  <c:v>276642526968</c:v>
                </c:pt>
                <c:pt idx="1">
                  <c:v>172526996245.40994</c:v>
                </c:pt>
                <c:pt idx="2">
                  <c:v>43643817689</c:v>
                </c:pt>
                <c:pt idx="3">
                  <c:v>344575117370</c:v>
                </c:pt>
                <c:pt idx="4">
                  <c:v>58693785676</c:v>
                </c:pt>
                <c:pt idx="5">
                  <c:v>31491128661</c:v>
                </c:pt>
              </c:numCache>
            </c:numRef>
          </c:val>
        </c:ser>
        <c:ser>
          <c:idx val="2"/>
          <c:order val="2"/>
          <c:tx>
            <c:strRef>
              <c:f>'STATISTIK-figur med data'!$E$3</c:f>
              <c:strCache>
                <c:ptCount val="1"/>
                <c:pt idx="0">
                  <c:v>Marts</c:v>
                </c:pt>
              </c:strCache>
            </c:strRef>
          </c:tx>
          <c:spPr>
            <a:solidFill>
              <a:srgbClr val="007BD1"/>
            </a:solidFill>
          </c:spPr>
          <c:invertIfNegative val="0"/>
          <c:cat>
            <c:multiLvlStrRef>
              <c:f>'STATISTIK-figur med data'!$A$4:$B$9</c:f>
              <c:multiLvlStrCache>
                <c:ptCount val="6"/>
                <c:lvl>
                  <c:pt idx="0">
                    <c:v>Danmark</c:v>
                  </c:pt>
                  <c:pt idx="1">
                    <c:v>Udland</c:v>
                  </c:pt>
                  <c:pt idx="2">
                    <c:v>Danmark</c:v>
                  </c:pt>
                  <c:pt idx="3">
                    <c:v>Udland</c:v>
                  </c:pt>
                  <c:pt idx="4">
                    <c:v>Danmark</c:v>
                  </c:pt>
                  <c:pt idx="5">
                    <c:v>Udland</c:v>
                  </c:pt>
                </c:lvl>
                <c:lvl>
                  <c:pt idx="0">
                    <c:v>Obligationer</c:v>
                  </c:pt>
                  <c:pt idx="2">
                    <c:v>Aktier</c:v>
                  </c:pt>
                  <c:pt idx="4">
                    <c:v>Investerings-
foreningsbeviser</c:v>
                  </c:pt>
                </c:lvl>
              </c:multiLvlStrCache>
            </c:multiLvlStrRef>
          </c:cat>
          <c:val>
            <c:numRef>
              <c:f>'STATISTIK-figur med data'!$E$4:$E$9</c:f>
              <c:numCache>
                <c:formatCode>#,##0_);\(#,##0\)</c:formatCode>
                <c:ptCount val="6"/>
                <c:pt idx="0">
                  <c:v>282176597453</c:v>
                </c:pt>
                <c:pt idx="1">
                  <c:v>169315440413.77039</c:v>
                </c:pt>
                <c:pt idx="2">
                  <c:v>42630048693</c:v>
                </c:pt>
                <c:pt idx="3">
                  <c:v>327914918626</c:v>
                </c:pt>
                <c:pt idx="4">
                  <c:v>56975164362</c:v>
                </c:pt>
                <c:pt idx="5">
                  <c:v>31105288304</c:v>
                </c:pt>
              </c:numCache>
            </c:numRef>
          </c:val>
        </c:ser>
        <c:dLbls>
          <c:showLegendKey val="0"/>
          <c:showVal val="0"/>
          <c:showCatName val="0"/>
          <c:showSerName val="0"/>
          <c:showPercent val="0"/>
          <c:showBubbleSize val="0"/>
        </c:dLbls>
        <c:gapWidth val="35"/>
        <c:overlap val="75"/>
        <c:axId val="368280704"/>
        <c:axId val="368282240"/>
      </c:barChart>
      <c:catAx>
        <c:axId val="36828070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68282240"/>
        <c:crossesAt val="-1E+62"/>
        <c:auto val="1"/>
        <c:lblAlgn val="ctr"/>
        <c:lblOffset val="100"/>
        <c:noMultiLvlLbl val="0"/>
      </c:catAx>
      <c:valAx>
        <c:axId val="368282240"/>
        <c:scaling>
          <c:orientation val="minMax"/>
        </c:scaling>
        <c:delete val="0"/>
        <c:axPos val="l"/>
        <c:majorGridlines>
          <c:spPr>
            <a:ln w="6350">
              <a:solidFill>
                <a:srgbClr val="CCCCCC"/>
              </a:solidFill>
            </a:ln>
          </c:spPr>
        </c:majorGridlines>
        <c:numFmt formatCode="#,##0_);\(#,##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68280704"/>
        <c:crosses val="autoZero"/>
        <c:crossBetween val="between"/>
        <c:dispUnits>
          <c:builtInUnit val="billions"/>
        </c:dispUnits>
      </c:valAx>
      <c:spPr>
        <a:noFill/>
      </c:spPr>
    </c:plotArea>
    <c:legend>
      <c:legendPos val="b"/>
      <c:layout>
        <c:manualLayout>
          <c:xMode val="edge"/>
          <c:yMode val="edge"/>
          <c:x val="0.74300732363511779"/>
          <c:y val="0.11304864738442347"/>
          <c:w val="0.17442988185327621"/>
          <c:h val="0.2797024172252691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180828</xdr:colOff>
      <xdr:row>2</xdr:row>
      <xdr:rowOff>156210</xdr:rowOff>
    </xdr:from>
    <xdr:to>
      <xdr:col>9</xdr:col>
      <xdr:colOff>482028</xdr:colOff>
      <xdr:row>12</xdr:row>
      <xdr:rowOff>29910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0.02194</cdr:y>
    </cdr:from>
    <cdr:to>
      <cdr:x>0.10919</cdr:x>
      <cdr:y>0.07275</cdr:y>
    </cdr:to>
    <cdr:sp macro="" textlink="">
      <cdr:nvSpPr>
        <cdr:cNvPr id="2" name="AxisTitleValuePrimary"/>
        <cdr:cNvSpPr txBox="1"/>
      </cdr:nvSpPr>
      <cdr:spPr>
        <a:xfrm xmlns:a="http://schemas.openxmlformats.org/drawingml/2006/main">
          <a:off x="0" y="4318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a:t>
          </a:r>
          <a:r>
            <a:rPr lang="da-DK" sz="650" baseline="0">
              <a:solidFill>
                <a:srgbClr val="666666"/>
              </a:solidFill>
              <a:latin typeface="Nationalbank"/>
            </a:rPr>
            <a:t> kr.</a:t>
          </a:r>
          <a:endParaRPr lang="da-DK" sz="650">
            <a:solidFill>
              <a:srgbClr val="666666"/>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tabSelected="1" zoomScaleNormal="100" workbookViewId="0">
      <selection activeCell="F21" sqref="F21"/>
    </sheetView>
  </sheetViews>
  <sheetFormatPr defaultRowHeight="15" x14ac:dyDescent="0.25"/>
  <cols>
    <col min="1" max="1" width="18.28515625" customWidth="1"/>
    <col min="2" max="2" width="15.85546875" bestFit="1" customWidth="1"/>
    <col min="3" max="3" width="14.85546875" style="1" bestFit="1" customWidth="1"/>
    <col min="4" max="5" width="14.7109375" bestFit="1" customWidth="1"/>
  </cols>
  <sheetData>
    <row r="1" spans="1:5" x14ac:dyDescent="0.25">
      <c r="A1" s="3" t="s">
        <v>6</v>
      </c>
    </row>
    <row r="3" spans="1:5" x14ac:dyDescent="0.25">
      <c r="A3" s="5" t="s">
        <v>9</v>
      </c>
      <c r="B3" s="5" t="s">
        <v>7</v>
      </c>
      <c r="C3" s="7" t="s">
        <v>3</v>
      </c>
      <c r="D3" s="7" t="s">
        <v>4</v>
      </c>
      <c r="E3" s="7" t="s">
        <v>5</v>
      </c>
    </row>
    <row r="4" spans="1:5" x14ac:dyDescent="0.25">
      <c r="A4" t="s">
        <v>2</v>
      </c>
      <c r="B4" t="s">
        <v>10</v>
      </c>
      <c r="C4" s="4">
        <v>277858752478</v>
      </c>
      <c r="D4" s="4">
        <v>276642526968</v>
      </c>
      <c r="E4" s="4">
        <v>282176597453</v>
      </c>
    </row>
    <row r="5" spans="1:5" x14ac:dyDescent="0.25">
      <c r="B5" t="s">
        <v>0</v>
      </c>
      <c r="C5" s="4">
        <v>184109085707.2052</v>
      </c>
      <c r="D5" s="4">
        <v>172526996245.40994</v>
      </c>
      <c r="E5" s="4">
        <v>169315440413.77039</v>
      </c>
    </row>
    <row r="6" spans="1:5" x14ac:dyDescent="0.25">
      <c r="A6" t="s">
        <v>1</v>
      </c>
      <c r="B6" s="1" t="s">
        <v>10</v>
      </c>
      <c r="C6" s="4">
        <v>43396286022</v>
      </c>
      <c r="D6" s="4">
        <v>43643817689</v>
      </c>
      <c r="E6" s="4">
        <v>42630048693</v>
      </c>
    </row>
    <row r="7" spans="1:5" x14ac:dyDescent="0.25">
      <c r="B7" s="1" t="s">
        <v>0</v>
      </c>
      <c r="C7" s="4">
        <v>349164173462</v>
      </c>
      <c r="D7" s="4">
        <v>344575117370</v>
      </c>
      <c r="E7" s="4">
        <v>327914918626</v>
      </c>
    </row>
    <row r="8" spans="1:5" ht="30" x14ac:dyDescent="0.25">
      <c r="A8" s="8" t="s">
        <v>11</v>
      </c>
      <c r="B8" s="1" t="s">
        <v>10</v>
      </c>
      <c r="C8" s="4">
        <v>59923995015</v>
      </c>
      <c r="D8" s="4">
        <v>58693785676</v>
      </c>
      <c r="E8" s="4">
        <v>56975164362</v>
      </c>
    </row>
    <row r="9" spans="1:5" x14ac:dyDescent="0.25">
      <c r="B9" s="1" t="s">
        <v>0</v>
      </c>
      <c r="C9" s="4">
        <v>29861813209</v>
      </c>
      <c r="D9" s="4">
        <v>31491128661</v>
      </c>
      <c r="E9" s="4">
        <v>31105288304</v>
      </c>
    </row>
    <row r="10" spans="1:5" x14ac:dyDescent="0.25">
      <c r="C10" s="4"/>
      <c r="D10" s="4"/>
      <c r="E10" s="4"/>
    </row>
    <row r="11" spans="1:5" x14ac:dyDescent="0.25">
      <c r="A11" s="6" t="s">
        <v>8</v>
      </c>
      <c r="D11" s="2"/>
      <c r="E11"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FD06F6-D47E-4F03-B107-4D9E179BD5C6}"/>
</file>

<file path=customXml/itemProps2.xml><?xml version="1.0" encoding="utf-8"?>
<ds:datastoreItem xmlns:ds="http://schemas.openxmlformats.org/officeDocument/2006/customXml" ds:itemID="{AA08EA27-D5C6-4F6A-854C-A4740F165B4F}"/>
</file>

<file path=customXml/itemProps3.xml><?xml version="1.0" encoding="utf-8"?>
<ds:datastoreItem xmlns:ds="http://schemas.openxmlformats.org/officeDocument/2006/customXml" ds:itemID="{B5F5064E-3B7A-44CF-8531-68529E6DD6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Holm Laursen</dc:creator>
  <cp:lastModifiedBy>Anna Dahl Nielsen</cp:lastModifiedBy>
  <dcterms:created xsi:type="dcterms:W3CDTF">2018-04-25T14:55:34Z</dcterms:created>
  <dcterms:modified xsi:type="dcterms:W3CDTF">2018-05-01T16:08:08Z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