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6" i="1"/>
  <c r="D7" i="1"/>
  <c r="D5" i="1"/>
</calcChain>
</file>

<file path=xl/sharedStrings.xml><?xml version="1.0" encoding="utf-8"?>
<sst xmlns="http://schemas.openxmlformats.org/spreadsheetml/2006/main" count="21" uniqueCount="21">
  <si>
    <t>Rentemarginal (procentpoint)</t>
  </si>
  <si>
    <t>Udlånsrente</t>
  </si>
  <si>
    <t>Indlånsrente</t>
  </si>
  <si>
    <t>Udlån (højre akse)</t>
  </si>
  <si>
    <t>Indlån (højre akse)</t>
  </si>
  <si>
    <t>Bankers ind- og udlån samt rentesatser over for erhverv</t>
  </si>
  <si>
    <t>03</t>
  </si>
  <si>
    <t>04</t>
  </si>
  <si>
    <t>05</t>
  </si>
  <si>
    <t>06</t>
  </si>
  <si>
    <t>07</t>
  </si>
  <si>
    <t>08</t>
  </si>
  <si>
    <t>09</t>
  </si>
  <si>
    <t>10</t>
  </si>
  <si>
    <t>11</t>
  </si>
  <si>
    <t>12</t>
  </si>
  <si>
    <t>13</t>
  </si>
  <si>
    <t>14</t>
  </si>
  <si>
    <t>15</t>
  </si>
  <si>
    <t>16</t>
  </si>
  <si>
    <t>Forretninger over for danske modparter i danske kroner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</si>
</sst>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0" borderId="0" xfId="0" applyFont="1"/>
    <xf numFmtId="0" fontId="0" fillId="0" borderId="0" xfId="0" applyFont="1"/>
    <xf numFmtId="164" fontId="0" fillId="0" borderId="0" xfId="0" applyNumberFormat="1" applyFont="1"/>
    <xf numFmtId="0" fontId="1" fillId="0" borderId="1" xfId="0" applyFont="1" applyBorder="1" applyAlignment="1">
      <alignment wrapText="1"/>
    </xf>
    <xf numFmtId="2" fontId="0" fillId="0" borderId="0" xfId="0" applyNumberFormat="1"/>
    <xf numFmtId="3" fontId="0" fillId="0" borderId="0" xfId="0" applyNumberFormat="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barChart>
        <c:barDir val="col"/>
        <c:grouping val="stacked"/>
        <c:varyColors val="0"/>
        <c:ser>
          <c:idx val="3"/>
          <c:order val="3"/>
          <c:tx>
            <c:strRef>
              <c:f>'NYT-figur med data'!$E$4</c:f>
              <c:strCache>
                <c:ptCount val="1"/>
                <c:pt idx="0">
                  <c:v>Udlån (højre akse)</c:v>
                </c:pt>
              </c:strCache>
            </c:strRef>
          </c:tx>
          <c:spPr>
            <a:solidFill>
              <a:srgbClr val="83BDFF"/>
            </a:solidFill>
            <a:ln>
              <a:noFill/>
            </a:ln>
          </c:spPr>
          <c:invertIfNegative val="0"/>
          <c:cat>
            <c:strRef>
              <c:f>'NYT-figur med data'!$A$5:$A$171</c:f>
              <c:strCache>
                <c:ptCount val="157"/>
                <c:pt idx="0">
                  <c:v>03</c:v>
                </c:pt>
                <c:pt idx="12">
                  <c:v>04</c:v>
                </c:pt>
                <c:pt idx="24">
                  <c:v>05</c:v>
                </c:pt>
                <c:pt idx="36">
                  <c:v>06</c:v>
                </c:pt>
                <c:pt idx="48">
                  <c:v>07</c:v>
                </c:pt>
                <c:pt idx="60">
                  <c:v>08</c:v>
                </c:pt>
                <c:pt idx="72">
                  <c:v>09</c:v>
                </c:pt>
                <c:pt idx="84">
                  <c:v>10</c:v>
                </c:pt>
                <c:pt idx="96">
                  <c:v>11</c:v>
                </c:pt>
                <c:pt idx="108">
                  <c:v>12</c:v>
                </c:pt>
                <c:pt idx="120">
                  <c:v>13</c:v>
                </c:pt>
                <c:pt idx="132">
                  <c:v>14</c:v>
                </c:pt>
                <c:pt idx="144">
                  <c:v>15</c:v>
                </c:pt>
                <c:pt idx="156">
                  <c:v>16</c:v>
                </c:pt>
              </c:strCache>
            </c:strRef>
          </c:cat>
          <c:val>
            <c:numRef>
              <c:f>'NYT-figur med data'!$E$5:$E$171</c:f>
              <c:numCache>
                <c:formatCode>#,##0</c:formatCode>
                <c:ptCount val="167"/>
                <c:pt idx="0">
                  <c:v>206685530423</c:v>
                </c:pt>
                <c:pt idx="1">
                  <c:v>205765101892</c:v>
                </c:pt>
                <c:pt idx="2">
                  <c:v>214395853497</c:v>
                </c:pt>
                <c:pt idx="3">
                  <c:v>216942641197</c:v>
                </c:pt>
                <c:pt idx="4">
                  <c:v>211213000950</c:v>
                </c:pt>
                <c:pt idx="5">
                  <c:v>218272264752</c:v>
                </c:pt>
                <c:pt idx="6">
                  <c:v>206364671692</c:v>
                </c:pt>
                <c:pt idx="7">
                  <c:v>205664202044</c:v>
                </c:pt>
                <c:pt idx="8">
                  <c:v>212724623425</c:v>
                </c:pt>
                <c:pt idx="9">
                  <c:v>206155428623</c:v>
                </c:pt>
                <c:pt idx="10">
                  <c:v>209367123066</c:v>
                </c:pt>
                <c:pt idx="11">
                  <c:v>219148041212</c:v>
                </c:pt>
                <c:pt idx="12">
                  <c:v>212979043037</c:v>
                </c:pt>
                <c:pt idx="13">
                  <c:v>213102816035</c:v>
                </c:pt>
                <c:pt idx="14">
                  <c:v>228328193910</c:v>
                </c:pt>
                <c:pt idx="15">
                  <c:v>236615169005</c:v>
                </c:pt>
                <c:pt idx="16">
                  <c:v>232511408261</c:v>
                </c:pt>
                <c:pt idx="17">
                  <c:v>227543665393</c:v>
                </c:pt>
                <c:pt idx="18">
                  <c:v>217855683085</c:v>
                </c:pt>
                <c:pt idx="19">
                  <c:v>219388318818</c:v>
                </c:pt>
                <c:pt idx="20">
                  <c:v>229284753652</c:v>
                </c:pt>
                <c:pt idx="21">
                  <c:v>229781005876</c:v>
                </c:pt>
                <c:pt idx="22">
                  <c:v>235362705542</c:v>
                </c:pt>
                <c:pt idx="23">
                  <c:v>237184926561</c:v>
                </c:pt>
                <c:pt idx="24">
                  <c:v>241311394820</c:v>
                </c:pt>
                <c:pt idx="25">
                  <c:v>241168933210</c:v>
                </c:pt>
                <c:pt idx="26">
                  <c:v>245626012016</c:v>
                </c:pt>
                <c:pt idx="27">
                  <c:v>247740540170</c:v>
                </c:pt>
                <c:pt idx="28">
                  <c:v>240135261371</c:v>
                </c:pt>
                <c:pt idx="29">
                  <c:v>251813202419</c:v>
                </c:pt>
                <c:pt idx="30">
                  <c:v>242739061016</c:v>
                </c:pt>
                <c:pt idx="31">
                  <c:v>247724592221</c:v>
                </c:pt>
                <c:pt idx="32">
                  <c:v>250785624221</c:v>
                </c:pt>
                <c:pt idx="33">
                  <c:v>255217919695</c:v>
                </c:pt>
                <c:pt idx="34">
                  <c:v>261194318049</c:v>
                </c:pt>
                <c:pt idx="35">
                  <c:v>272602801117</c:v>
                </c:pt>
                <c:pt idx="36">
                  <c:v>273321768900</c:v>
                </c:pt>
                <c:pt idx="37">
                  <c:v>280311558988</c:v>
                </c:pt>
                <c:pt idx="38">
                  <c:v>288563866136</c:v>
                </c:pt>
                <c:pt idx="39">
                  <c:v>291228304933</c:v>
                </c:pt>
                <c:pt idx="40">
                  <c:v>295988545439</c:v>
                </c:pt>
                <c:pt idx="41">
                  <c:v>311562468430</c:v>
                </c:pt>
                <c:pt idx="42">
                  <c:v>306543894541</c:v>
                </c:pt>
                <c:pt idx="43">
                  <c:v>309606640096</c:v>
                </c:pt>
                <c:pt idx="44">
                  <c:v>322374002828</c:v>
                </c:pt>
                <c:pt idx="45">
                  <c:v>319309577676</c:v>
                </c:pt>
                <c:pt idx="46">
                  <c:v>331382448908</c:v>
                </c:pt>
                <c:pt idx="47">
                  <c:v>341022956583</c:v>
                </c:pt>
                <c:pt idx="48">
                  <c:v>338512794677</c:v>
                </c:pt>
                <c:pt idx="49">
                  <c:v>353249566476</c:v>
                </c:pt>
                <c:pt idx="50">
                  <c:v>365262956949</c:v>
                </c:pt>
                <c:pt idx="51">
                  <c:v>371052339892</c:v>
                </c:pt>
                <c:pt idx="52">
                  <c:v>365786726832</c:v>
                </c:pt>
                <c:pt idx="53">
                  <c:v>382750623930</c:v>
                </c:pt>
                <c:pt idx="54">
                  <c:v>370051196385</c:v>
                </c:pt>
                <c:pt idx="55">
                  <c:v>378279687229</c:v>
                </c:pt>
                <c:pt idx="56">
                  <c:v>388867847473</c:v>
                </c:pt>
                <c:pt idx="57">
                  <c:v>384424482840</c:v>
                </c:pt>
                <c:pt idx="58">
                  <c:v>399336604085</c:v>
                </c:pt>
                <c:pt idx="59">
                  <c:v>410368144170</c:v>
                </c:pt>
                <c:pt idx="60">
                  <c:v>404539773387</c:v>
                </c:pt>
                <c:pt idx="61">
                  <c:v>409611577985</c:v>
                </c:pt>
                <c:pt idx="62">
                  <c:v>420066718151</c:v>
                </c:pt>
                <c:pt idx="63">
                  <c:v>412098848866</c:v>
                </c:pt>
                <c:pt idx="64">
                  <c:v>415665825772</c:v>
                </c:pt>
                <c:pt idx="65">
                  <c:v>420627005851</c:v>
                </c:pt>
                <c:pt idx="66">
                  <c:v>401925216351</c:v>
                </c:pt>
                <c:pt idx="67">
                  <c:v>408005517033</c:v>
                </c:pt>
                <c:pt idx="68">
                  <c:v>408137207662</c:v>
                </c:pt>
                <c:pt idx="69">
                  <c:v>398429222643</c:v>
                </c:pt>
                <c:pt idx="70">
                  <c:v>404089687316</c:v>
                </c:pt>
                <c:pt idx="71">
                  <c:v>406493585619</c:v>
                </c:pt>
                <c:pt idx="72">
                  <c:v>381477027500</c:v>
                </c:pt>
                <c:pt idx="73">
                  <c:v>367790473637</c:v>
                </c:pt>
                <c:pt idx="74">
                  <c:v>366776184299</c:v>
                </c:pt>
                <c:pt idx="75">
                  <c:v>360169729010</c:v>
                </c:pt>
                <c:pt idx="76">
                  <c:v>348039079489</c:v>
                </c:pt>
                <c:pt idx="77">
                  <c:v>351433512283</c:v>
                </c:pt>
                <c:pt idx="78">
                  <c:v>333581454381</c:v>
                </c:pt>
                <c:pt idx="79">
                  <c:v>332720169173</c:v>
                </c:pt>
                <c:pt idx="80">
                  <c:v>331658719424</c:v>
                </c:pt>
                <c:pt idx="81">
                  <c:v>324568556418</c:v>
                </c:pt>
                <c:pt idx="82">
                  <c:v>326383284800</c:v>
                </c:pt>
                <c:pt idx="83">
                  <c:v>334082959916</c:v>
                </c:pt>
                <c:pt idx="84">
                  <c:v>326683105890</c:v>
                </c:pt>
                <c:pt idx="85">
                  <c:v>331700065918</c:v>
                </c:pt>
                <c:pt idx="86">
                  <c:v>331569920844</c:v>
                </c:pt>
                <c:pt idx="87">
                  <c:v>330548125195</c:v>
                </c:pt>
                <c:pt idx="88">
                  <c:v>328821695433</c:v>
                </c:pt>
                <c:pt idx="89">
                  <c:v>325830467820</c:v>
                </c:pt>
                <c:pt idx="90">
                  <c:v>315571642134</c:v>
                </c:pt>
                <c:pt idx="91">
                  <c:v>321685830073</c:v>
                </c:pt>
                <c:pt idx="92">
                  <c:v>315020493759</c:v>
                </c:pt>
                <c:pt idx="93">
                  <c:v>312949318449</c:v>
                </c:pt>
                <c:pt idx="94">
                  <c:v>311399833055</c:v>
                </c:pt>
                <c:pt idx="95">
                  <c:v>316599383572</c:v>
                </c:pt>
                <c:pt idx="96">
                  <c:v>315367637613</c:v>
                </c:pt>
                <c:pt idx="97">
                  <c:v>314207505094</c:v>
                </c:pt>
                <c:pt idx="98">
                  <c:v>315644702373</c:v>
                </c:pt>
                <c:pt idx="99">
                  <c:v>313974022743</c:v>
                </c:pt>
                <c:pt idx="100">
                  <c:v>299547354992</c:v>
                </c:pt>
                <c:pt idx="101">
                  <c:v>301694816298</c:v>
                </c:pt>
                <c:pt idx="102">
                  <c:v>285205186736</c:v>
                </c:pt>
                <c:pt idx="103">
                  <c:v>288530722758</c:v>
                </c:pt>
                <c:pt idx="104">
                  <c:v>296808363250</c:v>
                </c:pt>
                <c:pt idx="105">
                  <c:v>295780612834</c:v>
                </c:pt>
                <c:pt idx="106">
                  <c:v>295643757251</c:v>
                </c:pt>
                <c:pt idx="107">
                  <c:v>291046189562</c:v>
                </c:pt>
                <c:pt idx="108">
                  <c:v>290105212423</c:v>
                </c:pt>
                <c:pt idx="109">
                  <c:v>293347672282</c:v>
                </c:pt>
                <c:pt idx="110">
                  <c:v>297942513327</c:v>
                </c:pt>
                <c:pt idx="111">
                  <c:v>302960674833</c:v>
                </c:pt>
                <c:pt idx="112">
                  <c:v>291145898278</c:v>
                </c:pt>
                <c:pt idx="113">
                  <c:v>295058349007</c:v>
                </c:pt>
                <c:pt idx="114">
                  <c:v>282968821477</c:v>
                </c:pt>
                <c:pt idx="115">
                  <c:v>280238536446</c:v>
                </c:pt>
                <c:pt idx="116">
                  <c:v>282092511622</c:v>
                </c:pt>
                <c:pt idx="117">
                  <c:v>277469213688</c:v>
                </c:pt>
                <c:pt idx="118">
                  <c:v>279037743740</c:v>
                </c:pt>
                <c:pt idx="119">
                  <c:v>278071826328</c:v>
                </c:pt>
                <c:pt idx="120">
                  <c:v>272663278744</c:v>
                </c:pt>
                <c:pt idx="121">
                  <c:v>276288410429</c:v>
                </c:pt>
                <c:pt idx="122">
                  <c:v>275095479938</c:v>
                </c:pt>
                <c:pt idx="123">
                  <c:v>275161440912</c:v>
                </c:pt>
                <c:pt idx="124">
                  <c:v>277890372086</c:v>
                </c:pt>
                <c:pt idx="125">
                  <c:v>276463765136</c:v>
                </c:pt>
                <c:pt idx="126">
                  <c:v>261579263575</c:v>
                </c:pt>
                <c:pt idx="127">
                  <c:v>267534249799</c:v>
                </c:pt>
                <c:pt idx="128">
                  <c:v>272922342701</c:v>
                </c:pt>
                <c:pt idx="129">
                  <c:v>266142235056.62991</c:v>
                </c:pt>
                <c:pt idx="130">
                  <c:v>266913558480.68015</c:v>
                </c:pt>
                <c:pt idx="131">
                  <c:v>268008654965.22992</c:v>
                </c:pt>
                <c:pt idx="132">
                  <c:v>264597797640.45941</c:v>
                </c:pt>
                <c:pt idx="133">
                  <c:v>262283545535.64117</c:v>
                </c:pt>
                <c:pt idx="134">
                  <c:v>271856803004.85294</c:v>
                </c:pt>
                <c:pt idx="135">
                  <c:v>269313729429.24506</c:v>
                </c:pt>
                <c:pt idx="136">
                  <c:v>259943585263.00726</c:v>
                </c:pt>
                <c:pt idx="137">
                  <c:v>263223492903.55862</c:v>
                </c:pt>
                <c:pt idx="138">
                  <c:v>251533085967.32382</c:v>
                </c:pt>
                <c:pt idx="139">
                  <c:v>253100568256.17908</c:v>
                </c:pt>
                <c:pt idx="140">
                  <c:v>261261561427.16916</c:v>
                </c:pt>
                <c:pt idx="141">
                  <c:v>255353828743.67963</c:v>
                </c:pt>
                <c:pt idx="142">
                  <c:v>258462802157.63989</c:v>
                </c:pt>
                <c:pt idx="143">
                  <c:v>261617146841.01987</c:v>
                </c:pt>
                <c:pt idx="144">
                  <c:v>258697985615.10596</c:v>
                </c:pt>
                <c:pt idx="145">
                  <c:v>255940783701.43073</c:v>
                </c:pt>
                <c:pt idx="146">
                  <c:v>253983878088.49561</c:v>
                </c:pt>
                <c:pt idx="147">
                  <c:v>257555670671.67377</c:v>
                </c:pt>
                <c:pt idx="148">
                  <c:v>258335529444.15698</c:v>
                </c:pt>
                <c:pt idx="149">
                  <c:v>261920134174.51028</c:v>
                </c:pt>
                <c:pt idx="150">
                  <c:v>251582928730.33359</c:v>
                </c:pt>
                <c:pt idx="151">
                  <c:v>260472444098.9371</c:v>
                </c:pt>
                <c:pt idx="152">
                  <c:v>261935965511.77036</c:v>
                </c:pt>
                <c:pt idx="153">
                  <c:v>260929272533.01349</c:v>
                </c:pt>
                <c:pt idx="154">
                  <c:v>262633990007.05655</c:v>
                </c:pt>
                <c:pt idx="155">
                  <c:v>262952793263.65024</c:v>
                </c:pt>
                <c:pt idx="156">
                  <c:v>257390424094.35718</c:v>
                </c:pt>
                <c:pt idx="157">
                  <c:v>257239141488.86679</c:v>
                </c:pt>
                <c:pt idx="158">
                  <c:v>267587205976.46231</c:v>
                </c:pt>
                <c:pt idx="159">
                  <c:v>267435307471.90735</c:v>
                </c:pt>
                <c:pt idx="160">
                  <c:v>265691188271.67242</c:v>
                </c:pt>
                <c:pt idx="161">
                  <c:v>274243444309.42822</c:v>
                </c:pt>
                <c:pt idx="162">
                  <c:v>261464047588.1575</c:v>
                </c:pt>
                <c:pt idx="163">
                  <c:v>263165909091.3952</c:v>
                </c:pt>
                <c:pt idx="164">
                  <c:v>274005927141.51462</c:v>
                </c:pt>
                <c:pt idx="165">
                  <c:v>273671403559.73917</c:v>
                </c:pt>
                <c:pt idx="166">
                  <c:v>274556656197.57983</c:v>
                </c:pt>
              </c:numCache>
            </c:numRef>
          </c:val>
        </c:ser>
        <c:ser>
          <c:idx val="4"/>
          <c:order val="4"/>
          <c:tx>
            <c:strRef>
              <c:f>'NYT-figur med data'!$F$4</c:f>
              <c:strCache>
                <c:ptCount val="1"/>
                <c:pt idx="0">
                  <c:v>Indlån (højre akse)</c:v>
                </c:pt>
              </c:strCache>
            </c:strRef>
          </c:tx>
          <c:spPr>
            <a:solidFill>
              <a:srgbClr val="C8A7D1"/>
            </a:solidFill>
            <a:ln>
              <a:noFill/>
            </a:ln>
          </c:spPr>
          <c:invertIfNegative val="0"/>
          <c:cat>
            <c:strRef>
              <c:f>'NYT-figur med data'!$A$5:$A$171</c:f>
              <c:strCache>
                <c:ptCount val="157"/>
                <c:pt idx="0">
                  <c:v>03</c:v>
                </c:pt>
                <c:pt idx="12">
                  <c:v>04</c:v>
                </c:pt>
                <c:pt idx="24">
                  <c:v>05</c:v>
                </c:pt>
                <c:pt idx="36">
                  <c:v>06</c:v>
                </c:pt>
                <c:pt idx="48">
                  <c:v>07</c:v>
                </c:pt>
                <c:pt idx="60">
                  <c:v>08</c:v>
                </c:pt>
                <c:pt idx="72">
                  <c:v>09</c:v>
                </c:pt>
                <c:pt idx="84">
                  <c:v>10</c:v>
                </c:pt>
                <c:pt idx="96">
                  <c:v>11</c:v>
                </c:pt>
                <c:pt idx="108">
                  <c:v>12</c:v>
                </c:pt>
                <c:pt idx="120">
                  <c:v>13</c:v>
                </c:pt>
                <c:pt idx="132">
                  <c:v>14</c:v>
                </c:pt>
                <c:pt idx="144">
                  <c:v>15</c:v>
                </c:pt>
                <c:pt idx="156">
                  <c:v>16</c:v>
                </c:pt>
              </c:strCache>
            </c:strRef>
          </c:cat>
          <c:val>
            <c:numRef>
              <c:f>'NYT-figur med data'!$F$5:$F$171</c:f>
              <c:numCache>
                <c:formatCode>#,##0</c:formatCode>
                <c:ptCount val="167"/>
                <c:pt idx="0">
                  <c:v>-143560055325</c:v>
                </c:pt>
                <c:pt idx="1">
                  <c:v>-131148273139</c:v>
                </c:pt>
                <c:pt idx="2">
                  <c:v>-124010037814</c:v>
                </c:pt>
                <c:pt idx="3">
                  <c:v>-134611498654</c:v>
                </c:pt>
                <c:pt idx="4">
                  <c:v>-131280887239</c:v>
                </c:pt>
                <c:pt idx="5">
                  <c:v>-124365642825</c:v>
                </c:pt>
                <c:pt idx="6">
                  <c:v>-140860733629</c:v>
                </c:pt>
                <c:pt idx="7">
                  <c:v>-133699342633</c:v>
                </c:pt>
                <c:pt idx="8">
                  <c:v>-136211126036</c:v>
                </c:pt>
                <c:pt idx="9">
                  <c:v>-149279803784</c:v>
                </c:pt>
                <c:pt idx="10">
                  <c:v>-142691083864</c:v>
                </c:pt>
                <c:pt idx="11">
                  <c:v>-144998577450</c:v>
                </c:pt>
                <c:pt idx="12">
                  <c:v>-153296766796</c:v>
                </c:pt>
                <c:pt idx="13">
                  <c:v>-152084572142</c:v>
                </c:pt>
                <c:pt idx="14">
                  <c:v>-154615962609</c:v>
                </c:pt>
                <c:pt idx="15">
                  <c:v>-155795171822</c:v>
                </c:pt>
                <c:pt idx="16">
                  <c:v>-158046377674</c:v>
                </c:pt>
                <c:pt idx="17">
                  <c:v>-146086116967</c:v>
                </c:pt>
                <c:pt idx="18">
                  <c:v>-164398802902</c:v>
                </c:pt>
                <c:pt idx="19">
                  <c:v>-158384013515</c:v>
                </c:pt>
                <c:pt idx="20">
                  <c:v>-151405610147</c:v>
                </c:pt>
                <c:pt idx="21">
                  <c:v>-153539023268</c:v>
                </c:pt>
                <c:pt idx="22">
                  <c:v>-157328869005</c:v>
                </c:pt>
                <c:pt idx="23">
                  <c:v>-157500008926</c:v>
                </c:pt>
                <c:pt idx="24">
                  <c:v>-158721977875</c:v>
                </c:pt>
                <c:pt idx="25">
                  <c:v>-160420493261</c:v>
                </c:pt>
                <c:pt idx="26">
                  <c:v>-158845313844</c:v>
                </c:pt>
                <c:pt idx="27">
                  <c:v>-170086929378</c:v>
                </c:pt>
                <c:pt idx="28">
                  <c:v>-160247635817</c:v>
                </c:pt>
                <c:pt idx="29">
                  <c:v>-169742929604</c:v>
                </c:pt>
                <c:pt idx="30">
                  <c:v>-194343843912</c:v>
                </c:pt>
                <c:pt idx="31">
                  <c:v>-183398246483</c:v>
                </c:pt>
                <c:pt idx="32">
                  <c:v>-182650805024</c:v>
                </c:pt>
                <c:pt idx="33">
                  <c:v>-181764939773</c:v>
                </c:pt>
                <c:pt idx="34">
                  <c:v>-180064345827</c:v>
                </c:pt>
                <c:pt idx="35">
                  <c:v>-182719275389</c:v>
                </c:pt>
                <c:pt idx="36">
                  <c:v>-264649853753</c:v>
                </c:pt>
                <c:pt idx="37">
                  <c:v>-194363618077</c:v>
                </c:pt>
                <c:pt idx="38">
                  <c:v>-188828525457</c:v>
                </c:pt>
                <c:pt idx="39">
                  <c:v>-185320082527</c:v>
                </c:pt>
                <c:pt idx="40">
                  <c:v>-190818486473</c:v>
                </c:pt>
                <c:pt idx="41">
                  <c:v>-198204153466</c:v>
                </c:pt>
                <c:pt idx="42">
                  <c:v>-210716859400</c:v>
                </c:pt>
                <c:pt idx="43">
                  <c:v>-197255623512</c:v>
                </c:pt>
                <c:pt idx="44">
                  <c:v>-198865534497</c:v>
                </c:pt>
                <c:pt idx="45">
                  <c:v>-209332636987</c:v>
                </c:pt>
                <c:pt idx="46">
                  <c:v>-195937311205</c:v>
                </c:pt>
                <c:pt idx="47">
                  <c:v>-200756709751</c:v>
                </c:pt>
                <c:pt idx="48">
                  <c:v>-209916998867</c:v>
                </c:pt>
                <c:pt idx="49">
                  <c:v>-209449143265</c:v>
                </c:pt>
                <c:pt idx="50">
                  <c:v>-213765592426</c:v>
                </c:pt>
                <c:pt idx="51">
                  <c:v>-207600753205</c:v>
                </c:pt>
                <c:pt idx="52">
                  <c:v>-215002044783</c:v>
                </c:pt>
                <c:pt idx="53">
                  <c:v>-222006637804</c:v>
                </c:pt>
                <c:pt idx="54">
                  <c:v>-242588450394</c:v>
                </c:pt>
                <c:pt idx="55">
                  <c:v>-238811026964</c:v>
                </c:pt>
                <c:pt idx="56">
                  <c:v>-237275636442</c:v>
                </c:pt>
                <c:pt idx="57">
                  <c:v>-250840988543</c:v>
                </c:pt>
                <c:pt idx="58">
                  <c:v>-236877016716</c:v>
                </c:pt>
                <c:pt idx="59">
                  <c:v>-237811947906</c:v>
                </c:pt>
                <c:pt idx="60">
                  <c:v>-252676045851</c:v>
                </c:pt>
                <c:pt idx="61">
                  <c:v>-249048078565</c:v>
                </c:pt>
                <c:pt idx="62">
                  <c:v>-241934944476</c:v>
                </c:pt>
                <c:pt idx="63">
                  <c:v>-242205510712</c:v>
                </c:pt>
                <c:pt idx="64">
                  <c:v>-241931295473</c:v>
                </c:pt>
                <c:pt idx="65">
                  <c:v>-230460344827</c:v>
                </c:pt>
                <c:pt idx="66">
                  <c:v>-256124858576</c:v>
                </c:pt>
                <c:pt idx="67">
                  <c:v>-243355657927</c:v>
                </c:pt>
                <c:pt idx="68">
                  <c:v>-240425709794</c:v>
                </c:pt>
                <c:pt idx="69">
                  <c:v>-249086571747</c:v>
                </c:pt>
                <c:pt idx="70">
                  <c:v>-232176472433</c:v>
                </c:pt>
                <c:pt idx="71">
                  <c:v>-237119011875</c:v>
                </c:pt>
                <c:pt idx="72">
                  <c:v>-232990273837</c:v>
                </c:pt>
                <c:pt idx="73">
                  <c:v>-242968866755</c:v>
                </c:pt>
                <c:pt idx="74">
                  <c:v>-232212241146</c:v>
                </c:pt>
                <c:pt idx="75">
                  <c:v>-231976203076</c:v>
                </c:pt>
                <c:pt idx="76">
                  <c:v>-235470084374</c:v>
                </c:pt>
                <c:pt idx="77">
                  <c:v>-223616266038</c:v>
                </c:pt>
                <c:pt idx="78">
                  <c:v>-236113745317</c:v>
                </c:pt>
                <c:pt idx="79">
                  <c:v>-228777973231</c:v>
                </c:pt>
                <c:pt idx="80">
                  <c:v>-220868073804</c:v>
                </c:pt>
                <c:pt idx="81">
                  <c:v>-231998925942</c:v>
                </c:pt>
                <c:pt idx="82">
                  <c:v>-224740260538</c:v>
                </c:pt>
                <c:pt idx="83">
                  <c:v>-220078597550</c:v>
                </c:pt>
                <c:pt idx="84">
                  <c:v>-225885831964</c:v>
                </c:pt>
                <c:pt idx="85">
                  <c:v>-225254544093</c:v>
                </c:pt>
                <c:pt idx="86">
                  <c:v>-213121358952</c:v>
                </c:pt>
                <c:pt idx="87">
                  <c:v>-215529544848</c:v>
                </c:pt>
                <c:pt idx="88">
                  <c:v>-213012121955</c:v>
                </c:pt>
                <c:pt idx="89">
                  <c:v>-209565758232</c:v>
                </c:pt>
                <c:pt idx="90">
                  <c:v>-223839874020</c:v>
                </c:pt>
                <c:pt idx="91">
                  <c:v>-214722383442</c:v>
                </c:pt>
                <c:pt idx="92">
                  <c:v>-195843556408</c:v>
                </c:pt>
                <c:pt idx="93">
                  <c:v>-207909559145</c:v>
                </c:pt>
                <c:pt idx="94">
                  <c:v>-200264529382</c:v>
                </c:pt>
                <c:pt idx="95">
                  <c:v>-198491079313</c:v>
                </c:pt>
                <c:pt idx="96">
                  <c:v>-199029604677</c:v>
                </c:pt>
                <c:pt idx="97">
                  <c:v>-193416998798</c:v>
                </c:pt>
                <c:pt idx="98">
                  <c:v>-186292829846</c:v>
                </c:pt>
                <c:pt idx="99">
                  <c:v>-189122783598</c:v>
                </c:pt>
                <c:pt idx="100">
                  <c:v>-196917623886</c:v>
                </c:pt>
                <c:pt idx="101">
                  <c:v>-185912087783</c:v>
                </c:pt>
                <c:pt idx="102">
                  <c:v>-199445265625</c:v>
                </c:pt>
                <c:pt idx="103">
                  <c:v>-185550207067</c:v>
                </c:pt>
                <c:pt idx="104">
                  <c:v>-183236064016</c:v>
                </c:pt>
                <c:pt idx="105">
                  <c:v>-180653748728</c:v>
                </c:pt>
                <c:pt idx="106">
                  <c:v>-175198079478</c:v>
                </c:pt>
                <c:pt idx="107">
                  <c:v>-174710076892</c:v>
                </c:pt>
                <c:pt idx="108">
                  <c:v>-183209419515</c:v>
                </c:pt>
                <c:pt idx="109">
                  <c:v>-185587130217</c:v>
                </c:pt>
                <c:pt idx="110">
                  <c:v>-176415479935</c:v>
                </c:pt>
                <c:pt idx="111">
                  <c:v>-182833426240</c:v>
                </c:pt>
                <c:pt idx="112">
                  <c:v>-179480419020</c:v>
                </c:pt>
                <c:pt idx="113">
                  <c:v>-173049873218</c:v>
                </c:pt>
                <c:pt idx="114">
                  <c:v>-188239672298</c:v>
                </c:pt>
                <c:pt idx="115">
                  <c:v>-188688554111</c:v>
                </c:pt>
                <c:pt idx="116">
                  <c:v>-188573224868</c:v>
                </c:pt>
                <c:pt idx="117">
                  <c:v>-198156469534</c:v>
                </c:pt>
                <c:pt idx="118">
                  <c:v>-192642247466</c:v>
                </c:pt>
                <c:pt idx="119">
                  <c:v>-191018782687</c:v>
                </c:pt>
                <c:pt idx="120">
                  <c:v>-197300539932</c:v>
                </c:pt>
                <c:pt idx="121">
                  <c:v>-190928711598</c:v>
                </c:pt>
                <c:pt idx="122">
                  <c:v>-185155730823</c:v>
                </c:pt>
                <c:pt idx="123">
                  <c:v>-191104968425</c:v>
                </c:pt>
                <c:pt idx="124">
                  <c:v>-195566784849</c:v>
                </c:pt>
                <c:pt idx="125">
                  <c:v>-195351951055</c:v>
                </c:pt>
                <c:pt idx="126">
                  <c:v>-209545198640</c:v>
                </c:pt>
                <c:pt idx="127">
                  <c:v>-195998044294</c:v>
                </c:pt>
                <c:pt idx="128">
                  <c:v>-194489719611</c:v>
                </c:pt>
                <c:pt idx="129">
                  <c:v>-207452859315.86716</c:v>
                </c:pt>
                <c:pt idx="130">
                  <c:v>-201945995531.46335</c:v>
                </c:pt>
                <c:pt idx="131">
                  <c:v>-196844619865.09998</c:v>
                </c:pt>
                <c:pt idx="132">
                  <c:v>-213035312438.3071</c:v>
                </c:pt>
                <c:pt idx="133">
                  <c:v>-213832933387.92801</c:v>
                </c:pt>
                <c:pt idx="134">
                  <c:v>-205451631688.42783</c:v>
                </c:pt>
                <c:pt idx="135">
                  <c:v>-217302590756.4881</c:v>
                </c:pt>
                <c:pt idx="136">
                  <c:v>-208802236761.43851</c:v>
                </c:pt>
                <c:pt idx="137">
                  <c:v>-197522290319.91843</c:v>
                </c:pt>
                <c:pt idx="138">
                  <c:v>-217131207725.9119</c:v>
                </c:pt>
                <c:pt idx="139">
                  <c:v>-215751414616.29559</c:v>
                </c:pt>
                <c:pt idx="140">
                  <c:v>-208415177172.44452</c:v>
                </c:pt>
                <c:pt idx="141">
                  <c:v>-221200601729.49265</c:v>
                </c:pt>
                <c:pt idx="142">
                  <c:v>-217628253346.11188</c:v>
                </c:pt>
                <c:pt idx="143">
                  <c:v>-218326877470.03992</c:v>
                </c:pt>
                <c:pt idx="144">
                  <c:v>-233507975124.46902</c:v>
                </c:pt>
                <c:pt idx="145">
                  <c:v>-238568411357.95917</c:v>
                </c:pt>
                <c:pt idx="146">
                  <c:v>-206702741031.04456</c:v>
                </c:pt>
                <c:pt idx="147">
                  <c:v>-210453903090.98584</c:v>
                </c:pt>
                <c:pt idx="148">
                  <c:v>-214189694197.57031</c:v>
                </c:pt>
                <c:pt idx="149">
                  <c:v>-209909951987.52451</c:v>
                </c:pt>
                <c:pt idx="150">
                  <c:v>-225672210298.96826</c:v>
                </c:pt>
                <c:pt idx="151">
                  <c:v>-217209392564.0224</c:v>
                </c:pt>
                <c:pt idx="152">
                  <c:v>-213160540926.25729</c:v>
                </c:pt>
                <c:pt idx="153">
                  <c:v>-222442243397.09174</c:v>
                </c:pt>
                <c:pt idx="154">
                  <c:v>-224254795304.28571</c:v>
                </c:pt>
                <c:pt idx="155">
                  <c:v>-217525024471.02994</c:v>
                </c:pt>
                <c:pt idx="156">
                  <c:v>-222241676429.71649</c:v>
                </c:pt>
                <c:pt idx="157">
                  <c:v>-224612274671.87808</c:v>
                </c:pt>
                <c:pt idx="158">
                  <c:v>-204901013305.31668</c:v>
                </c:pt>
                <c:pt idx="159">
                  <c:v>-211574073661.01437</c:v>
                </c:pt>
                <c:pt idx="160">
                  <c:v>-221506680698.79486</c:v>
                </c:pt>
                <c:pt idx="161">
                  <c:v>-219574897836.52118</c:v>
                </c:pt>
                <c:pt idx="162">
                  <c:v>-237559922239.8891</c:v>
                </c:pt>
                <c:pt idx="163">
                  <c:v>-233774646907.90274</c:v>
                </c:pt>
                <c:pt idx="164">
                  <c:v>-224508341328.47681</c:v>
                </c:pt>
                <c:pt idx="165">
                  <c:v>-232111398474.15009</c:v>
                </c:pt>
                <c:pt idx="166">
                  <c:v>-233025340667.3508</c:v>
                </c:pt>
              </c:numCache>
            </c:numRef>
          </c:val>
        </c:ser>
        <c:dLbls>
          <c:showLegendKey val="0"/>
          <c:showVal val="0"/>
          <c:showCatName val="0"/>
          <c:showSerName val="0"/>
          <c:showPercent val="0"/>
          <c:showBubbleSize val="0"/>
        </c:dLbls>
        <c:gapWidth val="0"/>
        <c:overlap val="100"/>
        <c:axId val="301018112"/>
        <c:axId val="301015424"/>
      </c:barChart>
      <c:lineChart>
        <c:grouping val="standard"/>
        <c:varyColors val="0"/>
        <c:ser>
          <c:idx val="0"/>
          <c:order val="0"/>
          <c:tx>
            <c:strRef>
              <c:f>'NYT-figur med data'!$B$4</c:f>
              <c:strCache>
                <c:ptCount val="1"/>
                <c:pt idx="0">
                  <c:v>Udlånsrente</c:v>
                </c:pt>
              </c:strCache>
            </c:strRef>
          </c:tx>
          <c:spPr>
            <a:ln>
              <a:solidFill>
                <a:srgbClr val="007BD1"/>
              </a:solidFill>
            </a:ln>
          </c:spPr>
          <c:marker>
            <c:symbol val="none"/>
          </c:marker>
          <c:cat>
            <c:strRef>
              <c:f>'NYT-figur med data'!$A$5:$A$171</c:f>
              <c:strCache>
                <c:ptCount val="157"/>
                <c:pt idx="0">
                  <c:v>03</c:v>
                </c:pt>
                <c:pt idx="12">
                  <c:v>04</c:v>
                </c:pt>
                <c:pt idx="24">
                  <c:v>05</c:v>
                </c:pt>
                <c:pt idx="36">
                  <c:v>06</c:v>
                </c:pt>
                <c:pt idx="48">
                  <c:v>07</c:v>
                </c:pt>
                <c:pt idx="60">
                  <c:v>08</c:v>
                </c:pt>
                <c:pt idx="72">
                  <c:v>09</c:v>
                </c:pt>
                <c:pt idx="84">
                  <c:v>10</c:v>
                </c:pt>
                <c:pt idx="96">
                  <c:v>11</c:v>
                </c:pt>
                <c:pt idx="108">
                  <c:v>12</c:v>
                </c:pt>
                <c:pt idx="120">
                  <c:v>13</c:v>
                </c:pt>
                <c:pt idx="132">
                  <c:v>14</c:v>
                </c:pt>
                <c:pt idx="144">
                  <c:v>15</c:v>
                </c:pt>
                <c:pt idx="156">
                  <c:v>16</c:v>
                </c:pt>
              </c:strCache>
            </c:strRef>
          </c:cat>
          <c:val>
            <c:numRef>
              <c:f>'NYT-figur med data'!$B$5:$B$171</c:f>
              <c:numCache>
                <c:formatCode>0.00</c:formatCode>
                <c:ptCount val="167"/>
                <c:pt idx="0">
                  <c:v>5.9347475135499677</c:v>
                </c:pt>
                <c:pt idx="1">
                  <c:v>5.9648266553803717</c:v>
                </c:pt>
                <c:pt idx="2">
                  <c:v>5.7806390347332499</c:v>
                </c:pt>
                <c:pt idx="3">
                  <c:v>5.6988623865295915</c:v>
                </c:pt>
                <c:pt idx="4">
                  <c:v>5.599904839551602</c:v>
                </c:pt>
                <c:pt idx="5">
                  <c:v>5.4112653717729282</c:v>
                </c:pt>
                <c:pt idx="6">
                  <c:v>5.203631057249634</c:v>
                </c:pt>
                <c:pt idx="7">
                  <c:v>5.1760534266690943</c:v>
                </c:pt>
                <c:pt idx="8">
                  <c:v>5.1545027379472232</c:v>
                </c:pt>
                <c:pt idx="9">
                  <c:v>5.0506011709014071</c:v>
                </c:pt>
                <c:pt idx="10">
                  <c:v>5.0539902596864543</c:v>
                </c:pt>
                <c:pt idx="11">
                  <c:v>4.9171823131203443</c:v>
                </c:pt>
                <c:pt idx="12">
                  <c:v>4.9732823772088537</c:v>
                </c:pt>
                <c:pt idx="13">
                  <c:v>5.1463918134372371</c:v>
                </c:pt>
                <c:pt idx="14">
                  <c:v>4.8825169504247476</c:v>
                </c:pt>
                <c:pt idx="15">
                  <c:v>4.8312028231291864</c:v>
                </c:pt>
                <c:pt idx="16">
                  <c:v>4.8300631615819007</c:v>
                </c:pt>
                <c:pt idx="17">
                  <c:v>4.8233252231734394</c:v>
                </c:pt>
                <c:pt idx="18">
                  <c:v>4.836124195630652</c:v>
                </c:pt>
                <c:pt idx="19">
                  <c:v>4.8007515690272404</c:v>
                </c:pt>
                <c:pt idx="20">
                  <c:v>4.8721143561633733</c:v>
                </c:pt>
                <c:pt idx="21">
                  <c:v>4.7893964970715661</c:v>
                </c:pt>
                <c:pt idx="22">
                  <c:v>4.7567500911445277</c:v>
                </c:pt>
                <c:pt idx="23">
                  <c:v>4.7872283851169888</c:v>
                </c:pt>
                <c:pt idx="24">
                  <c:v>4.7486587504511881</c:v>
                </c:pt>
                <c:pt idx="25">
                  <c:v>4.8370531295098429</c:v>
                </c:pt>
                <c:pt idx="26">
                  <c:v>4.6848452928716764</c:v>
                </c:pt>
                <c:pt idx="27">
                  <c:v>4.6521937109458413</c:v>
                </c:pt>
                <c:pt idx="28">
                  <c:v>4.5811405300498134</c:v>
                </c:pt>
                <c:pt idx="29">
                  <c:v>4.6013387049194661</c:v>
                </c:pt>
                <c:pt idx="30">
                  <c:v>4.5590148675127233</c:v>
                </c:pt>
                <c:pt idx="31">
                  <c:v>4.5021600610435817</c:v>
                </c:pt>
                <c:pt idx="32">
                  <c:v>4.5011265472761428</c:v>
                </c:pt>
                <c:pt idx="33">
                  <c:v>4.4475020667792267</c:v>
                </c:pt>
                <c:pt idx="34">
                  <c:v>4.4219517934982857</c:v>
                </c:pt>
                <c:pt idx="35">
                  <c:v>4.4271481025591974</c:v>
                </c:pt>
                <c:pt idx="36">
                  <c:v>4.4348333814358369</c:v>
                </c:pt>
                <c:pt idx="37">
                  <c:v>4.5433645203559712</c:v>
                </c:pt>
                <c:pt idx="38">
                  <c:v>4.5969469996528707</c:v>
                </c:pt>
                <c:pt idx="39">
                  <c:v>4.7032286555785925</c:v>
                </c:pt>
                <c:pt idx="40">
                  <c:v>4.7099201613779691</c:v>
                </c:pt>
                <c:pt idx="41">
                  <c:v>4.7927537212087428</c:v>
                </c:pt>
                <c:pt idx="42">
                  <c:v>4.7875805948633658</c:v>
                </c:pt>
                <c:pt idx="43">
                  <c:v>4.9983162099774674</c:v>
                </c:pt>
                <c:pt idx="44">
                  <c:v>5.1207060525841781</c:v>
                </c:pt>
                <c:pt idx="45">
                  <c:v>5.1815072308719632</c:v>
                </c:pt>
                <c:pt idx="46">
                  <c:v>5.2520114729960206</c:v>
                </c:pt>
                <c:pt idx="47">
                  <c:v>5.2371489724597522</c:v>
                </c:pt>
                <c:pt idx="48">
                  <c:v>5.4132309037391115</c:v>
                </c:pt>
                <c:pt idx="49">
                  <c:v>5.5318273208961566</c:v>
                </c:pt>
                <c:pt idx="50">
                  <c:v>5.5187954969848754</c:v>
                </c:pt>
                <c:pt idx="51">
                  <c:v>5.6414899395303708</c:v>
                </c:pt>
                <c:pt idx="52">
                  <c:v>5.6567027507323049</c:v>
                </c:pt>
                <c:pt idx="53">
                  <c:v>5.8175622075808784</c:v>
                </c:pt>
                <c:pt idx="54">
                  <c:v>5.9151704211990275</c:v>
                </c:pt>
                <c:pt idx="55">
                  <c:v>5.9209198763817348</c:v>
                </c:pt>
                <c:pt idx="56">
                  <c:v>6.0327235900554799</c:v>
                </c:pt>
                <c:pt idx="57">
                  <c:v>6.0435107979746752</c:v>
                </c:pt>
                <c:pt idx="58">
                  <c:v>6.117462232453879</c:v>
                </c:pt>
                <c:pt idx="59">
                  <c:v>6.1316587076286444</c:v>
                </c:pt>
                <c:pt idx="60">
                  <c:v>6.0667300582197434</c:v>
                </c:pt>
                <c:pt idx="61">
                  <c:v>6.3339693264821326</c:v>
                </c:pt>
                <c:pt idx="62">
                  <c:v>6.0270477882049329</c:v>
                </c:pt>
                <c:pt idx="63">
                  <c:v>6.1730269497551129</c:v>
                </c:pt>
                <c:pt idx="64">
                  <c:v>6.3046693167187788</c:v>
                </c:pt>
                <c:pt idx="65">
                  <c:v>6.3836400104758049</c:v>
                </c:pt>
                <c:pt idx="66">
                  <c:v>6.4157034092126644</c:v>
                </c:pt>
                <c:pt idx="67">
                  <c:v>6.4396340904418405</c:v>
                </c:pt>
                <c:pt idx="68">
                  <c:v>6.5683199398855265</c:v>
                </c:pt>
                <c:pt idx="69">
                  <c:v>6.8924783959714588</c:v>
                </c:pt>
                <c:pt idx="70">
                  <c:v>7.3780206277669471</c:v>
                </c:pt>
                <c:pt idx="71">
                  <c:v>6.9376596838114013</c:v>
                </c:pt>
                <c:pt idx="72">
                  <c:v>6.5848478583850003</c:v>
                </c:pt>
                <c:pt idx="73">
                  <c:v>6.3477113615847269</c:v>
                </c:pt>
                <c:pt idx="74">
                  <c:v>5.8409684358880023</c:v>
                </c:pt>
                <c:pt idx="75">
                  <c:v>5.538893556389425</c:v>
                </c:pt>
                <c:pt idx="76">
                  <c:v>5.4536938188409492</c:v>
                </c:pt>
                <c:pt idx="77">
                  <c:v>5.171558427652676</c:v>
                </c:pt>
                <c:pt idx="78">
                  <c:v>5.0637490069050877</c:v>
                </c:pt>
                <c:pt idx="79">
                  <c:v>4.9879708824680336</c:v>
                </c:pt>
                <c:pt idx="80">
                  <c:v>4.7102109370734357</c:v>
                </c:pt>
                <c:pt idx="81">
                  <c:v>4.7173319301122536</c:v>
                </c:pt>
                <c:pt idx="82">
                  <c:v>4.5729306054469347</c:v>
                </c:pt>
                <c:pt idx="83">
                  <c:v>4.3065852526317938</c:v>
                </c:pt>
                <c:pt idx="84">
                  <c:v>4.3935826060018446</c:v>
                </c:pt>
                <c:pt idx="85">
                  <c:v>4.408862818445666</c:v>
                </c:pt>
                <c:pt idx="86">
                  <c:v>4.3561507895126992</c:v>
                </c:pt>
                <c:pt idx="87">
                  <c:v>4.310249828720127</c:v>
                </c:pt>
                <c:pt idx="88">
                  <c:v>4.2547300223304934</c:v>
                </c:pt>
                <c:pt idx="89">
                  <c:v>4.1239587587801481</c:v>
                </c:pt>
                <c:pt idx="90">
                  <c:v>4.1201283307059411</c:v>
                </c:pt>
                <c:pt idx="91">
                  <c:v>4.0718186550099515</c:v>
                </c:pt>
                <c:pt idx="92">
                  <c:v>4.060828214778609</c:v>
                </c:pt>
                <c:pt idx="93">
                  <c:v>4.1833291182417272</c:v>
                </c:pt>
                <c:pt idx="94">
                  <c:v>4.2686543142306377</c:v>
                </c:pt>
                <c:pt idx="95">
                  <c:v>4.0547745405765481</c:v>
                </c:pt>
                <c:pt idx="96">
                  <c:v>4.1910189984964568</c:v>
                </c:pt>
                <c:pt idx="97">
                  <c:v>4.2747688237142221</c:v>
                </c:pt>
                <c:pt idx="98">
                  <c:v>4.2142560465649872</c:v>
                </c:pt>
                <c:pt idx="99">
                  <c:v>4.3615481436293662</c:v>
                </c:pt>
                <c:pt idx="100">
                  <c:v>4.3785911448897856</c:v>
                </c:pt>
                <c:pt idx="101">
                  <c:v>4.3898704133072606</c:v>
                </c:pt>
                <c:pt idx="102">
                  <c:v>4.5467016469339514</c:v>
                </c:pt>
                <c:pt idx="103">
                  <c:v>4.6252865155576552</c:v>
                </c:pt>
                <c:pt idx="104">
                  <c:v>4.6070260376706837</c:v>
                </c:pt>
                <c:pt idx="105">
                  <c:v>4.6430440510453339</c:v>
                </c:pt>
                <c:pt idx="106">
                  <c:v>4.6588938712689716</c:v>
                </c:pt>
                <c:pt idx="107">
                  <c:v>4.479666868566313</c:v>
                </c:pt>
                <c:pt idx="108">
                  <c:v>4.4866470879725586</c:v>
                </c:pt>
                <c:pt idx="109">
                  <c:v>4.7188387014889317</c:v>
                </c:pt>
                <c:pt idx="110">
                  <c:v>4.4863755375978451</c:v>
                </c:pt>
                <c:pt idx="111">
                  <c:v>4.5439790114665533</c:v>
                </c:pt>
                <c:pt idx="112">
                  <c:v>4.4576764636868003</c:v>
                </c:pt>
                <c:pt idx="113">
                  <c:v>4.3462566107420848</c:v>
                </c:pt>
                <c:pt idx="114">
                  <c:v>4.2626358407106393</c:v>
                </c:pt>
                <c:pt idx="115">
                  <c:v>4.1827764895155211</c:v>
                </c:pt>
                <c:pt idx="116">
                  <c:v>4.1416782474810727</c:v>
                </c:pt>
                <c:pt idx="117">
                  <c:v>4.0614197760977344</c:v>
                </c:pt>
                <c:pt idx="118">
                  <c:v>4.224971985327076</c:v>
                </c:pt>
                <c:pt idx="119">
                  <c:v>3.9736544750886154</c:v>
                </c:pt>
                <c:pt idx="120">
                  <c:v>4.0738779435725947</c:v>
                </c:pt>
                <c:pt idx="121">
                  <c:v>4.1241869275062815</c:v>
                </c:pt>
                <c:pt idx="122">
                  <c:v>4.0768894710852486</c:v>
                </c:pt>
                <c:pt idx="123">
                  <c:v>3.8841697254114695</c:v>
                </c:pt>
                <c:pt idx="124">
                  <c:v>3.8513600729745718</c:v>
                </c:pt>
                <c:pt idx="125">
                  <c:v>3.7449429150386613</c:v>
                </c:pt>
                <c:pt idx="126">
                  <c:v>3.9589089208853299</c:v>
                </c:pt>
                <c:pt idx="127">
                  <c:v>3.8853531940404085</c:v>
                </c:pt>
                <c:pt idx="128">
                  <c:v>3.8556401981959083</c:v>
                </c:pt>
                <c:pt idx="129">
                  <c:v>4.1636092587158098</c:v>
                </c:pt>
                <c:pt idx="130">
                  <c:v>4.2497103550102624</c:v>
                </c:pt>
                <c:pt idx="131">
                  <c:v>4.1113928546766632</c:v>
                </c:pt>
                <c:pt idx="132">
                  <c:v>4.1520811567675358</c:v>
                </c:pt>
                <c:pt idx="133">
                  <c:v>4.1434637727441253</c:v>
                </c:pt>
                <c:pt idx="134">
                  <c:v>4.046682778409596</c:v>
                </c:pt>
                <c:pt idx="135">
                  <c:v>4.0030463812865564</c:v>
                </c:pt>
                <c:pt idx="136">
                  <c:v>4.0072569724400067</c:v>
                </c:pt>
                <c:pt idx="137">
                  <c:v>3.9894131738480154</c:v>
                </c:pt>
                <c:pt idx="138">
                  <c:v>4.0747981014545687</c:v>
                </c:pt>
                <c:pt idx="139">
                  <c:v>4.047204832632171</c:v>
                </c:pt>
                <c:pt idx="140">
                  <c:v>4.0309179332683795</c:v>
                </c:pt>
                <c:pt idx="141">
                  <c:v>3.9303435268672593</c:v>
                </c:pt>
                <c:pt idx="142">
                  <c:v>3.9371962281972501</c:v>
                </c:pt>
                <c:pt idx="143">
                  <c:v>3.8354845569831526</c:v>
                </c:pt>
                <c:pt idx="144">
                  <c:v>3.5949653905638086</c:v>
                </c:pt>
                <c:pt idx="145">
                  <c:v>3.466767483074344</c:v>
                </c:pt>
                <c:pt idx="146">
                  <c:v>3.5244852602941017</c:v>
                </c:pt>
                <c:pt idx="147">
                  <c:v>3.4319801049624679</c:v>
                </c:pt>
                <c:pt idx="148">
                  <c:v>3.4266567235093306</c:v>
                </c:pt>
                <c:pt idx="149">
                  <c:v>3.4410776360418658</c:v>
                </c:pt>
                <c:pt idx="150">
                  <c:v>3.3552048208008758</c:v>
                </c:pt>
                <c:pt idx="151">
                  <c:v>3.3132829830946409</c:v>
                </c:pt>
                <c:pt idx="152">
                  <c:v>3.341473741086328</c:v>
                </c:pt>
                <c:pt idx="153">
                  <c:v>3.2997410968976122</c:v>
                </c:pt>
                <c:pt idx="154">
                  <c:v>3.2340169334513615</c:v>
                </c:pt>
                <c:pt idx="155">
                  <c:v>3.2101731760574492</c:v>
                </c:pt>
                <c:pt idx="156">
                  <c:v>3.1556319884387283</c:v>
                </c:pt>
                <c:pt idx="157">
                  <c:v>3.2550517128707264</c:v>
                </c:pt>
                <c:pt idx="158">
                  <c:v>3.1271079405703954</c:v>
                </c:pt>
                <c:pt idx="159">
                  <c:v>3.053490242868476</c:v>
                </c:pt>
                <c:pt idx="160">
                  <c:v>2.9751264028591682</c:v>
                </c:pt>
                <c:pt idx="161">
                  <c:v>3.0145386108703733</c:v>
                </c:pt>
                <c:pt idx="162">
                  <c:v>2.9743259706564404</c:v>
                </c:pt>
                <c:pt idx="163">
                  <c:v>2.9499705941147383</c:v>
                </c:pt>
                <c:pt idx="164">
                  <c:v>2.9277051872507638</c:v>
                </c:pt>
                <c:pt idx="165">
                  <c:v>2.9150623195068399</c:v>
                </c:pt>
                <c:pt idx="166">
                  <c:v>2.8879892727946443</c:v>
                </c:pt>
              </c:numCache>
            </c:numRef>
          </c:val>
          <c:smooth val="0"/>
        </c:ser>
        <c:ser>
          <c:idx val="1"/>
          <c:order val="1"/>
          <c:tx>
            <c:strRef>
              <c:f>'NYT-figur med data'!$C$4</c:f>
              <c:strCache>
                <c:ptCount val="1"/>
                <c:pt idx="0">
                  <c:v>Indlånsrente</c:v>
                </c:pt>
              </c:strCache>
            </c:strRef>
          </c:tx>
          <c:spPr>
            <a:ln>
              <a:solidFill>
                <a:srgbClr val="92229C"/>
              </a:solidFill>
            </a:ln>
          </c:spPr>
          <c:marker>
            <c:symbol val="none"/>
          </c:marker>
          <c:cat>
            <c:strRef>
              <c:f>'NYT-figur med data'!$A$5:$A$171</c:f>
              <c:strCache>
                <c:ptCount val="157"/>
                <c:pt idx="0">
                  <c:v>03</c:v>
                </c:pt>
                <c:pt idx="12">
                  <c:v>04</c:v>
                </c:pt>
                <c:pt idx="24">
                  <c:v>05</c:v>
                </c:pt>
                <c:pt idx="36">
                  <c:v>06</c:v>
                </c:pt>
                <c:pt idx="48">
                  <c:v>07</c:v>
                </c:pt>
                <c:pt idx="60">
                  <c:v>08</c:v>
                </c:pt>
                <c:pt idx="72">
                  <c:v>09</c:v>
                </c:pt>
                <c:pt idx="84">
                  <c:v>10</c:v>
                </c:pt>
                <c:pt idx="96">
                  <c:v>11</c:v>
                </c:pt>
                <c:pt idx="108">
                  <c:v>12</c:v>
                </c:pt>
                <c:pt idx="120">
                  <c:v>13</c:v>
                </c:pt>
                <c:pt idx="132">
                  <c:v>14</c:v>
                </c:pt>
                <c:pt idx="144">
                  <c:v>15</c:v>
                </c:pt>
                <c:pt idx="156">
                  <c:v>16</c:v>
                </c:pt>
              </c:strCache>
            </c:strRef>
          </c:cat>
          <c:val>
            <c:numRef>
              <c:f>'NYT-figur med data'!$C$5:$C$171</c:f>
              <c:numCache>
                <c:formatCode>0.00</c:formatCode>
                <c:ptCount val="167"/>
                <c:pt idx="0">
                  <c:v>2.3752653847060179</c:v>
                </c:pt>
                <c:pt idx="1">
                  <c:v>2.4162685649033868</c:v>
                </c:pt>
                <c:pt idx="2">
                  <c:v>2.3328638068862384</c:v>
                </c:pt>
                <c:pt idx="3">
                  <c:v>2.1777179814085499</c:v>
                </c:pt>
                <c:pt idx="4">
                  <c:v>2.1112591268728886</c:v>
                </c:pt>
                <c:pt idx="5">
                  <c:v>1.865350583476477</c:v>
                </c:pt>
                <c:pt idx="6">
                  <c:v>1.6355018054574078</c:v>
                </c:pt>
                <c:pt idx="7">
                  <c:v>1.6138469365102359</c:v>
                </c:pt>
                <c:pt idx="8">
                  <c:v>1.7344851854762742</c:v>
                </c:pt>
                <c:pt idx="9">
                  <c:v>1.6415067420053562</c:v>
                </c:pt>
                <c:pt idx="10">
                  <c:v>1.6626349760429364</c:v>
                </c:pt>
                <c:pt idx="11">
                  <c:v>1.7132521812496262</c:v>
                </c:pt>
                <c:pt idx="12">
                  <c:v>1.6672337314991756</c:v>
                </c:pt>
                <c:pt idx="13">
                  <c:v>1.7411523400392488</c:v>
                </c:pt>
                <c:pt idx="14">
                  <c:v>1.6965476446065095</c:v>
                </c:pt>
                <c:pt idx="15">
                  <c:v>1.696786034427634</c:v>
                </c:pt>
                <c:pt idx="16">
                  <c:v>1.7111482552760167</c:v>
                </c:pt>
                <c:pt idx="17">
                  <c:v>1.6878608563388726</c:v>
                </c:pt>
                <c:pt idx="18">
                  <c:v>1.6977793276590003</c:v>
                </c:pt>
                <c:pt idx="19">
                  <c:v>1.6966267600922256</c:v>
                </c:pt>
                <c:pt idx="20">
                  <c:v>1.6993286918794461</c:v>
                </c:pt>
                <c:pt idx="21">
                  <c:v>1.6823194861165633</c:v>
                </c:pt>
                <c:pt idx="22">
                  <c:v>1.6719939191666491</c:v>
                </c:pt>
                <c:pt idx="23">
                  <c:v>1.6877816443056146</c:v>
                </c:pt>
                <c:pt idx="24">
                  <c:v>1.6979860340500903</c:v>
                </c:pt>
                <c:pt idx="25">
                  <c:v>1.7086827745495199</c:v>
                </c:pt>
                <c:pt idx="26">
                  <c:v>1.7033139140298754</c:v>
                </c:pt>
                <c:pt idx="27">
                  <c:v>1.7262999902457852</c:v>
                </c:pt>
                <c:pt idx="28">
                  <c:v>1.7000307477425798</c:v>
                </c:pt>
                <c:pt idx="29">
                  <c:v>1.7187935754800769</c:v>
                </c:pt>
                <c:pt idx="30">
                  <c:v>1.7371995296696685</c:v>
                </c:pt>
                <c:pt idx="31">
                  <c:v>1.719644902521259</c:v>
                </c:pt>
                <c:pt idx="32">
                  <c:v>1.7548466296818488</c:v>
                </c:pt>
                <c:pt idx="33">
                  <c:v>1.7360101266106696</c:v>
                </c:pt>
                <c:pt idx="34">
                  <c:v>1.6935989542201437</c:v>
                </c:pt>
                <c:pt idx="35">
                  <c:v>1.8148726137124143</c:v>
                </c:pt>
                <c:pt idx="36">
                  <c:v>1.8979683555138054</c:v>
                </c:pt>
                <c:pt idx="37">
                  <c:v>1.9439564581657218</c:v>
                </c:pt>
                <c:pt idx="38">
                  <c:v>2.1443718360878492</c:v>
                </c:pt>
                <c:pt idx="39">
                  <c:v>2.2192290380624775</c:v>
                </c:pt>
                <c:pt idx="40">
                  <c:v>2.2406861127803044</c:v>
                </c:pt>
                <c:pt idx="41">
                  <c:v>2.3196339589259534</c:v>
                </c:pt>
                <c:pt idx="42">
                  <c:v>2.3461283190087849</c:v>
                </c:pt>
                <c:pt idx="43">
                  <c:v>2.5558497039826915</c:v>
                </c:pt>
                <c:pt idx="44">
                  <c:v>2.6485633798890427</c:v>
                </c:pt>
                <c:pt idx="45">
                  <c:v>2.7915357540269636</c:v>
                </c:pt>
                <c:pt idx="46">
                  <c:v>2.8934887007963286</c:v>
                </c:pt>
                <c:pt idx="47">
                  <c:v>2.9956607846140715</c:v>
                </c:pt>
                <c:pt idx="48">
                  <c:v>3.0972218663323527</c:v>
                </c:pt>
                <c:pt idx="49">
                  <c:v>3.1656792447309057</c:v>
                </c:pt>
                <c:pt idx="50">
                  <c:v>3.2726125454953148</c:v>
                </c:pt>
                <c:pt idx="51">
                  <c:v>3.3249791191225384</c:v>
                </c:pt>
                <c:pt idx="52">
                  <c:v>3.2884280340649608</c:v>
                </c:pt>
                <c:pt idx="53">
                  <c:v>3.5696370129250026</c:v>
                </c:pt>
                <c:pt idx="54">
                  <c:v>3.5980918859039814</c:v>
                </c:pt>
                <c:pt idx="55">
                  <c:v>3.6301173199475136</c:v>
                </c:pt>
                <c:pt idx="56">
                  <c:v>3.6273142974241552</c:v>
                </c:pt>
                <c:pt idx="57">
                  <c:v>3.6959463458931912</c:v>
                </c:pt>
                <c:pt idx="58">
                  <c:v>3.669980644486126</c:v>
                </c:pt>
                <c:pt idx="59">
                  <c:v>3.6446809949648618</c:v>
                </c:pt>
                <c:pt idx="60">
                  <c:v>3.7056805851334094</c:v>
                </c:pt>
                <c:pt idx="61">
                  <c:v>3.8868390465231837</c:v>
                </c:pt>
                <c:pt idx="62">
                  <c:v>3.7444140600798783</c:v>
                </c:pt>
                <c:pt idx="63">
                  <c:v>3.8153020364789523</c:v>
                </c:pt>
                <c:pt idx="64">
                  <c:v>3.8072333634324349</c:v>
                </c:pt>
                <c:pt idx="65">
                  <c:v>3.9078218907085902</c:v>
                </c:pt>
                <c:pt idx="66">
                  <c:v>4.0700804160993345</c:v>
                </c:pt>
                <c:pt idx="67">
                  <c:v>4.0336045115137384</c:v>
                </c:pt>
                <c:pt idx="68">
                  <c:v>4.1206158774916597</c:v>
                </c:pt>
                <c:pt idx="69">
                  <c:v>4.4269757323478922</c:v>
                </c:pt>
                <c:pt idx="70">
                  <c:v>4.7529760295142598</c:v>
                </c:pt>
                <c:pt idx="71">
                  <c:v>4.2462082029882069</c:v>
                </c:pt>
                <c:pt idx="72">
                  <c:v>3.6134519545393133</c:v>
                </c:pt>
                <c:pt idx="73">
                  <c:v>3.1771594641112459</c:v>
                </c:pt>
                <c:pt idx="74">
                  <c:v>2.6494692940054967</c:v>
                </c:pt>
                <c:pt idx="75">
                  <c:v>2.2766679044187947</c:v>
                </c:pt>
                <c:pt idx="76">
                  <c:v>1.9959773468927975</c:v>
                </c:pt>
                <c:pt idx="77">
                  <c:v>1.7584836730238305</c:v>
                </c:pt>
                <c:pt idx="78">
                  <c:v>1.6218117167084629</c:v>
                </c:pt>
                <c:pt idx="79">
                  <c:v>1.5204206484657212</c:v>
                </c:pt>
                <c:pt idx="80">
                  <c:v>1.3828329503666168</c:v>
                </c:pt>
                <c:pt idx="81">
                  <c:v>1.1940304049562909</c:v>
                </c:pt>
                <c:pt idx="82">
                  <c:v>1.1209571128662275</c:v>
                </c:pt>
                <c:pt idx="83">
                  <c:v>1.0776399921880517</c:v>
                </c:pt>
                <c:pt idx="84">
                  <c:v>0.97348577032207551</c:v>
                </c:pt>
                <c:pt idx="85">
                  <c:v>0.87545513824506016</c:v>
                </c:pt>
                <c:pt idx="86">
                  <c:v>0.84371307143098417</c:v>
                </c:pt>
                <c:pt idx="87">
                  <c:v>0.775841039135161</c:v>
                </c:pt>
                <c:pt idx="88">
                  <c:v>0.74725319225564801</c:v>
                </c:pt>
                <c:pt idx="89">
                  <c:v>0.63448652075032685</c:v>
                </c:pt>
                <c:pt idx="90">
                  <c:v>0.59948334625432975</c:v>
                </c:pt>
                <c:pt idx="91">
                  <c:v>0.58005883682243775</c:v>
                </c:pt>
                <c:pt idx="92">
                  <c:v>0.59542024398030058</c:v>
                </c:pt>
                <c:pt idx="93">
                  <c:v>0.55837354114845661</c:v>
                </c:pt>
                <c:pt idx="94">
                  <c:v>0.61591887482269181</c:v>
                </c:pt>
                <c:pt idx="95">
                  <c:v>0.65777235254246436</c:v>
                </c:pt>
                <c:pt idx="96">
                  <c:v>0.63502352249142702</c:v>
                </c:pt>
                <c:pt idx="97">
                  <c:v>0.65945689358200366</c:v>
                </c:pt>
                <c:pt idx="98">
                  <c:v>0.69528802408046808</c:v>
                </c:pt>
                <c:pt idx="99">
                  <c:v>0.77566715459590596</c:v>
                </c:pt>
                <c:pt idx="100">
                  <c:v>0.81653011330247638</c:v>
                </c:pt>
                <c:pt idx="101">
                  <c:v>0.86565366454178816</c:v>
                </c:pt>
                <c:pt idx="102">
                  <c:v>0.92724708084613483</c:v>
                </c:pt>
                <c:pt idx="103">
                  <c:v>0.96248766522545137</c:v>
                </c:pt>
                <c:pt idx="104">
                  <c:v>0.93068714437963973</c:v>
                </c:pt>
                <c:pt idx="105">
                  <c:v>0.89720898292975537</c:v>
                </c:pt>
                <c:pt idx="106">
                  <c:v>0.77116720451462195</c:v>
                </c:pt>
                <c:pt idx="107">
                  <c:v>0.68182809594527083</c:v>
                </c:pt>
                <c:pt idx="108">
                  <c:v>0.60329954228782912</c:v>
                </c:pt>
                <c:pt idx="109">
                  <c:v>0.59374606826095733</c:v>
                </c:pt>
                <c:pt idx="110">
                  <c:v>0.55813683888504684</c:v>
                </c:pt>
                <c:pt idx="111">
                  <c:v>0.49511406820259968</c:v>
                </c:pt>
                <c:pt idx="112">
                  <c:v>0.48561821783537784</c:v>
                </c:pt>
                <c:pt idx="113">
                  <c:v>0.46583878596270606</c:v>
                </c:pt>
                <c:pt idx="114">
                  <c:v>0.42176879150825675</c:v>
                </c:pt>
                <c:pt idx="115">
                  <c:v>0.39185663570923657</c:v>
                </c:pt>
                <c:pt idx="116">
                  <c:v>0.37151302534331304</c:v>
                </c:pt>
                <c:pt idx="117">
                  <c:v>0.35545240840004061</c:v>
                </c:pt>
                <c:pt idx="118">
                  <c:v>0.3581642388645821</c:v>
                </c:pt>
                <c:pt idx="119">
                  <c:v>0.37215006305576248</c:v>
                </c:pt>
                <c:pt idx="120">
                  <c:v>0.34656594470989077</c:v>
                </c:pt>
                <c:pt idx="121">
                  <c:v>0.34433659944407996</c:v>
                </c:pt>
                <c:pt idx="122">
                  <c:v>0.36768668989425857</c:v>
                </c:pt>
                <c:pt idx="123">
                  <c:v>0.33236320764329885</c:v>
                </c:pt>
                <c:pt idx="124">
                  <c:v>0.33148000346774059</c:v>
                </c:pt>
                <c:pt idx="125">
                  <c:v>0.36696452246197347</c:v>
                </c:pt>
                <c:pt idx="126">
                  <c:v>0.36197697932155176</c:v>
                </c:pt>
                <c:pt idx="127">
                  <c:v>0.32855439582490953</c:v>
                </c:pt>
                <c:pt idx="128">
                  <c:v>0.34052238005288993</c:v>
                </c:pt>
                <c:pt idx="129">
                  <c:v>0.29604134817072542</c:v>
                </c:pt>
                <c:pt idx="130">
                  <c:v>0.30853334387489195</c:v>
                </c:pt>
                <c:pt idx="131">
                  <c:v>0.3225391356814557</c:v>
                </c:pt>
                <c:pt idx="132">
                  <c:v>0.31944479292509886</c:v>
                </c:pt>
                <c:pt idx="133">
                  <c:v>0.3154563597574927</c:v>
                </c:pt>
                <c:pt idx="134">
                  <c:v>0.29834984722632596</c:v>
                </c:pt>
                <c:pt idx="135">
                  <c:v>0.29234227118147288</c:v>
                </c:pt>
                <c:pt idx="136">
                  <c:v>0.28379710218382159</c:v>
                </c:pt>
                <c:pt idx="137">
                  <c:v>0.30531351637012732</c:v>
                </c:pt>
                <c:pt idx="138">
                  <c:v>0.28722360490546262</c:v>
                </c:pt>
                <c:pt idx="139">
                  <c:v>0.29745851135776968</c:v>
                </c:pt>
                <c:pt idx="140">
                  <c:v>0.27207673288703255</c:v>
                </c:pt>
                <c:pt idx="141">
                  <c:v>0.26918761036206196</c:v>
                </c:pt>
                <c:pt idx="142">
                  <c:v>0.26083535061048968</c:v>
                </c:pt>
                <c:pt idx="143">
                  <c:v>0.26899121592238723</c:v>
                </c:pt>
                <c:pt idx="144">
                  <c:v>0.2328465614175545</c:v>
                </c:pt>
                <c:pt idx="145">
                  <c:v>0.17586619354611654</c:v>
                </c:pt>
                <c:pt idx="146">
                  <c:v>8.1533262628368311E-2</c:v>
                </c:pt>
                <c:pt idx="147">
                  <c:v>5.1046992847539252E-3</c:v>
                </c:pt>
                <c:pt idx="148">
                  <c:v>6.6239299788577325E-3</c:v>
                </c:pt>
                <c:pt idx="149">
                  <c:v>-1.126881942862969E-2</c:v>
                </c:pt>
                <c:pt idx="150">
                  <c:v>-1.5763112568874867E-2</c:v>
                </c:pt>
                <c:pt idx="151">
                  <c:v>-1.9221980425062232E-2</c:v>
                </c:pt>
                <c:pt idx="152">
                  <c:v>-2.4698638619161245E-3</c:v>
                </c:pt>
                <c:pt idx="153">
                  <c:v>2.1050534130826066E-5</c:v>
                </c:pt>
                <c:pt idx="154">
                  <c:v>-2.6933645023745886E-2</c:v>
                </c:pt>
                <c:pt idx="155">
                  <c:v>-3.2523872845661446E-2</c:v>
                </c:pt>
                <c:pt idx="156">
                  <c:v>-3.230031158548996E-2</c:v>
                </c:pt>
                <c:pt idx="157">
                  <c:v>-4.2285204544056376E-2</c:v>
                </c:pt>
                <c:pt idx="158">
                  <c:v>-2.8964215291883946E-2</c:v>
                </c:pt>
                <c:pt idx="159">
                  <c:v>-3.0753559797280883E-2</c:v>
                </c:pt>
                <c:pt idx="160">
                  <c:v>-3.9908883760087249E-2</c:v>
                </c:pt>
                <c:pt idx="161">
                  <c:v>-4.0964913373643226E-2</c:v>
                </c:pt>
                <c:pt idx="162">
                  <c:v>-6.9506948401680035E-2</c:v>
                </c:pt>
                <c:pt idx="163">
                  <c:v>-6.8659465209655171E-2</c:v>
                </c:pt>
                <c:pt idx="164">
                  <c:v>-6.2185521386942701E-2</c:v>
                </c:pt>
                <c:pt idx="165">
                  <c:v>-7.0095496463959683E-2</c:v>
                </c:pt>
                <c:pt idx="166">
                  <c:v>-9.5907444247329152E-2</c:v>
                </c:pt>
              </c:numCache>
            </c:numRef>
          </c:val>
          <c:smooth val="0"/>
        </c:ser>
        <c:ser>
          <c:idx val="2"/>
          <c:order val="2"/>
          <c:tx>
            <c:strRef>
              <c:f>'NYT-figur med data'!$D$4</c:f>
              <c:strCache>
                <c:ptCount val="1"/>
                <c:pt idx="0">
                  <c:v>Rentemarginal (procentpoint)</c:v>
                </c:pt>
              </c:strCache>
            </c:strRef>
          </c:tx>
          <c:spPr>
            <a:ln>
              <a:solidFill>
                <a:srgbClr val="C43D21"/>
              </a:solidFill>
              <a:prstDash val="sysDash"/>
            </a:ln>
          </c:spPr>
          <c:marker>
            <c:symbol val="none"/>
          </c:marker>
          <c:cat>
            <c:strRef>
              <c:f>'NYT-figur med data'!$A$5:$A$171</c:f>
              <c:strCache>
                <c:ptCount val="157"/>
                <c:pt idx="0">
                  <c:v>03</c:v>
                </c:pt>
                <c:pt idx="12">
                  <c:v>04</c:v>
                </c:pt>
                <c:pt idx="24">
                  <c:v>05</c:v>
                </c:pt>
                <c:pt idx="36">
                  <c:v>06</c:v>
                </c:pt>
                <c:pt idx="48">
                  <c:v>07</c:v>
                </c:pt>
                <c:pt idx="60">
                  <c:v>08</c:v>
                </c:pt>
                <c:pt idx="72">
                  <c:v>09</c:v>
                </c:pt>
                <c:pt idx="84">
                  <c:v>10</c:v>
                </c:pt>
                <c:pt idx="96">
                  <c:v>11</c:v>
                </c:pt>
                <c:pt idx="108">
                  <c:v>12</c:v>
                </c:pt>
                <c:pt idx="120">
                  <c:v>13</c:v>
                </c:pt>
                <c:pt idx="132">
                  <c:v>14</c:v>
                </c:pt>
                <c:pt idx="144">
                  <c:v>15</c:v>
                </c:pt>
                <c:pt idx="156">
                  <c:v>16</c:v>
                </c:pt>
              </c:strCache>
            </c:strRef>
          </c:cat>
          <c:val>
            <c:numRef>
              <c:f>'NYT-figur med data'!$D$5:$D$171</c:f>
              <c:numCache>
                <c:formatCode>0.00</c:formatCode>
                <c:ptCount val="167"/>
                <c:pt idx="0">
                  <c:v>3.5594821288439498</c:v>
                </c:pt>
                <c:pt idx="1">
                  <c:v>3.5485580904769849</c:v>
                </c:pt>
                <c:pt idx="2">
                  <c:v>3.4477752278470115</c:v>
                </c:pt>
                <c:pt idx="3">
                  <c:v>3.5211444051210417</c:v>
                </c:pt>
                <c:pt idx="4">
                  <c:v>3.4886457126787134</c:v>
                </c:pt>
                <c:pt idx="5">
                  <c:v>3.545914788296451</c:v>
                </c:pt>
                <c:pt idx="6">
                  <c:v>3.5681292517922261</c:v>
                </c:pt>
                <c:pt idx="7">
                  <c:v>3.5622064901588582</c:v>
                </c:pt>
                <c:pt idx="8">
                  <c:v>3.4200175524709491</c:v>
                </c:pt>
                <c:pt idx="9">
                  <c:v>3.4090944288960507</c:v>
                </c:pt>
                <c:pt idx="10">
                  <c:v>3.3913552836435179</c:v>
                </c:pt>
                <c:pt idx="11">
                  <c:v>3.2039301318707181</c:v>
                </c:pt>
                <c:pt idx="12">
                  <c:v>3.3060486457096783</c:v>
                </c:pt>
                <c:pt idx="13">
                  <c:v>3.4052394733979883</c:v>
                </c:pt>
                <c:pt idx="14">
                  <c:v>3.1859693058182383</c:v>
                </c:pt>
                <c:pt idx="15">
                  <c:v>3.1344167887015524</c:v>
                </c:pt>
                <c:pt idx="16">
                  <c:v>3.1189149063058839</c:v>
                </c:pt>
                <c:pt idx="17">
                  <c:v>3.135464366834567</c:v>
                </c:pt>
                <c:pt idx="18">
                  <c:v>3.1383448679716519</c:v>
                </c:pt>
                <c:pt idx="19">
                  <c:v>3.1041248089350146</c:v>
                </c:pt>
                <c:pt idx="20">
                  <c:v>3.1727856642839272</c:v>
                </c:pt>
                <c:pt idx="21">
                  <c:v>3.1070770109550025</c:v>
                </c:pt>
                <c:pt idx="22">
                  <c:v>3.0847561719778787</c:v>
                </c:pt>
                <c:pt idx="23">
                  <c:v>3.0994467408113744</c:v>
                </c:pt>
                <c:pt idx="24">
                  <c:v>3.0506727164010981</c:v>
                </c:pt>
                <c:pt idx="25">
                  <c:v>3.1283703549603228</c:v>
                </c:pt>
                <c:pt idx="26">
                  <c:v>2.981531378841801</c:v>
                </c:pt>
                <c:pt idx="27">
                  <c:v>2.9258937207000564</c:v>
                </c:pt>
                <c:pt idx="28">
                  <c:v>2.8811097823072336</c:v>
                </c:pt>
                <c:pt idx="29">
                  <c:v>2.8825451294393893</c:v>
                </c:pt>
                <c:pt idx="30">
                  <c:v>2.8218153378430548</c:v>
                </c:pt>
                <c:pt idx="31">
                  <c:v>2.7825151585223225</c:v>
                </c:pt>
                <c:pt idx="32">
                  <c:v>2.7462799175942942</c:v>
                </c:pt>
                <c:pt idx="33">
                  <c:v>2.7114919401685569</c:v>
                </c:pt>
                <c:pt idx="34">
                  <c:v>2.7283528392781422</c:v>
                </c:pt>
                <c:pt idx="35">
                  <c:v>2.612275488846783</c:v>
                </c:pt>
                <c:pt idx="36">
                  <c:v>2.5368650259220313</c:v>
                </c:pt>
                <c:pt idx="37">
                  <c:v>2.5994080621902493</c:v>
                </c:pt>
                <c:pt idx="38">
                  <c:v>2.4525751635650215</c:v>
                </c:pt>
                <c:pt idx="39">
                  <c:v>2.483999617516115</c:v>
                </c:pt>
                <c:pt idx="40">
                  <c:v>2.4692340485976647</c:v>
                </c:pt>
                <c:pt idx="41">
                  <c:v>2.4731197622827894</c:v>
                </c:pt>
                <c:pt idx="42">
                  <c:v>2.4414522758545809</c:v>
                </c:pt>
                <c:pt idx="43">
                  <c:v>2.4424665059947759</c:v>
                </c:pt>
                <c:pt idx="44">
                  <c:v>2.4721426726951354</c:v>
                </c:pt>
                <c:pt idx="45">
                  <c:v>2.3899714768449996</c:v>
                </c:pt>
                <c:pt idx="46">
                  <c:v>2.358522772199692</c:v>
                </c:pt>
                <c:pt idx="47">
                  <c:v>2.2414881878456807</c:v>
                </c:pt>
                <c:pt idx="48">
                  <c:v>2.3160090374067588</c:v>
                </c:pt>
                <c:pt idx="49">
                  <c:v>2.3661480761652509</c:v>
                </c:pt>
                <c:pt idx="50">
                  <c:v>2.2461829514895606</c:v>
                </c:pt>
                <c:pt idx="51">
                  <c:v>2.3165108204078324</c:v>
                </c:pt>
                <c:pt idx="52">
                  <c:v>2.3682747166673441</c:v>
                </c:pt>
                <c:pt idx="53">
                  <c:v>2.2479251946558758</c:v>
                </c:pt>
                <c:pt idx="54">
                  <c:v>2.317078535295046</c:v>
                </c:pt>
                <c:pt idx="55">
                  <c:v>2.2908025564342211</c:v>
                </c:pt>
                <c:pt idx="56">
                  <c:v>2.4054092926313246</c:v>
                </c:pt>
                <c:pt idx="57">
                  <c:v>2.347564452081484</c:v>
                </c:pt>
                <c:pt idx="58">
                  <c:v>2.4474815879677529</c:v>
                </c:pt>
                <c:pt idx="59">
                  <c:v>2.4869777126637826</c:v>
                </c:pt>
                <c:pt idx="60">
                  <c:v>2.3610494730863341</c:v>
                </c:pt>
                <c:pt idx="61">
                  <c:v>2.4471302799589489</c:v>
                </c:pt>
                <c:pt idx="62">
                  <c:v>2.2826337281250546</c:v>
                </c:pt>
                <c:pt idx="63">
                  <c:v>2.3577249132761606</c:v>
                </c:pt>
                <c:pt idx="64">
                  <c:v>2.4974359532863439</c:v>
                </c:pt>
                <c:pt idx="65">
                  <c:v>2.4758181197672147</c:v>
                </c:pt>
                <c:pt idx="66">
                  <c:v>2.3456229931133299</c:v>
                </c:pt>
                <c:pt idx="67">
                  <c:v>2.4060295789281021</c:v>
                </c:pt>
                <c:pt idx="68">
                  <c:v>2.4477040623938668</c:v>
                </c:pt>
                <c:pt idx="69">
                  <c:v>2.4655026636235666</c:v>
                </c:pt>
                <c:pt idx="70">
                  <c:v>2.6250445982526873</c:v>
                </c:pt>
                <c:pt idx="71">
                  <c:v>2.6914514808231944</c:v>
                </c:pt>
                <c:pt idx="72">
                  <c:v>2.971395903845687</c:v>
                </c:pt>
                <c:pt idx="73">
                  <c:v>3.170551897473481</c:v>
                </c:pt>
                <c:pt idx="74">
                  <c:v>3.1914991418825056</c:v>
                </c:pt>
                <c:pt idx="75">
                  <c:v>3.2622256519706303</c:v>
                </c:pt>
                <c:pt idx="76">
                  <c:v>3.4577164719481517</c:v>
                </c:pt>
                <c:pt idx="77">
                  <c:v>3.4130747546288456</c:v>
                </c:pt>
                <c:pt idx="78">
                  <c:v>3.4419372901966248</c:v>
                </c:pt>
                <c:pt idx="79">
                  <c:v>3.4675502340023123</c:v>
                </c:pt>
                <c:pt idx="80">
                  <c:v>3.3273779867068187</c:v>
                </c:pt>
                <c:pt idx="81">
                  <c:v>3.5233015251559627</c:v>
                </c:pt>
                <c:pt idx="82">
                  <c:v>3.4519734925807075</c:v>
                </c:pt>
                <c:pt idx="83">
                  <c:v>3.2289452604437421</c:v>
                </c:pt>
                <c:pt idx="84">
                  <c:v>3.420096835679769</c:v>
                </c:pt>
                <c:pt idx="85">
                  <c:v>3.5334076802006056</c:v>
                </c:pt>
                <c:pt idx="86">
                  <c:v>3.5124377180817152</c:v>
                </c:pt>
                <c:pt idx="87">
                  <c:v>3.5344087895849658</c:v>
                </c:pt>
                <c:pt idx="88">
                  <c:v>3.5074768300748453</c:v>
                </c:pt>
                <c:pt idx="89">
                  <c:v>3.4894722380298213</c:v>
                </c:pt>
                <c:pt idx="90">
                  <c:v>3.5206449844516112</c:v>
                </c:pt>
                <c:pt idx="91">
                  <c:v>3.4917598181875138</c:v>
                </c:pt>
                <c:pt idx="92">
                  <c:v>3.4654079707983083</c:v>
                </c:pt>
                <c:pt idx="93">
                  <c:v>3.6249555770932704</c:v>
                </c:pt>
                <c:pt idx="94">
                  <c:v>3.6527354394079459</c:v>
                </c:pt>
                <c:pt idx="95">
                  <c:v>3.3970021880340839</c:v>
                </c:pt>
                <c:pt idx="96">
                  <c:v>3.5559954760050299</c:v>
                </c:pt>
                <c:pt idx="97">
                  <c:v>3.6153119301322185</c:v>
                </c:pt>
                <c:pt idx="98">
                  <c:v>3.5189680224845192</c:v>
                </c:pt>
                <c:pt idx="99">
                  <c:v>3.58588098903346</c:v>
                </c:pt>
                <c:pt idx="100">
                  <c:v>3.5620610315873091</c:v>
                </c:pt>
                <c:pt idx="101">
                  <c:v>3.5242167487654723</c:v>
                </c:pt>
                <c:pt idx="102">
                  <c:v>3.6194545660878168</c:v>
                </c:pt>
                <c:pt idx="103">
                  <c:v>3.6627988503322038</c:v>
                </c:pt>
                <c:pt idx="104">
                  <c:v>3.6763388932910441</c:v>
                </c:pt>
                <c:pt idx="105">
                  <c:v>3.7458350681155785</c:v>
                </c:pt>
                <c:pt idx="106">
                  <c:v>3.8877266667543497</c:v>
                </c:pt>
                <c:pt idx="107">
                  <c:v>3.7978387726210423</c:v>
                </c:pt>
                <c:pt idx="108">
                  <c:v>3.8833475456847295</c:v>
                </c:pt>
                <c:pt idx="109">
                  <c:v>4.1250926332279745</c:v>
                </c:pt>
                <c:pt idx="110">
                  <c:v>3.9282386987127982</c:v>
                </c:pt>
                <c:pt idx="111">
                  <c:v>4.0488649432639532</c:v>
                </c:pt>
                <c:pt idx="112">
                  <c:v>3.9720582458514224</c:v>
                </c:pt>
                <c:pt idx="113">
                  <c:v>3.8804178247793786</c:v>
                </c:pt>
                <c:pt idx="114">
                  <c:v>3.8408670492023824</c:v>
                </c:pt>
                <c:pt idx="115">
                  <c:v>3.7909198538062845</c:v>
                </c:pt>
                <c:pt idx="116">
                  <c:v>3.7701652221377597</c:v>
                </c:pt>
                <c:pt idx="117">
                  <c:v>3.7059673676976939</c:v>
                </c:pt>
                <c:pt idx="118">
                  <c:v>3.8668077464624937</c:v>
                </c:pt>
                <c:pt idx="119">
                  <c:v>3.601504412032853</c:v>
                </c:pt>
                <c:pt idx="120">
                  <c:v>3.7273119988627039</c:v>
                </c:pt>
                <c:pt idx="121">
                  <c:v>3.7798503280622016</c:v>
                </c:pt>
                <c:pt idx="122">
                  <c:v>3.70920278119099</c:v>
                </c:pt>
                <c:pt idx="123">
                  <c:v>3.5518065177681706</c:v>
                </c:pt>
                <c:pt idx="124">
                  <c:v>3.5198800695068311</c:v>
                </c:pt>
                <c:pt idx="125">
                  <c:v>3.3779783925766877</c:v>
                </c:pt>
                <c:pt idx="126">
                  <c:v>3.5969319415637782</c:v>
                </c:pt>
                <c:pt idx="127">
                  <c:v>3.5567987982154987</c:v>
                </c:pt>
                <c:pt idx="128">
                  <c:v>3.5151178181430183</c:v>
                </c:pt>
                <c:pt idx="129">
                  <c:v>3.8675679105450844</c:v>
                </c:pt>
                <c:pt idx="130">
                  <c:v>3.9411770111353706</c:v>
                </c:pt>
                <c:pt idx="131">
                  <c:v>3.7888537189952074</c:v>
                </c:pt>
                <c:pt idx="132">
                  <c:v>3.832636363842437</c:v>
                </c:pt>
                <c:pt idx="133">
                  <c:v>3.8280074129866324</c:v>
                </c:pt>
                <c:pt idx="134">
                  <c:v>3.74833293118327</c:v>
                </c:pt>
                <c:pt idx="135">
                  <c:v>3.7107041101050835</c:v>
                </c:pt>
                <c:pt idx="136">
                  <c:v>3.723459870256185</c:v>
                </c:pt>
                <c:pt idx="137">
                  <c:v>3.6840996574778879</c:v>
                </c:pt>
                <c:pt idx="138">
                  <c:v>3.7875744965491061</c:v>
                </c:pt>
                <c:pt idx="139">
                  <c:v>3.7497463212744013</c:v>
                </c:pt>
                <c:pt idx="140">
                  <c:v>3.7588412003813469</c:v>
                </c:pt>
                <c:pt idx="141">
                  <c:v>3.6611559165051974</c:v>
                </c:pt>
                <c:pt idx="142">
                  <c:v>3.6763608775867604</c:v>
                </c:pt>
                <c:pt idx="143">
                  <c:v>3.5664933410607653</c:v>
                </c:pt>
                <c:pt idx="144">
                  <c:v>3.362118829146254</c:v>
                </c:pt>
                <c:pt idx="145">
                  <c:v>3.2909012895282275</c:v>
                </c:pt>
                <c:pt idx="146">
                  <c:v>3.4429519976657335</c:v>
                </c:pt>
                <c:pt idx="147">
                  <c:v>3.426875405677714</c:v>
                </c:pt>
                <c:pt idx="148">
                  <c:v>3.4200327935304728</c:v>
                </c:pt>
                <c:pt idx="149">
                  <c:v>3.4523464554704955</c:v>
                </c:pt>
                <c:pt idx="150">
                  <c:v>3.3709679333697506</c:v>
                </c:pt>
                <c:pt idx="151">
                  <c:v>3.3325049635197033</c:v>
                </c:pt>
                <c:pt idx="152">
                  <c:v>3.3439436049482443</c:v>
                </c:pt>
                <c:pt idx="153">
                  <c:v>3.2997200463634813</c:v>
                </c:pt>
                <c:pt idx="154">
                  <c:v>3.2609505784751076</c:v>
                </c:pt>
                <c:pt idx="155">
                  <c:v>3.2426970489031106</c:v>
                </c:pt>
                <c:pt idx="156">
                  <c:v>3.1879323000242183</c:v>
                </c:pt>
                <c:pt idx="157">
                  <c:v>3.2973369174147829</c:v>
                </c:pt>
                <c:pt idx="158">
                  <c:v>3.1560721558622795</c:v>
                </c:pt>
                <c:pt idx="159">
                  <c:v>3.0842438026657568</c:v>
                </c:pt>
                <c:pt idx="160">
                  <c:v>3.0150352866192556</c:v>
                </c:pt>
                <c:pt idx="161">
                  <c:v>3.0555035242440165</c:v>
                </c:pt>
                <c:pt idx="162">
                  <c:v>3.0438329190581204</c:v>
                </c:pt>
                <c:pt idx="163">
                  <c:v>3.0186300593243933</c:v>
                </c:pt>
                <c:pt idx="164">
                  <c:v>2.9898907086377067</c:v>
                </c:pt>
                <c:pt idx="165">
                  <c:v>2.9851578159707994</c:v>
                </c:pt>
                <c:pt idx="166">
                  <c:v>2.9838967170419735</c:v>
                </c:pt>
              </c:numCache>
            </c:numRef>
          </c:val>
          <c:smooth val="0"/>
        </c:ser>
        <c:dLbls>
          <c:showLegendKey val="0"/>
          <c:showVal val="0"/>
          <c:showCatName val="0"/>
          <c:showSerName val="0"/>
          <c:showPercent val="0"/>
          <c:showBubbleSize val="0"/>
        </c:dLbls>
        <c:marker val="1"/>
        <c:smooth val="0"/>
        <c:axId val="300790144"/>
        <c:axId val="300791680"/>
      </c:lineChart>
      <c:catAx>
        <c:axId val="300790144"/>
        <c:scaling>
          <c:orientation val="minMax"/>
        </c:scaling>
        <c:delete val="0"/>
        <c:axPos val="b"/>
        <c:numFmt formatCode="General" sourceLinked="1"/>
        <c:majorTickMark val="in"/>
        <c:minorTickMark val="none"/>
        <c:tickLblPos val="nextTo"/>
        <c:spPr>
          <a:ln w="6350">
            <a:solidFill>
              <a:srgbClr val="000000"/>
            </a:solidFill>
          </a:ln>
        </c:spPr>
        <c:txPr>
          <a:bodyPr rot="0" vert="horz"/>
          <a:lstStyle/>
          <a:p>
            <a:pPr>
              <a:defRPr sz="750">
                <a:latin typeface="Nationalbank"/>
                <a:ea typeface="Nationalbank"/>
                <a:cs typeface="Nationalbank"/>
              </a:defRPr>
            </a:pPr>
            <a:endParaRPr lang="da-DK"/>
          </a:p>
        </c:txPr>
        <c:crossAx val="300791680"/>
        <c:crossesAt val="-300000000000"/>
        <c:auto val="1"/>
        <c:lblAlgn val="ctr"/>
        <c:lblOffset val="100"/>
        <c:tickMarkSkip val="12"/>
        <c:noMultiLvlLbl val="0"/>
      </c:catAx>
      <c:valAx>
        <c:axId val="300791680"/>
        <c:scaling>
          <c:orientation val="minMax"/>
          <c:min val="-3"/>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00790144"/>
        <c:crosses val="autoZero"/>
        <c:crossBetween val="between"/>
        <c:majorUnit val="1"/>
      </c:valAx>
      <c:valAx>
        <c:axId val="301015424"/>
        <c:scaling>
          <c:orientation val="minMax"/>
          <c:max val="800000000000"/>
          <c:min val="-300000000000"/>
        </c:scaling>
        <c:delete val="0"/>
        <c:axPos val="r"/>
        <c:numFmt formatCode="#,##0" sourceLinked="1"/>
        <c:majorTickMark val="none"/>
        <c:minorTickMark val="none"/>
        <c:tickLblPos val="nextTo"/>
        <c:spPr>
          <a:ln>
            <a:noFill/>
          </a:ln>
        </c:spPr>
        <c:txPr>
          <a:bodyPr/>
          <a:lstStyle/>
          <a:p>
            <a:pPr>
              <a:defRPr sz="750">
                <a:latin typeface="Nationalbank" panose="020B0503040000020004" pitchFamily="34" charset="0"/>
              </a:defRPr>
            </a:pPr>
            <a:endParaRPr lang="da-DK"/>
          </a:p>
        </c:txPr>
        <c:crossAx val="301018112"/>
        <c:crosses val="max"/>
        <c:crossBetween val="between"/>
        <c:majorUnit val="100000000000"/>
        <c:dispUnits>
          <c:builtInUnit val="billions"/>
          <c:dispUnitsLbl>
            <c:layout/>
          </c:dispUnitsLbl>
        </c:dispUnits>
      </c:valAx>
      <c:catAx>
        <c:axId val="301018112"/>
        <c:scaling>
          <c:orientation val="minMax"/>
        </c:scaling>
        <c:delete val="0"/>
        <c:axPos val="b"/>
        <c:numFmt formatCode="General" sourceLinked="1"/>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301015424"/>
        <c:crossesAt val="0"/>
        <c:auto val="1"/>
        <c:lblAlgn val="ctr"/>
        <c:lblOffset val="100"/>
        <c:noMultiLvlLbl val="0"/>
      </c:catAx>
      <c:spPr>
        <a:noFill/>
        <a:ln>
          <a:noFill/>
        </a:ln>
      </c:spPr>
    </c:plotArea>
    <c:legend>
      <c:legendPos val="b"/>
      <c:layout>
        <c:manualLayout>
          <c:xMode val="edge"/>
          <c:yMode val="edge"/>
          <c:x val="1.8512403913347311E-2"/>
          <c:y val="0.89485451388888892"/>
          <c:w val="0.94522536687631031"/>
          <c:h val="9.191631944444445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450056</xdr:colOff>
      <xdr:row>2</xdr:row>
      <xdr:rowOff>147637</xdr:rowOff>
    </xdr:from>
    <xdr:to>
      <xdr:col>15</xdr:col>
      <xdr:colOff>97106</xdr:colOff>
      <xdr:row>16</xdr:row>
      <xdr:rowOff>170137</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0.01067</cdr:x>
      <cdr:y>0.0215</cdr:y>
    </cdr:from>
    <cdr:to>
      <cdr:x>0.07779</cdr:x>
      <cdr:y>0.08714</cdr:y>
    </cdr:to>
    <cdr:sp macro="" textlink="">
      <cdr:nvSpPr>
        <cdr:cNvPr id="2" name="Tekstboks 1"/>
        <cdr:cNvSpPr txBox="1"/>
      </cdr:nvSpPr>
      <cdr:spPr>
        <a:xfrm xmlns:a="http://schemas.openxmlformats.org/drawingml/2006/main">
          <a:off x="61075" y="61914"/>
          <a:ext cx="384219" cy="18905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0.86177</cdr:x>
      <cdr:y>0.03786</cdr:y>
    </cdr:from>
    <cdr:to>
      <cdr:x>0.9856</cdr:x>
      <cdr:y>0.08714</cdr:y>
    </cdr:to>
    <cdr:sp macro="" textlink="">
      <cdr:nvSpPr>
        <cdr:cNvPr id="3" name="Tekstboks 2"/>
        <cdr:cNvSpPr txBox="1"/>
      </cdr:nvSpPr>
      <cdr:spPr>
        <a:xfrm xmlns:a="http://schemas.openxmlformats.org/drawingml/2006/main">
          <a:off x="5700711" y="173833"/>
          <a:ext cx="819151" cy="226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0.91081</cdr:x>
      <cdr:y>0.00165</cdr:y>
    </cdr:from>
    <cdr:to>
      <cdr:x>0.9846</cdr:x>
      <cdr:y>0.07111</cdr:y>
    </cdr:to>
    <cdr:sp macro="" textlink="">
      <cdr:nvSpPr>
        <cdr:cNvPr id="4" name="Tekstboks 3"/>
        <cdr:cNvSpPr txBox="1"/>
      </cdr:nvSpPr>
      <cdr:spPr>
        <a:xfrm xmlns:a="http://schemas.openxmlformats.org/drawingml/2006/main">
          <a:off x="5213476" y="4764"/>
          <a:ext cx="422374" cy="200024"/>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r>
            <a:rPr lang="da-DK" sz="750">
              <a:latin typeface="Nationalbank" panose="020B0503040000020004" pitchFamily="34" charset="0"/>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showGridLines="0" tabSelected="1" zoomScaleNormal="100" workbookViewId="0">
      <selection activeCell="B4" sqref="B4"/>
    </sheetView>
  </sheetViews>
  <sheetFormatPr defaultRowHeight="15" x14ac:dyDescent="0.25"/>
  <cols>
    <col min="1" max="1" width="5" customWidth="1"/>
    <col min="2" max="2" width="14.140625" customWidth="1"/>
    <col min="3" max="3" width="15" customWidth="1"/>
    <col min="4" max="4" width="16.5703125" customWidth="1"/>
    <col min="5" max="5" width="17.28515625" customWidth="1"/>
    <col min="6" max="6" width="19.140625" customWidth="1"/>
    <col min="7" max="7" width="18" customWidth="1"/>
  </cols>
  <sheetData>
    <row r="1" spans="1:7" x14ac:dyDescent="0.25">
      <c r="A1" s="1" t="s">
        <v>5</v>
      </c>
      <c r="C1" s="2"/>
      <c r="D1" s="2"/>
      <c r="E1" s="2"/>
      <c r="F1" s="2"/>
      <c r="G1" s="2"/>
    </row>
    <row r="2" spans="1:7" x14ac:dyDescent="0.25">
      <c r="A2" s="2" t="s">
        <v>20</v>
      </c>
      <c r="C2" s="2"/>
      <c r="D2" s="2"/>
      <c r="E2" s="2"/>
      <c r="F2" s="2"/>
      <c r="G2" s="2"/>
    </row>
    <row r="3" spans="1:7" x14ac:dyDescent="0.25">
      <c r="B3" s="2"/>
      <c r="C3" s="2"/>
      <c r="D3" s="3"/>
      <c r="E3" s="3"/>
      <c r="F3" s="3"/>
      <c r="G3" s="3"/>
    </row>
    <row r="4" spans="1:7" ht="30" x14ac:dyDescent="0.25">
      <c r="A4" s="2"/>
      <c r="B4" s="4" t="s">
        <v>1</v>
      </c>
      <c r="C4" s="4" t="s">
        <v>2</v>
      </c>
      <c r="D4" s="4" t="s">
        <v>0</v>
      </c>
      <c r="E4" s="4" t="s">
        <v>3</v>
      </c>
      <c r="F4" s="4" t="s">
        <v>4</v>
      </c>
    </row>
    <row r="5" spans="1:7" x14ac:dyDescent="0.25">
      <c r="A5" s="7" t="s">
        <v>6</v>
      </c>
      <c r="B5" s="5">
        <v>5.9347475135499677</v>
      </c>
      <c r="C5" s="5">
        <v>2.3752653847060179</v>
      </c>
      <c r="D5" s="5">
        <f>B5-C5</f>
        <v>3.5594821288439498</v>
      </c>
      <c r="E5" s="6">
        <v>206685530423</v>
      </c>
      <c r="F5" s="6">
        <v>-143560055325</v>
      </c>
    </row>
    <row r="6" spans="1:7" x14ac:dyDescent="0.25">
      <c r="B6" s="5">
        <v>5.9648266553803717</v>
      </c>
      <c r="C6" s="5">
        <v>2.4162685649033868</v>
      </c>
      <c r="D6" s="5">
        <f t="shared" ref="D6:D69" si="0">B6-C6</f>
        <v>3.5485580904769849</v>
      </c>
      <c r="E6" s="6">
        <v>205765101892</v>
      </c>
      <c r="F6" s="6">
        <v>-131148273139</v>
      </c>
    </row>
    <row r="7" spans="1:7" x14ac:dyDescent="0.25">
      <c r="B7" s="5">
        <v>5.7806390347332499</v>
      </c>
      <c r="C7" s="5">
        <v>2.3328638068862384</v>
      </c>
      <c r="D7" s="5">
        <f t="shared" si="0"/>
        <v>3.4477752278470115</v>
      </c>
      <c r="E7" s="6">
        <v>214395853497</v>
      </c>
      <c r="F7" s="6">
        <v>-124010037814</v>
      </c>
    </row>
    <row r="8" spans="1:7" x14ac:dyDescent="0.25">
      <c r="B8" s="5">
        <v>5.6988623865295915</v>
      </c>
      <c r="C8" s="5">
        <v>2.1777179814085499</v>
      </c>
      <c r="D8" s="5">
        <f t="shared" si="0"/>
        <v>3.5211444051210417</v>
      </c>
      <c r="E8" s="6">
        <v>216942641197</v>
      </c>
      <c r="F8" s="6">
        <v>-134611498654</v>
      </c>
    </row>
    <row r="9" spans="1:7" x14ac:dyDescent="0.25">
      <c r="B9" s="5">
        <v>5.599904839551602</v>
      </c>
      <c r="C9" s="5">
        <v>2.1112591268728886</v>
      </c>
      <c r="D9" s="5">
        <f t="shared" si="0"/>
        <v>3.4886457126787134</v>
      </c>
      <c r="E9" s="6">
        <v>211213000950</v>
      </c>
      <c r="F9" s="6">
        <v>-131280887239</v>
      </c>
    </row>
    <row r="10" spans="1:7" x14ac:dyDescent="0.25">
      <c r="B10" s="5">
        <v>5.4112653717729282</v>
      </c>
      <c r="C10" s="5">
        <v>1.865350583476477</v>
      </c>
      <c r="D10" s="5">
        <f t="shared" si="0"/>
        <v>3.545914788296451</v>
      </c>
      <c r="E10" s="6">
        <v>218272264752</v>
      </c>
      <c r="F10" s="6">
        <v>-124365642825</v>
      </c>
    </row>
    <row r="11" spans="1:7" x14ac:dyDescent="0.25">
      <c r="B11" s="5">
        <v>5.203631057249634</v>
      </c>
      <c r="C11" s="5">
        <v>1.6355018054574078</v>
      </c>
      <c r="D11" s="5">
        <f t="shared" si="0"/>
        <v>3.5681292517922261</v>
      </c>
      <c r="E11" s="6">
        <v>206364671692</v>
      </c>
      <c r="F11" s="6">
        <v>-140860733629</v>
      </c>
    </row>
    <row r="12" spans="1:7" x14ac:dyDescent="0.25">
      <c r="B12" s="5">
        <v>5.1760534266690943</v>
      </c>
      <c r="C12" s="5">
        <v>1.6138469365102359</v>
      </c>
      <c r="D12" s="5">
        <f t="shared" si="0"/>
        <v>3.5622064901588582</v>
      </c>
      <c r="E12" s="6">
        <v>205664202044</v>
      </c>
      <c r="F12" s="6">
        <v>-133699342633</v>
      </c>
    </row>
    <row r="13" spans="1:7" x14ac:dyDescent="0.25">
      <c r="B13" s="5">
        <v>5.1545027379472232</v>
      </c>
      <c r="C13" s="5">
        <v>1.7344851854762742</v>
      </c>
      <c r="D13" s="5">
        <f t="shared" si="0"/>
        <v>3.4200175524709491</v>
      </c>
      <c r="E13" s="6">
        <v>212724623425</v>
      </c>
      <c r="F13" s="6">
        <v>-136211126036</v>
      </c>
    </row>
    <row r="14" spans="1:7" x14ac:dyDescent="0.25">
      <c r="B14" s="5">
        <v>5.0506011709014071</v>
      </c>
      <c r="C14" s="5">
        <v>1.6415067420053562</v>
      </c>
      <c r="D14" s="5">
        <f t="shared" si="0"/>
        <v>3.4090944288960507</v>
      </c>
      <c r="E14" s="6">
        <v>206155428623</v>
      </c>
      <c r="F14" s="6">
        <v>-149279803784</v>
      </c>
    </row>
    <row r="15" spans="1:7" x14ac:dyDescent="0.25">
      <c r="B15" s="5">
        <v>5.0539902596864543</v>
      </c>
      <c r="C15" s="5">
        <v>1.6626349760429364</v>
      </c>
      <c r="D15" s="5">
        <f t="shared" si="0"/>
        <v>3.3913552836435179</v>
      </c>
      <c r="E15" s="6">
        <v>209367123066</v>
      </c>
      <c r="F15" s="6">
        <v>-142691083864</v>
      </c>
    </row>
    <row r="16" spans="1:7" x14ac:dyDescent="0.25">
      <c r="B16" s="5">
        <v>4.9171823131203443</v>
      </c>
      <c r="C16" s="5">
        <v>1.7132521812496262</v>
      </c>
      <c r="D16" s="5">
        <f t="shared" si="0"/>
        <v>3.2039301318707181</v>
      </c>
      <c r="E16" s="6">
        <v>219148041212</v>
      </c>
      <c r="F16" s="6">
        <v>-144998577450</v>
      </c>
    </row>
    <row r="17" spans="1:6" x14ac:dyDescent="0.25">
      <c r="A17" s="7" t="s">
        <v>7</v>
      </c>
      <c r="B17" s="5">
        <v>4.9732823772088537</v>
      </c>
      <c r="C17" s="5">
        <v>1.6672337314991756</v>
      </c>
      <c r="D17" s="5">
        <f t="shared" si="0"/>
        <v>3.3060486457096783</v>
      </c>
      <c r="E17" s="6">
        <v>212979043037</v>
      </c>
      <c r="F17" s="6">
        <v>-153296766796</v>
      </c>
    </row>
    <row r="18" spans="1:6" x14ac:dyDescent="0.25">
      <c r="B18" s="5">
        <v>5.1463918134372371</v>
      </c>
      <c r="C18" s="5">
        <v>1.7411523400392488</v>
      </c>
      <c r="D18" s="5">
        <f t="shared" si="0"/>
        <v>3.4052394733979883</v>
      </c>
      <c r="E18" s="6">
        <v>213102816035</v>
      </c>
      <c r="F18" s="6">
        <v>-152084572142</v>
      </c>
    </row>
    <row r="19" spans="1:6" x14ac:dyDescent="0.25">
      <c r="B19" s="5">
        <v>4.8825169504247476</v>
      </c>
      <c r="C19" s="5">
        <v>1.6965476446065095</v>
      </c>
      <c r="D19" s="5">
        <f t="shared" si="0"/>
        <v>3.1859693058182383</v>
      </c>
      <c r="E19" s="6">
        <v>228328193910</v>
      </c>
      <c r="F19" s="6">
        <v>-154615962609</v>
      </c>
    </row>
    <row r="20" spans="1:6" x14ac:dyDescent="0.25">
      <c r="B20" s="5">
        <v>4.8312028231291864</v>
      </c>
      <c r="C20" s="5">
        <v>1.696786034427634</v>
      </c>
      <c r="D20" s="5">
        <f t="shared" si="0"/>
        <v>3.1344167887015524</v>
      </c>
      <c r="E20" s="6">
        <v>236615169005</v>
      </c>
      <c r="F20" s="6">
        <v>-155795171822</v>
      </c>
    </row>
    <row r="21" spans="1:6" x14ac:dyDescent="0.25">
      <c r="B21" s="5">
        <v>4.8300631615819007</v>
      </c>
      <c r="C21" s="5">
        <v>1.7111482552760167</v>
      </c>
      <c r="D21" s="5">
        <f t="shared" si="0"/>
        <v>3.1189149063058839</v>
      </c>
      <c r="E21" s="6">
        <v>232511408261</v>
      </c>
      <c r="F21" s="6">
        <v>-158046377674</v>
      </c>
    </row>
    <row r="22" spans="1:6" x14ac:dyDescent="0.25">
      <c r="B22" s="5">
        <v>4.8233252231734394</v>
      </c>
      <c r="C22" s="5">
        <v>1.6878608563388726</v>
      </c>
      <c r="D22" s="5">
        <f t="shared" si="0"/>
        <v>3.135464366834567</v>
      </c>
      <c r="E22" s="6">
        <v>227543665393</v>
      </c>
      <c r="F22" s="6">
        <v>-146086116967</v>
      </c>
    </row>
    <row r="23" spans="1:6" x14ac:dyDescent="0.25">
      <c r="B23" s="5">
        <v>4.836124195630652</v>
      </c>
      <c r="C23" s="5">
        <v>1.6977793276590003</v>
      </c>
      <c r="D23" s="5">
        <f t="shared" si="0"/>
        <v>3.1383448679716519</v>
      </c>
      <c r="E23" s="6">
        <v>217855683085</v>
      </c>
      <c r="F23" s="6">
        <v>-164398802902</v>
      </c>
    </row>
    <row r="24" spans="1:6" x14ac:dyDescent="0.25">
      <c r="B24" s="5">
        <v>4.8007515690272404</v>
      </c>
      <c r="C24" s="5">
        <v>1.6966267600922256</v>
      </c>
      <c r="D24" s="5">
        <f t="shared" si="0"/>
        <v>3.1041248089350146</v>
      </c>
      <c r="E24" s="6">
        <v>219388318818</v>
      </c>
      <c r="F24" s="6">
        <v>-158384013515</v>
      </c>
    </row>
    <row r="25" spans="1:6" x14ac:dyDescent="0.25">
      <c r="B25" s="5">
        <v>4.8721143561633733</v>
      </c>
      <c r="C25" s="5">
        <v>1.6993286918794461</v>
      </c>
      <c r="D25" s="5">
        <f t="shared" si="0"/>
        <v>3.1727856642839272</v>
      </c>
      <c r="E25" s="6">
        <v>229284753652</v>
      </c>
      <c r="F25" s="6">
        <v>-151405610147</v>
      </c>
    </row>
    <row r="26" spans="1:6" x14ac:dyDescent="0.25">
      <c r="B26" s="5">
        <v>4.7893964970715661</v>
      </c>
      <c r="C26" s="5">
        <v>1.6823194861165633</v>
      </c>
      <c r="D26" s="5">
        <f t="shared" si="0"/>
        <v>3.1070770109550025</v>
      </c>
      <c r="E26" s="6">
        <v>229781005876</v>
      </c>
      <c r="F26" s="6">
        <v>-153539023268</v>
      </c>
    </row>
    <row r="27" spans="1:6" x14ac:dyDescent="0.25">
      <c r="B27" s="5">
        <v>4.7567500911445277</v>
      </c>
      <c r="C27" s="5">
        <v>1.6719939191666491</v>
      </c>
      <c r="D27" s="5">
        <f t="shared" si="0"/>
        <v>3.0847561719778787</v>
      </c>
      <c r="E27" s="6">
        <v>235362705542</v>
      </c>
      <c r="F27" s="6">
        <v>-157328869005</v>
      </c>
    </row>
    <row r="28" spans="1:6" x14ac:dyDescent="0.25">
      <c r="B28" s="5">
        <v>4.7872283851169888</v>
      </c>
      <c r="C28" s="5">
        <v>1.6877816443056146</v>
      </c>
      <c r="D28" s="5">
        <f t="shared" si="0"/>
        <v>3.0994467408113744</v>
      </c>
      <c r="E28" s="6">
        <v>237184926561</v>
      </c>
      <c r="F28" s="6">
        <v>-157500008926</v>
      </c>
    </row>
    <row r="29" spans="1:6" x14ac:dyDescent="0.25">
      <c r="A29" s="7" t="s">
        <v>8</v>
      </c>
      <c r="B29" s="5">
        <v>4.7486587504511881</v>
      </c>
      <c r="C29" s="5">
        <v>1.6979860340500903</v>
      </c>
      <c r="D29" s="5">
        <f t="shared" si="0"/>
        <v>3.0506727164010981</v>
      </c>
      <c r="E29" s="6">
        <v>241311394820</v>
      </c>
      <c r="F29" s="6">
        <v>-158721977875</v>
      </c>
    </row>
    <row r="30" spans="1:6" x14ac:dyDescent="0.25">
      <c r="B30" s="5">
        <v>4.8370531295098429</v>
      </c>
      <c r="C30" s="5">
        <v>1.7086827745495199</v>
      </c>
      <c r="D30" s="5">
        <f t="shared" si="0"/>
        <v>3.1283703549603228</v>
      </c>
      <c r="E30" s="6">
        <v>241168933210</v>
      </c>
      <c r="F30" s="6">
        <v>-160420493261</v>
      </c>
    </row>
    <row r="31" spans="1:6" x14ac:dyDescent="0.25">
      <c r="B31" s="5">
        <v>4.6848452928716764</v>
      </c>
      <c r="C31" s="5">
        <v>1.7033139140298754</v>
      </c>
      <c r="D31" s="5">
        <f t="shared" si="0"/>
        <v>2.981531378841801</v>
      </c>
      <c r="E31" s="6">
        <v>245626012016</v>
      </c>
      <c r="F31" s="6">
        <v>-158845313844</v>
      </c>
    </row>
    <row r="32" spans="1:6" x14ac:dyDescent="0.25">
      <c r="B32" s="5">
        <v>4.6521937109458413</v>
      </c>
      <c r="C32" s="5">
        <v>1.7262999902457852</v>
      </c>
      <c r="D32" s="5">
        <f t="shared" si="0"/>
        <v>2.9258937207000564</v>
      </c>
      <c r="E32" s="6">
        <v>247740540170</v>
      </c>
      <c r="F32" s="6">
        <v>-170086929378</v>
      </c>
    </row>
    <row r="33" spans="1:6" x14ac:dyDescent="0.25">
      <c r="B33" s="5">
        <v>4.5811405300498134</v>
      </c>
      <c r="C33" s="5">
        <v>1.7000307477425798</v>
      </c>
      <c r="D33" s="5">
        <f t="shared" si="0"/>
        <v>2.8811097823072336</v>
      </c>
      <c r="E33" s="6">
        <v>240135261371</v>
      </c>
      <c r="F33" s="6">
        <v>-160247635817</v>
      </c>
    </row>
    <row r="34" spans="1:6" x14ac:dyDescent="0.25">
      <c r="B34" s="5">
        <v>4.6013387049194661</v>
      </c>
      <c r="C34" s="5">
        <v>1.7187935754800769</v>
      </c>
      <c r="D34" s="5">
        <f t="shared" si="0"/>
        <v>2.8825451294393893</v>
      </c>
      <c r="E34" s="6">
        <v>251813202419</v>
      </c>
      <c r="F34" s="6">
        <v>-169742929604</v>
      </c>
    </row>
    <row r="35" spans="1:6" x14ac:dyDescent="0.25">
      <c r="B35" s="5">
        <v>4.5590148675127233</v>
      </c>
      <c r="C35" s="5">
        <v>1.7371995296696685</v>
      </c>
      <c r="D35" s="5">
        <f t="shared" si="0"/>
        <v>2.8218153378430548</v>
      </c>
      <c r="E35" s="6">
        <v>242739061016</v>
      </c>
      <c r="F35" s="6">
        <v>-194343843912</v>
      </c>
    </row>
    <row r="36" spans="1:6" x14ac:dyDescent="0.25">
      <c r="B36" s="5">
        <v>4.5021600610435817</v>
      </c>
      <c r="C36" s="5">
        <v>1.719644902521259</v>
      </c>
      <c r="D36" s="5">
        <f t="shared" si="0"/>
        <v>2.7825151585223225</v>
      </c>
      <c r="E36" s="6">
        <v>247724592221</v>
      </c>
      <c r="F36" s="6">
        <v>-183398246483</v>
      </c>
    </row>
    <row r="37" spans="1:6" x14ac:dyDescent="0.25">
      <c r="B37" s="5">
        <v>4.5011265472761428</v>
      </c>
      <c r="C37" s="5">
        <v>1.7548466296818488</v>
      </c>
      <c r="D37" s="5">
        <f t="shared" si="0"/>
        <v>2.7462799175942942</v>
      </c>
      <c r="E37" s="6">
        <v>250785624221</v>
      </c>
      <c r="F37" s="6">
        <v>-182650805024</v>
      </c>
    </row>
    <row r="38" spans="1:6" x14ac:dyDescent="0.25">
      <c r="B38" s="5">
        <v>4.4475020667792267</v>
      </c>
      <c r="C38" s="5">
        <v>1.7360101266106696</v>
      </c>
      <c r="D38" s="5">
        <f t="shared" si="0"/>
        <v>2.7114919401685569</v>
      </c>
      <c r="E38" s="6">
        <v>255217919695</v>
      </c>
      <c r="F38" s="6">
        <v>-181764939773</v>
      </c>
    </row>
    <row r="39" spans="1:6" x14ac:dyDescent="0.25">
      <c r="B39" s="5">
        <v>4.4219517934982857</v>
      </c>
      <c r="C39" s="5">
        <v>1.6935989542201437</v>
      </c>
      <c r="D39" s="5">
        <f t="shared" si="0"/>
        <v>2.7283528392781422</v>
      </c>
      <c r="E39" s="6">
        <v>261194318049</v>
      </c>
      <c r="F39" s="6">
        <v>-180064345827</v>
      </c>
    </row>
    <row r="40" spans="1:6" x14ac:dyDescent="0.25">
      <c r="B40" s="5">
        <v>4.4271481025591974</v>
      </c>
      <c r="C40" s="5">
        <v>1.8148726137124143</v>
      </c>
      <c r="D40" s="5">
        <f t="shared" si="0"/>
        <v>2.612275488846783</v>
      </c>
      <c r="E40" s="6">
        <v>272602801117</v>
      </c>
      <c r="F40" s="6">
        <v>-182719275389</v>
      </c>
    </row>
    <row r="41" spans="1:6" x14ac:dyDescent="0.25">
      <c r="A41" s="7" t="s">
        <v>9</v>
      </c>
      <c r="B41" s="5">
        <v>4.4348333814358369</v>
      </c>
      <c r="C41" s="5">
        <v>1.8979683555138054</v>
      </c>
      <c r="D41" s="5">
        <f t="shared" si="0"/>
        <v>2.5368650259220313</v>
      </c>
      <c r="E41" s="6">
        <v>273321768900</v>
      </c>
      <c r="F41" s="6">
        <v>-264649853753</v>
      </c>
    </row>
    <row r="42" spans="1:6" x14ac:dyDescent="0.25">
      <c r="B42" s="5">
        <v>4.5433645203559712</v>
      </c>
      <c r="C42" s="5">
        <v>1.9439564581657218</v>
      </c>
      <c r="D42" s="5">
        <f t="shared" si="0"/>
        <v>2.5994080621902493</v>
      </c>
      <c r="E42" s="6">
        <v>280311558988</v>
      </c>
      <c r="F42" s="6">
        <v>-194363618077</v>
      </c>
    </row>
    <row r="43" spans="1:6" x14ac:dyDescent="0.25">
      <c r="B43" s="5">
        <v>4.5969469996528707</v>
      </c>
      <c r="C43" s="5">
        <v>2.1443718360878492</v>
      </c>
      <c r="D43" s="5">
        <f t="shared" si="0"/>
        <v>2.4525751635650215</v>
      </c>
      <c r="E43" s="6">
        <v>288563866136</v>
      </c>
      <c r="F43" s="6">
        <v>-188828525457</v>
      </c>
    </row>
    <row r="44" spans="1:6" x14ac:dyDescent="0.25">
      <c r="B44" s="5">
        <v>4.7032286555785925</v>
      </c>
      <c r="C44" s="5">
        <v>2.2192290380624775</v>
      </c>
      <c r="D44" s="5">
        <f t="shared" si="0"/>
        <v>2.483999617516115</v>
      </c>
      <c r="E44" s="6">
        <v>291228304933</v>
      </c>
      <c r="F44" s="6">
        <v>-185320082527</v>
      </c>
    </row>
    <row r="45" spans="1:6" x14ac:dyDescent="0.25">
      <c r="B45" s="5">
        <v>4.7099201613779691</v>
      </c>
      <c r="C45" s="5">
        <v>2.2406861127803044</v>
      </c>
      <c r="D45" s="5">
        <f t="shared" si="0"/>
        <v>2.4692340485976647</v>
      </c>
      <c r="E45" s="6">
        <v>295988545439</v>
      </c>
      <c r="F45" s="6">
        <v>-190818486473</v>
      </c>
    </row>
    <row r="46" spans="1:6" x14ac:dyDescent="0.25">
      <c r="B46" s="5">
        <v>4.7927537212087428</v>
      </c>
      <c r="C46" s="5">
        <v>2.3196339589259534</v>
      </c>
      <c r="D46" s="5">
        <f t="shared" si="0"/>
        <v>2.4731197622827894</v>
      </c>
      <c r="E46" s="6">
        <v>311562468430</v>
      </c>
      <c r="F46" s="6">
        <v>-198204153466</v>
      </c>
    </row>
    <row r="47" spans="1:6" x14ac:dyDescent="0.25">
      <c r="B47" s="5">
        <v>4.7875805948633658</v>
      </c>
      <c r="C47" s="5">
        <v>2.3461283190087849</v>
      </c>
      <c r="D47" s="5">
        <f t="shared" si="0"/>
        <v>2.4414522758545809</v>
      </c>
      <c r="E47" s="6">
        <v>306543894541</v>
      </c>
      <c r="F47" s="6">
        <v>-210716859400</v>
      </c>
    </row>
    <row r="48" spans="1:6" x14ac:dyDescent="0.25">
      <c r="B48" s="5">
        <v>4.9983162099774674</v>
      </c>
      <c r="C48" s="5">
        <v>2.5558497039826915</v>
      </c>
      <c r="D48" s="5">
        <f t="shared" si="0"/>
        <v>2.4424665059947759</v>
      </c>
      <c r="E48" s="6">
        <v>309606640096</v>
      </c>
      <c r="F48" s="6">
        <v>-197255623512</v>
      </c>
    </row>
    <row r="49" spans="1:6" x14ac:dyDescent="0.25">
      <c r="B49" s="5">
        <v>5.1207060525841781</v>
      </c>
      <c r="C49" s="5">
        <v>2.6485633798890427</v>
      </c>
      <c r="D49" s="5">
        <f t="shared" si="0"/>
        <v>2.4721426726951354</v>
      </c>
      <c r="E49" s="6">
        <v>322374002828</v>
      </c>
      <c r="F49" s="6">
        <v>-198865534497</v>
      </c>
    </row>
    <row r="50" spans="1:6" x14ac:dyDescent="0.25">
      <c r="B50" s="5">
        <v>5.1815072308719632</v>
      </c>
      <c r="C50" s="5">
        <v>2.7915357540269636</v>
      </c>
      <c r="D50" s="5">
        <f t="shared" si="0"/>
        <v>2.3899714768449996</v>
      </c>
      <c r="E50" s="6">
        <v>319309577676</v>
      </c>
      <c r="F50" s="6">
        <v>-209332636987</v>
      </c>
    </row>
    <row r="51" spans="1:6" x14ac:dyDescent="0.25">
      <c r="B51" s="5">
        <v>5.2520114729960206</v>
      </c>
      <c r="C51" s="5">
        <v>2.8934887007963286</v>
      </c>
      <c r="D51" s="5">
        <f t="shared" si="0"/>
        <v>2.358522772199692</v>
      </c>
      <c r="E51" s="6">
        <v>331382448908</v>
      </c>
      <c r="F51" s="6">
        <v>-195937311205</v>
      </c>
    </row>
    <row r="52" spans="1:6" x14ac:dyDescent="0.25">
      <c r="B52" s="5">
        <v>5.2371489724597522</v>
      </c>
      <c r="C52" s="5">
        <v>2.9956607846140715</v>
      </c>
      <c r="D52" s="5">
        <f t="shared" si="0"/>
        <v>2.2414881878456807</v>
      </c>
      <c r="E52" s="6">
        <v>341022956583</v>
      </c>
      <c r="F52" s="6">
        <v>-200756709751</v>
      </c>
    </row>
    <row r="53" spans="1:6" x14ac:dyDescent="0.25">
      <c r="A53" s="7" t="s">
        <v>10</v>
      </c>
      <c r="B53" s="5">
        <v>5.4132309037391115</v>
      </c>
      <c r="C53" s="5">
        <v>3.0972218663323527</v>
      </c>
      <c r="D53" s="5">
        <f t="shared" si="0"/>
        <v>2.3160090374067588</v>
      </c>
      <c r="E53" s="6">
        <v>338512794677</v>
      </c>
      <c r="F53" s="6">
        <v>-209916998867</v>
      </c>
    </row>
    <row r="54" spans="1:6" x14ac:dyDescent="0.25">
      <c r="B54" s="5">
        <v>5.5318273208961566</v>
      </c>
      <c r="C54" s="5">
        <v>3.1656792447309057</v>
      </c>
      <c r="D54" s="5">
        <f t="shared" si="0"/>
        <v>2.3661480761652509</v>
      </c>
      <c r="E54" s="6">
        <v>353249566476</v>
      </c>
      <c r="F54" s="6">
        <v>-209449143265</v>
      </c>
    </row>
    <row r="55" spans="1:6" x14ac:dyDescent="0.25">
      <c r="B55" s="5">
        <v>5.5187954969848754</v>
      </c>
      <c r="C55" s="5">
        <v>3.2726125454953148</v>
      </c>
      <c r="D55" s="5">
        <f t="shared" si="0"/>
        <v>2.2461829514895606</v>
      </c>
      <c r="E55" s="6">
        <v>365262956949</v>
      </c>
      <c r="F55" s="6">
        <v>-213765592426</v>
      </c>
    </row>
    <row r="56" spans="1:6" x14ac:dyDescent="0.25">
      <c r="B56" s="5">
        <v>5.6414899395303708</v>
      </c>
      <c r="C56" s="5">
        <v>3.3249791191225384</v>
      </c>
      <c r="D56" s="5">
        <f t="shared" si="0"/>
        <v>2.3165108204078324</v>
      </c>
      <c r="E56" s="6">
        <v>371052339892</v>
      </c>
      <c r="F56" s="6">
        <v>-207600753205</v>
      </c>
    </row>
    <row r="57" spans="1:6" x14ac:dyDescent="0.25">
      <c r="B57" s="5">
        <v>5.6567027507323049</v>
      </c>
      <c r="C57" s="5">
        <v>3.2884280340649608</v>
      </c>
      <c r="D57" s="5">
        <f t="shared" si="0"/>
        <v>2.3682747166673441</v>
      </c>
      <c r="E57" s="6">
        <v>365786726832</v>
      </c>
      <c r="F57" s="6">
        <v>-215002044783</v>
      </c>
    </row>
    <row r="58" spans="1:6" x14ac:dyDescent="0.25">
      <c r="B58" s="5">
        <v>5.8175622075808784</v>
      </c>
      <c r="C58" s="5">
        <v>3.5696370129250026</v>
      </c>
      <c r="D58" s="5">
        <f t="shared" si="0"/>
        <v>2.2479251946558758</v>
      </c>
      <c r="E58" s="6">
        <v>382750623930</v>
      </c>
      <c r="F58" s="6">
        <v>-222006637804</v>
      </c>
    </row>
    <row r="59" spans="1:6" x14ac:dyDescent="0.25">
      <c r="B59" s="5">
        <v>5.9151704211990275</v>
      </c>
      <c r="C59" s="5">
        <v>3.5980918859039814</v>
      </c>
      <c r="D59" s="5">
        <f t="shared" si="0"/>
        <v>2.317078535295046</v>
      </c>
      <c r="E59" s="6">
        <v>370051196385</v>
      </c>
      <c r="F59" s="6">
        <v>-242588450394</v>
      </c>
    </row>
    <row r="60" spans="1:6" x14ac:dyDescent="0.25">
      <c r="B60" s="5">
        <v>5.9209198763817348</v>
      </c>
      <c r="C60" s="5">
        <v>3.6301173199475136</v>
      </c>
      <c r="D60" s="5">
        <f t="shared" si="0"/>
        <v>2.2908025564342211</v>
      </c>
      <c r="E60" s="6">
        <v>378279687229</v>
      </c>
      <c r="F60" s="6">
        <v>-238811026964</v>
      </c>
    </row>
    <row r="61" spans="1:6" x14ac:dyDescent="0.25">
      <c r="B61" s="5">
        <v>6.0327235900554799</v>
      </c>
      <c r="C61" s="5">
        <v>3.6273142974241552</v>
      </c>
      <c r="D61" s="5">
        <f t="shared" si="0"/>
        <v>2.4054092926313246</v>
      </c>
      <c r="E61" s="6">
        <v>388867847473</v>
      </c>
      <c r="F61" s="6">
        <v>-237275636442</v>
      </c>
    </row>
    <row r="62" spans="1:6" x14ac:dyDescent="0.25">
      <c r="B62" s="5">
        <v>6.0435107979746752</v>
      </c>
      <c r="C62" s="5">
        <v>3.6959463458931912</v>
      </c>
      <c r="D62" s="5">
        <f t="shared" si="0"/>
        <v>2.347564452081484</v>
      </c>
      <c r="E62" s="6">
        <v>384424482840</v>
      </c>
      <c r="F62" s="6">
        <v>-250840988543</v>
      </c>
    </row>
    <row r="63" spans="1:6" x14ac:dyDescent="0.25">
      <c r="B63" s="5">
        <v>6.117462232453879</v>
      </c>
      <c r="C63" s="5">
        <v>3.669980644486126</v>
      </c>
      <c r="D63" s="5">
        <f t="shared" si="0"/>
        <v>2.4474815879677529</v>
      </c>
      <c r="E63" s="6">
        <v>399336604085</v>
      </c>
      <c r="F63" s="6">
        <v>-236877016716</v>
      </c>
    </row>
    <row r="64" spans="1:6" x14ac:dyDescent="0.25">
      <c r="B64" s="5">
        <v>6.1316587076286444</v>
      </c>
      <c r="C64" s="5">
        <v>3.6446809949648618</v>
      </c>
      <c r="D64" s="5">
        <f t="shared" si="0"/>
        <v>2.4869777126637826</v>
      </c>
      <c r="E64" s="6">
        <v>410368144170</v>
      </c>
      <c r="F64" s="6">
        <v>-237811947906</v>
      </c>
    </row>
    <row r="65" spans="1:6" x14ac:dyDescent="0.25">
      <c r="A65" s="7" t="s">
        <v>11</v>
      </c>
      <c r="B65" s="5">
        <v>6.0667300582197434</v>
      </c>
      <c r="C65" s="5">
        <v>3.7056805851334094</v>
      </c>
      <c r="D65" s="5">
        <f t="shared" si="0"/>
        <v>2.3610494730863341</v>
      </c>
      <c r="E65" s="6">
        <v>404539773387</v>
      </c>
      <c r="F65" s="6">
        <v>-252676045851</v>
      </c>
    </row>
    <row r="66" spans="1:6" x14ac:dyDescent="0.25">
      <c r="B66" s="5">
        <v>6.3339693264821326</v>
      </c>
      <c r="C66" s="5">
        <v>3.8868390465231837</v>
      </c>
      <c r="D66" s="5">
        <f t="shared" si="0"/>
        <v>2.4471302799589489</v>
      </c>
      <c r="E66" s="6">
        <v>409611577985</v>
      </c>
      <c r="F66" s="6">
        <v>-249048078565</v>
      </c>
    </row>
    <row r="67" spans="1:6" x14ac:dyDescent="0.25">
      <c r="B67" s="5">
        <v>6.0270477882049329</v>
      </c>
      <c r="C67" s="5">
        <v>3.7444140600798783</v>
      </c>
      <c r="D67" s="5">
        <f t="shared" si="0"/>
        <v>2.2826337281250546</v>
      </c>
      <c r="E67" s="6">
        <v>420066718151</v>
      </c>
      <c r="F67" s="6">
        <v>-241934944476</v>
      </c>
    </row>
    <row r="68" spans="1:6" x14ac:dyDescent="0.25">
      <c r="B68" s="5">
        <v>6.1730269497551129</v>
      </c>
      <c r="C68" s="5">
        <v>3.8153020364789523</v>
      </c>
      <c r="D68" s="5">
        <f t="shared" si="0"/>
        <v>2.3577249132761606</v>
      </c>
      <c r="E68" s="6">
        <v>412098848866</v>
      </c>
      <c r="F68" s="6">
        <v>-242205510712</v>
      </c>
    </row>
    <row r="69" spans="1:6" x14ac:dyDescent="0.25">
      <c r="B69" s="5">
        <v>6.3046693167187788</v>
      </c>
      <c r="C69" s="5">
        <v>3.8072333634324349</v>
      </c>
      <c r="D69" s="5">
        <f t="shared" si="0"/>
        <v>2.4974359532863439</v>
      </c>
      <c r="E69" s="6">
        <v>415665825772</v>
      </c>
      <c r="F69" s="6">
        <v>-241931295473</v>
      </c>
    </row>
    <row r="70" spans="1:6" x14ac:dyDescent="0.25">
      <c r="B70" s="5">
        <v>6.3836400104758049</v>
      </c>
      <c r="C70" s="5">
        <v>3.9078218907085902</v>
      </c>
      <c r="D70" s="5">
        <f t="shared" ref="D70:D133" si="1">B70-C70</f>
        <v>2.4758181197672147</v>
      </c>
      <c r="E70" s="6">
        <v>420627005851</v>
      </c>
      <c r="F70" s="6">
        <v>-230460344827</v>
      </c>
    </row>
    <row r="71" spans="1:6" x14ac:dyDescent="0.25">
      <c r="B71" s="5">
        <v>6.4157034092126644</v>
      </c>
      <c r="C71" s="5">
        <v>4.0700804160993345</v>
      </c>
      <c r="D71" s="5">
        <f t="shared" si="1"/>
        <v>2.3456229931133299</v>
      </c>
      <c r="E71" s="6">
        <v>401925216351</v>
      </c>
      <c r="F71" s="6">
        <v>-256124858576</v>
      </c>
    </row>
    <row r="72" spans="1:6" x14ac:dyDescent="0.25">
      <c r="B72" s="5">
        <v>6.4396340904418405</v>
      </c>
      <c r="C72" s="5">
        <v>4.0336045115137384</v>
      </c>
      <c r="D72" s="5">
        <f t="shared" si="1"/>
        <v>2.4060295789281021</v>
      </c>
      <c r="E72" s="6">
        <v>408005517033</v>
      </c>
      <c r="F72" s="6">
        <v>-243355657927</v>
      </c>
    </row>
    <row r="73" spans="1:6" x14ac:dyDescent="0.25">
      <c r="B73" s="5">
        <v>6.5683199398855265</v>
      </c>
      <c r="C73" s="5">
        <v>4.1206158774916597</v>
      </c>
      <c r="D73" s="5">
        <f t="shared" si="1"/>
        <v>2.4477040623938668</v>
      </c>
      <c r="E73" s="6">
        <v>408137207662</v>
      </c>
      <c r="F73" s="6">
        <v>-240425709794</v>
      </c>
    </row>
    <row r="74" spans="1:6" x14ac:dyDescent="0.25">
      <c r="B74" s="5">
        <v>6.8924783959714588</v>
      </c>
      <c r="C74" s="5">
        <v>4.4269757323478922</v>
      </c>
      <c r="D74" s="5">
        <f t="shared" si="1"/>
        <v>2.4655026636235666</v>
      </c>
      <c r="E74" s="6">
        <v>398429222643</v>
      </c>
      <c r="F74" s="6">
        <v>-249086571747</v>
      </c>
    </row>
    <row r="75" spans="1:6" x14ac:dyDescent="0.25">
      <c r="B75" s="5">
        <v>7.3780206277669471</v>
      </c>
      <c r="C75" s="5">
        <v>4.7529760295142598</v>
      </c>
      <c r="D75" s="5">
        <f t="shared" si="1"/>
        <v>2.6250445982526873</v>
      </c>
      <c r="E75" s="6">
        <v>404089687316</v>
      </c>
      <c r="F75" s="6">
        <v>-232176472433</v>
      </c>
    </row>
    <row r="76" spans="1:6" x14ac:dyDescent="0.25">
      <c r="B76" s="5">
        <v>6.9376596838114013</v>
      </c>
      <c r="C76" s="5">
        <v>4.2462082029882069</v>
      </c>
      <c r="D76" s="5">
        <f t="shared" si="1"/>
        <v>2.6914514808231944</v>
      </c>
      <c r="E76" s="6">
        <v>406493585619</v>
      </c>
      <c r="F76" s="6">
        <v>-237119011875</v>
      </c>
    </row>
    <row r="77" spans="1:6" x14ac:dyDescent="0.25">
      <c r="A77" s="7" t="s">
        <v>12</v>
      </c>
      <c r="B77" s="5">
        <v>6.5848478583850003</v>
      </c>
      <c r="C77" s="5">
        <v>3.6134519545393133</v>
      </c>
      <c r="D77" s="5">
        <f t="shared" si="1"/>
        <v>2.971395903845687</v>
      </c>
      <c r="E77" s="6">
        <v>381477027500</v>
      </c>
      <c r="F77" s="6">
        <v>-232990273837</v>
      </c>
    </row>
    <row r="78" spans="1:6" x14ac:dyDescent="0.25">
      <c r="B78" s="5">
        <v>6.3477113615847269</v>
      </c>
      <c r="C78" s="5">
        <v>3.1771594641112459</v>
      </c>
      <c r="D78" s="5">
        <f t="shared" si="1"/>
        <v>3.170551897473481</v>
      </c>
      <c r="E78" s="6">
        <v>367790473637</v>
      </c>
      <c r="F78" s="6">
        <v>-242968866755</v>
      </c>
    </row>
    <row r="79" spans="1:6" x14ac:dyDescent="0.25">
      <c r="B79" s="5">
        <v>5.8409684358880023</v>
      </c>
      <c r="C79" s="5">
        <v>2.6494692940054967</v>
      </c>
      <c r="D79" s="5">
        <f t="shared" si="1"/>
        <v>3.1914991418825056</v>
      </c>
      <c r="E79" s="6">
        <v>366776184299</v>
      </c>
      <c r="F79" s="6">
        <v>-232212241146</v>
      </c>
    </row>
    <row r="80" spans="1:6" x14ac:dyDescent="0.25">
      <c r="B80" s="5">
        <v>5.538893556389425</v>
      </c>
      <c r="C80" s="5">
        <v>2.2766679044187947</v>
      </c>
      <c r="D80" s="5">
        <f t="shared" si="1"/>
        <v>3.2622256519706303</v>
      </c>
      <c r="E80" s="6">
        <v>360169729010</v>
      </c>
      <c r="F80" s="6">
        <v>-231976203076</v>
      </c>
    </row>
    <row r="81" spans="1:6" x14ac:dyDescent="0.25">
      <c r="B81" s="5">
        <v>5.4536938188409492</v>
      </c>
      <c r="C81" s="5">
        <v>1.9959773468927975</v>
      </c>
      <c r="D81" s="5">
        <f t="shared" si="1"/>
        <v>3.4577164719481517</v>
      </c>
      <c r="E81" s="6">
        <v>348039079489</v>
      </c>
      <c r="F81" s="6">
        <v>-235470084374</v>
      </c>
    </row>
    <row r="82" spans="1:6" x14ac:dyDescent="0.25">
      <c r="B82" s="5">
        <v>5.171558427652676</v>
      </c>
      <c r="C82" s="5">
        <v>1.7584836730238305</v>
      </c>
      <c r="D82" s="5">
        <f t="shared" si="1"/>
        <v>3.4130747546288456</v>
      </c>
      <c r="E82" s="6">
        <v>351433512283</v>
      </c>
      <c r="F82" s="6">
        <v>-223616266038</v>
      </c>
    </row>
    <row r="83" spans="1:6" x14ac:dyDescent="0.25">
      <c r="B83" s="5">
        <v>5.0637490069050877</v>
      </c>
      <c r="C83" s="5">
        <v>1.6218117167084629</v>
      </c>
      <c r="D83" s="5">
        <f t="shared" si="1"/>
        <v>3.4419372901966248</v>
      </c>
      <c r="E83" s="6">
        <v>333581454381</v>
      </c>
      <c r="F83" s="6">
        <v>-236113745317</v>
      </c>
    </row>
    <row r="84" spans="1:6" x14ac:dyDescent="0.25">
      <c r="B84" s="5">
        <v>4.9879708824680336</v>
      </c>
      <c r="C84" s="5">
        <v>1.5204206484657212</v>
      </c>
      <c r="D84" s="5">
        <f t="shared" si="1"/>
        <v>3.4675502340023123</v>
      </c>
      <c r="E84" s="6">
        <v>332720169173</v>
      </c>
      <c r="F84" s="6">
        <v>-228777973231</v>
      </c>
    </row>
    <row r="85" spans="1:6" x14ac:dyDescent="0.25">
      <c r="B85" s="5">
        <v>4.7102109370734357</v>
      </c>
      <c r="C85" s="5">
        <v>1.3828329503666168</v>
      </c>
      <c r="D85" s="5">
        <f t="shared" si="1"/>
        <v>3.3273779867068187</v>
      </c>
      <c r="E85" s="6">
        <v>331658719424</v>
      </c>
      <c r="F85" s="6">
        <v>-220868073804</v>
      </c>
    </row>
    <row r="86" spans="1:6" x14ac:dyDescent="0.25">
      <c r="B86" s="5">
        <v>4.7173319301122536</v>
      </c>
      <c r="C86" s="5">
        <v>1.1940304049562909</v>
      </c>
      <c r="D86" s="5">
        <f t="shared" si="1"/>
        <v>3.5233015251559627</v>
      </c>
      <c r="E86" s="6">
        <v>324568556418</v>
      </c>
      <c r="F86" s="6">
        <v>-231998925942</v>
      </c>
    </row>
    <row r="87" spans="1:6" x14ac:dyDescent="0.25">
      <c r="B87" s="5">
        <v>4.5729306054469347</v>
      </c>
      <c r="C87" s="5">
        <v>1.1209571128662275</v>
      </c>
      <c r="D87" s="5">
        <f t="shared" si="1"/>
        <v>3.4519734925807075</v>
      </c>
      <c r="E87" s="6">
        <v>326383284800</v>
      </c>
      <c r="F87" s="6">
        <v>-224740260538</v>
      </c>
    </row>
    <row r="88" spans="1:6" x14ac:dyDescent="0.25">
      <c r="B88" s="5">
        <v>4.3065852526317938</v>
      </c>
      <c r="C88" s="5">
        <v>1.0776399921880517</v>
      </c>
      <c r="D88" s="5">
        <f t="shared" si="1"/>
        <v>3.2289452604437421</v>
      </c>
      <c r="E88" s="6">
        <v>334082959916</v>
      </c>
      <c r="F88" s="6">
        <v>-220078597550</v>
      </c>
    </row>
    <row r="89" spans="1:6" x14ac:dyDescent="0.25">
      <c r="A89" s="7" t="s">
        <v>13</v>
      </c>
      <c r="B89" s="5">
        <v>4.3935826060018446</v>
      </c>
      <c r="C89" s="5">
        <v>0.97348577032207551</v>
      </c>
      <c r="D89" s="5">
        <f t="shared" si="1"/>
        <v>3.420096835679769</v>
      </c>
      <c r="E89" s="6">
        <v>326683105890</v>
      </c>
      <c r="F89" s="6">
        <v>-225885831964</v>
      </c>
    </row>
    <row r="90" spans="1:6" x14ac:dyDescent="0.25">
      <c r="B90" s="5">
        <v>4.408862818445666</v>
      </c>
      <c r="C90" s="5">
        <v>0.87545513824506016</v>
      </c>
      <c r="D90" s="5">
        <f t="shared" si="1"/>
        <v>3.5334076802006056</v>
      </c>
      <c r="E90" s="6">
        <v>331700065918</v>
      </c>
      <c r="F90" s="6">
        <v>-225254544093</v>
      </c>
    </row>
    <row r="91" spans="1:6" x14ac:dyDescent="0.25">
      <c r="B91" s="5">
        <v>4.3561507895126992</v>
      </c>
      <c r="C91" s="5">
        <v>0.84371307143098417</v>
      </c>
      <c r="D91" s="5">
        <f t="shared" si="1"/>
        <v>3.5124377180817152</v>
      </c>
      <c r="E91" s="6">
        <v>331569920844</v>
      </c>
      <c r="F91" s="6">
        <v>-213121358952</v>
      </c>
    </row>
    <row r="92" spans="1:6" x14ac:dyDescent="0.25">
      <c r="B92" s="5">
        <v>4.310249828720127</v>
      </c>
      <c r="C92" s="5">
        <v>0.775841039135161</v>
      </c>
      <c r="D92" s="5">
        <f t="shared" si="1"/>
        <v>3.5344087895849658</v>
      </c>
      <c r="E92" s="6">
        <v>330548125195</v>
      </c>
      <c r="F92" s="6">
        <v>-215529544848</v>
      </c>
    </row>
    <row r="93" spans="1:6" x14ac:dyDescent="0.25">
      <c r="B93" s="5">
        <v>4.2547300223304934</v>
      </c>
      <c r="C93" s="5">
        <v>0.74725319225564801</v>
      </c>
      <c r="D93" s="5">
        <f t="shared" si="1"/>
        <v>3.5074768300748453</v>
      </c>
      <c r="E93" s="6">
        <v>328821695433</v>
      </c>
      <c r="F93" s="6">
        <v>-213012121955</v>
      </c>
    </row>
    <row r="94" spans="1:6" x14ac:dyDescent="0.25">
      <c r="B94" s="5">
        <v>4.1239587587801481</v>
      </c>
      <c r="C94" s="5">
        <v>0.63448652075032685</v>
      </c>
      <c r="D94" s="5">
        <f t="shared" si="1"/>
        <v>3.4894722380298213</v>
      </c>
      <c r="E94" s="6">
        <v>325830467820</v>
      </c>
      <c r="F94" s="6">
        <v>-209565758232</v>
      </c>
    </row>
    <row r="95" spans="1:6" x14ac:dyDescent="0.25">
      <c r="B95" s="5">
        <v>4.1201283307059411</v>
      </c>
      <c r="C95" s="5">
        <v>0.59948334625432975</v>
      </c>
      <c r="D95" s="5">
        <f t="shared" si="1"/>
        <v>3.5206449844516112</v>
      </c>
      <c r="E95" s="6">
        <v>315571642134</v>
      </c>
      <c r="F95" s="6">
        <v>-223839874020</v>
      </c>
    </row>
    <row r="96" spans="1:6" x14ac:dyDescent="0.25">
      <c r="B96" s="5">
        <v>4.0718186550099515</v>
      </c>
      <c r="C96" s="5">
        <v>0.58005883682243775</v>
      </c>
      <c r="D96" s="5">
        <f t="shared" si="1"/>
        <v>3.4917598181875138</v>
      </c>
      <c r="E96" s="6">
        <v>321685830073</v>
      </c>
      <c r="F96" s="6">
        <v>-214722383442</v>
      </c>
    </row>
    <row r="97" spans="1:6" x14ac:dyDescent="0.25">
      <c r="B97" s="5">
        <v>4.060828214778609</v>
      </c>
      <c r="C97" s="5">
        <v>0.59542024398030058</v>
      </c>
      <c r="D97" s="5">
        <f t="shared" si="1"/>
        <v>3.4654079707983083</v>
      </c>
      <c r="E97" s="6">
        <v>315020493759</v>
      </c>
      <c r="F97" s="6">
        <v>-195843556408</v>
      </c>
    </row>
    <row r="98" spans="1:6" x14ac:dyDescent="0.25">
      <c r="B98" s="5">
        <v>4.1833291182417272</v>
      </c>
      <c r="C98" s="5">
        <v>0.55837354114845661</v>
      </c>
      <c r="D98" s="5">
        <f t="shared" si="1"/>
        <v>3.6249555770932704</v>
      </c>
      <c r="E98" s="6">
        <v>312949318449</v>
      </c>
      <c r="F98" s="6">
        <v>-207909559145</v>
      </c>
    </row>
    <row r="99" spans="1:6" x14ac:dyDescent="0.25">
      <c r="B99" s="5">
        <v>4.2686543142306377</v>
      </c>
      <c r="C99" s="5">
        <v>0.61591887482269181</v>
      </c>
      <c r="D99" s="5">
        <f t="shared" si="1"/>
        <v>3.6527354394079459</v>
      </c>
      <c r="E99" s="6">
        <v>311399833055</v>
      </c>
      <c r="F99" s="6">
        <v>-200264529382</v>
      </c>
    </row>
    <row r="100" spans="1:6" x14ac:dyDescent="0.25">
      <c r="B100" s="5">
        <v>4.0547745405765481</v>
      </c>
      <c r="C100" s="5">
        <v>0.65777235254246436</v>
      </c>
      <c r="D100" s="5">
        <f t="shared" si="1"/>
        <v>3.3970021880340839</v>
      </c>
      <c r="E100" s="6">
        <v>316599383572</v>
      </c>
      <c r="F100" s="6">
        <v>-198491079313</v>
      </c>
    </row>
    <row r="101" spans="1:6" x14ac:dyDescent="0.25">
      <c r="A101" s="7" t="s">
        <v>14</v>
      </c>
      <c r="B101" s="5">
        <v>4.1910189984964568</v>
      </c>
      <c r="C101" s="5">
        <v>0.63502352249142702</v>
      </c>
      <c r="D101" s="5">
        <f t="shared" si="1"/>
        <v>3.5559954760050299</v>
      </c>
      <c r="E101" s="6">
        <v>315367637613</v>
      </c>
      <c r="F101" s="6">
        <v>-199029604677</v>
      </c>
    </row>
    <row r="102" spans="1:6" x14ac:dyDescent="0.25">
      <c r="B102" s="5">
        <v>4.2747688237142221</v>
      </c>
      <c r="C102" s="5">
        <v>0.65945689358200366</v>
      </c>
      <c r="D102" s="5">
        <f t="shared" si="1"/>
        <v>3.6153119301322185</v>
      </c>
      <c r="E102" s="6">
        <v>314207505094</v>
      </c>
      <c r="F102" s="6">
        <v>-193416998798</v>
      </c>
    </row>
    <row r="103" spans="1:6" x14ac:dyDescent="0.25">
      <c r="B103" s="5">
        <v>4.2142560465649872</v>
      </c>
      <c r="C103" s="5">
        <v>0.69528802408046808</v>
      </c>
      <c r="D103" s="5">
        <f t="shared" si="1"/>
        <v>3.5189680224845192</v>
      </c>
      <c r="E103" s="6">
        <v>315644702373</v>
      </c>
      <c r="F103" s="6">
        <v>-186292829846</v>
      </c>
    </row>
    <row r="104" spans="1:6" x14ac:dyDescent="0.25">
      <c r="B104" s="5">
        <v>4.3615481436293662</v>
      </c>
      <c r="C104" s="5">
        <v>0.77566715459590596</v>
      </c>
      <c r="D104" s="5">
        <f t="shared" si="1"/>
        <v>3.58588098903346</v>
      </c>
      <c r="E104" s="6">
        <v>313974022743</v>
      </c>
      <c r="F104" s="6">
        <v>-189122783598</v>
      </c>
    </row>
    <row r="105" spans="1:6" x14ac:dyDescent="0.25">
      <c r="B105" s="5">
        <v>4.3785911448897856</v>
      </c>
      <c r="C105" s="5">
        <v>0.81653011330247638</v>
      </c>
      <c r="D105" s="5">
        <f t="shared" si="1"/>
        <v>3.5620610315873091</v>
      </c>
      <c r="E105" s="6">
        <v>299547354992</v>
      </c>
      <c r="F105" s="6">
        <v>-196917623886</v>
      </c>
    </row>
    <row r="106" spans="1:6" x14ac:dyDescent="0.25">
      <c r="B106" s="5">
        <v>4.3898704133072606</v>
      </c>
      <c r="C106" s="5">
        <v>0.86565366454178816</v>
      </c>
      <c r="D106" s="5">
        <f t="shared" si="1"/>
        <v>3.5242167487654723</v>
      </c>
      <c r="E106" s="6">
        <v>301694816298</v>
      </c>
      <c r="F106" s="6">
        <v>-185912087783</v>
      </c>
    </row>
    <row r="107" spans="1:6" x14ac:dyDescent="0.25">
      <c r="B107" s="5">
        <v>4.5467016469339514</v>
      </c>
      <c r="C107" s="5">
        <v>0.92724708084613483</v>
      </c>
      <c r="D107" s="5">
        <f t="shared" si="1"/>
        <v>3.6194545660878168</v>
      </c>
      <c r="E107" s="6">
        <v>285205186736</v>
      </c>
      <c r="F107" s="6">
        <v>-199445265625</v>
      </c>
    </row>
    <row r="108" spans="1:6" x14ac:dyDescent="0.25">
      <c r="B108" s="5">
        <v>4.6252865155576552</v>
      </c>
      <c r="C108" s="5">
        <v>0.96248766522545137</v>
      </c>
      <c r="D108" s="5">
        <f t="shared" si="1"/>
        <v>3.6627988503322038</v>
      </c>
      <c r="E108" s="6">
        <v>288530722758</v>
      </c>
      <c r="F108" s="6">
        <v>-185550207067</v>
      </c>
    </row>
    <row r="109" spans="1:6" x14ac:dyDescent="0.25">
      <c r="B109" s="5">
        <v>4.6070260376706837</v>
      </c>
      <c r="C109" s="5">
        <v>0.93068714437963973</v>
      </c>
      <c r="D109" s="5">
        <f t="shared" si="1"/>
        <v>3.6763388932910441</v>
      </c>
      <c r="E109" s="6">
        <v>296808363250</v>
      </c>
      <c r="F109" s="6">
        <v>-183236064016</v>
      </c>
    </row>
    <row r="110" spans="1:6" x14ac:dyDescent="0.25">
      <c r="B110" s="5">
        <v>4.6430440510453339</v>
      </c>
      <c r="C110" s="5">
        <v>0.89720898292975537</v>
      </c>
      <c r="D110" s="5">
        <f t="shared" si="1"/>
        <v>3.7458350681155785</v>
      </c>
      <c r="E110" s="6">
        <v>295780612834</v>
      </c>
      <c r="F110" s="6">
        <v>-180653748728</v>
      </c>
    </row>
    <row r="111" spans="1:6" x14ac:dyDescent="0.25">
      <c r="B111" s="5">
        <v>4.6588938712689716</v>
      </c>
      <c r="C111" s="5">
        <v>0.77116720451462195</v>
      </c>
      <c r="D111" s="5">
        <f t="shared" si="1"/>
        <v>3.8877266667543497</v>
      </c>
      <c r="E111" s="6">
        <v>295643757251</v>
      </c>
      <c r="F111" s="6">
        <v>-175198079478</v>
      </c>
    </row>
    <row r="112" spans="1:6" x14ac:dyDescent="0.25">
      <c r="B112" s="5">
        <v>4.479666868566313</v>
      </c>
      <c r="C112" s="5">
        <v>0.68182809594527083</v>
      </c>
      <c r="D112" s="5">
        <f t="shared" si="1"/>
        <v>3.7978387726210423</v>
      </c>
      <c r="E112" s="6">
        <v>291046189562</v>
      </c>
      <c r="F112" s="6">
        <v>-174710076892</v>
      </c>
    </row>
    <row r="113" spans="1:6" x14ac:dyDescent="0.25">
      <c r="A113" s="7" t="s">
        <v>15</v>
      </c>
      <c r="B113" s="5">
        <v>4.4866470879725586</v>
      </c>
      <c r="C113" s="5">
        <v>0.60329954228782912</v>
      </c>
      <c r="D113" s="5">
        <f t="shared" si="1"/>
        <v>3.8833475456847295</v>
      </c>
      <c r="E113" s="6">
        <v>290105212423</v>
      </c>
      <c r="F113" s="6">
        <v>-183209419515</v>
      </c>
    </row>
    <row r="114" spans="1:6" x14ac:dyDescent="0.25">
      <c r="B114" s="5">
        <v>4.7188387014889317</v>
      </c>
      <c r="C114" s="5">
        <v>0.59374606826095733</v>
      </c>
      <c r="D114" s="5">
        <f t="shared" si="1"/>
        <v>4.1250926332279745</v>
      </c>
      <c r="E114" s="6">
        <v>293347672282</v>
      </c>
      <c r="F114" s="6">
        <v>-185587130217</v>
      </c>
    </row>
    <row r="115" spans="1:6" x14ac:dyDescent="0.25">
      <c r="B115" s="5">
        <v>4.4863755375978451</v>
      </c>
      <c r="C115" s="5">
        <v>0.55813683888504684</v>
      </c>
      <c r="D115" s="5">
        <f t="shared" si="1"/>
        <v>3.9282386987127982</v>
      </c>
      <c r="E115" s="6">
        <v>297942513327</v>
      </c>
      <c r="F115" s="6">
        <v>-176415479935</v>
      </c>
    </row>
    <row r="116" spans="1:6" x14ac:dyDescent="0.25">
      <c r="B116" s="5">
        <v>4.5439790114665533</v>
      </c>
      <c r="C116" s="5">
        <v>0.49511406820259968</v>
      </c>
      <c r="D116" s="5">
        <f t="shared" si="1"/>
        <v>4.0488649432639532</v>
      </c>
      <c r="E116" s="6">
        <v>302960674833</v>
      </c>
      <c r="F116" s="6">
        <v>-182833426240</v>
      </c>
    </row>
    <row r="117" spans="1:6" x14ac:dyDescent="0.25">
      <c r="B117" s="5">
        <v>4.4576764636868003</v>
      </c>
      <c r="C117" s="5">
        <v>0.48561821783537784</v>
      </c>
      <c r="D117" s="5">
        <f t="shared" si="1"/>
        <v>3.9720582458514224</v>
      </c>
      <c r="E117" s="6">
        <v>291145898278</v>
      </c>
      <c r="F117" s="6">
        <v>-179480419020</v>
      </c>
    </row>
    <row r="118" spans="1:6" x14ac:dyDescent="0.25">
      <c r="B118" s="5">
        <v>4.3462566107420848</v>
      </c>
      <c r="C118" s="5">
        <v>0.46583878596270606</v>
      </c>
      <c r="D118" s="5">
        <f t="shared" si="1"/>
        <v>3.8804178247793786</v>
      </c>
      <c r="E118" s="6">
        <v>295058349007</v>
      </c>
      <c r="F118" s="6">
        <v>-173049873218</v>
      </c>
    </row>
    <row r="119" spans="1:6" x14ac:dyDescent="0.25">
      <c r="B119" s="5">
        <v>4.2626358407106393</v>
      </c>
      <c r="C119" s="5">
        <v>0.42176879150825675</v>
      </c>
      <c r="D119" s="5">
        <f t="shared" si="1"/>
        <v>3.8408670492023824</v>
      </c>
      <c r="E119" s="6">
        <v>282968821477</v>
      </c>
      <c r="F119" s="6">
        <v>-188239672298</v>
      </c>
    </row>
    <row r="120" spans="1:6" x14ac:dyDescent="0.25">
      <c r="B120" s="5">
        <v>4.1827764895155211</v>
      </c>
      <c r="C120" s="5">
        <v>0.39185663570923657</v>
      </c>
      <c r="D120" s="5">
        <f t="shared" si="1"/>
        <v>3.7909198538062845</v>
      </c>
      <c r="E120" s="6">
        <v>280238536446</v>
      </c>
      <c r="F120" s="6">
        <v>-188688554111</v>
      </c>
    </row>
    <row r="121" spans="1:6" x14ac:dyDescent="0.25">
      <c r="B121" s="5">
        <v>4.1416782474810727</v>
      </c>
      <c r="C121" s="5">
        <v>0.37151302534331304</v>
      </c>
      <c r="D121" s="5">
        <f t="shared" si="1"/>
        <v>3.7701652221377597</v>
      </c>
      <c r="E121" s="6">
        <v>282092511622</v>
      </c>
      <c r="F121" s="6">
        <v>-188573224868</v>
      </c>
    </row>
    <row r="122" spans="1:6" x14ac:dyDescent="0.25">
      <c r="B122" s="5">
        <v>4.0614197760977344</v>
      </c>
      <c r="C122" s="5">
        <v>0.35545240840004061</v>
      </c>
      <c r="D122" s="5">
        <f t="shared" si="1"/>
        <v>3.7059673676976939</v>
      </c>
      <c r="E122" s="6">
        <v>277469213688</v>
      </c>
      <c r="F122" s="6">
        <v>-198156469534</v>
      </c>
    </row>
    <row r="123" spans="1:6" x14ac:dyDescent="0.25">
      <c r="B123" s="5">
        <v>4.224971985327076</v>
      </c>
      <c r="C123" s="5">
        <v>0.3581642388645821</v>
      </c>
      <c r="D123" s="5">
        <f t="shared" si="1"/>
        <v>3.8668077464624937</v>
      </c>
      <c r="E123" s="6">
        <v>279037743740</v>
      </c>
      <c r="F123" s="6">
        <v>-192642247466</v>
      </c>
    </row>
    <row r="124" spans="1:6" x14ac:dyDescent="0.25">
      <c r="B124" s="5">
        <v>3.9736544750886154</v>
      </c>
      <c r="C124" s="5">
        <v>0.37215006305576248</v>
      </c>
      <c r="D124" s="5">
        <f t="shared" si="1"/>
        <v>3.601504412032853</v>
      </c>
      <c r="E124" s="6">
        <v>278071826328</v>
      </c>
      <c r="F124" s="6">
        <v>-191018782687</v>
      </c>
    </row>
    <row r="125" spans="1:6" x14ac:dyDescent="0.25">
      <c r="A125" s="7" t="s">
        <v>16</v>
      </c>
      <c r="B125" s="5">
        <v>4.0738779435725947</v>
      </c>
      <c r="C125" s="5">
        <v>0.34656594470989077</v>
      </c>
      <c r="D125" s="5">
        <f t="shared" si="1"/>
        <v>3.7273119988627039</v>
      </c>
      <c r="E125" s="6">
        <v>272663278744</v>
      </c>
      <c r="F125" s="6">
        <v>-197300539932</v>
      </c>
    </row>
    <row r="126" spans="1:6" x14ac:dyDescent="0.25">
      <c r="B126" s="5">
        <v>4.1241869275062815</v>
      </c>
      <c r="C126" s="5">
        <v>0.34433659944407996</v>
      </c>
      <c r="D126" s="5">
        <f t="shared" si="1"/>
        <v>3.7798503280622016</v>
      </c>
      <c r="E126" s="6">
        <v>276288410429</v>
      </c>
      <c r="F126" s="6">
        <v>-190928711598</v>
      </c>
    </row>
    <row r="127" spans="1:6" x14ac:dyDescent="0.25">
      <c r="B127" s="5">
        <v>4.0768894710852486</v>
      </c>
      <c r="C127" s="5">
        <v>0.36768668989425857</v>
      </c>
      <c r="D127" s="5">
        <f t="shared" si="1"/>
        <v>3.70920278119099</v>
      </c>
      <c r="E127" s="6">
        <v>275095479938</v>
      </c>
      <c r="F127" s="6">
        <v>-185155730823</v>
      </c>
    </row>
    <row r="128" spans="1:6" x14ac:dyDescent="0.25">
      <c r="B128" s="5">
        <v>3.8841697254114695</v>
      </c>
      <c r="C128" s="5">
        <v>0.33236320764329885</v>
      </c>
      <c r="D128" s="5">
        <f t="shared" si="1"/>
        <v>3.5518065177681706</v>
      </c>
      <c r="E128" s="6">
        <v>275161440912</v>
      </c>
      <c r="F128" s="6">
        <v>-191104968425</v>
      </c>
    </row>
    <row r="129" spans="1:6" x14ac:dyDescent="0.25">
      <c r="B129" s="5">
        <v>3.8513600729745718</v>
      </c>
      <c r="C129" s="5">
        <v>0.33148000346774059</v>
      </c>
      <c r="D129" s="5">
        <f t="shared" si="1"/>
        <v>3.5198800695068311</v>
      </c>
      <c r="E129" s="6">
        <v>277890372086</v>
      </c>
      <c r="F129" s="6">
        <v>-195566784849</v>
      </c>
    </row>
    <row r="130" spans="1:6" x14ac:dyDescent="0.25">
      <c r="B130" s="5">
        <v>3.7449429150386613</v>
      </c>
      <c r="C130" s="5">
        <v>0.36696452246197347</v>
      </c>
      <c r="D130" s="5">
        <f t="shared" si="1"/>
        <v>3.3779783925766877</v>
      </c>
      <c r="E130" s="6">
        <v>276463765136</v>
      </c>
      <c r="F130" s="6">
        <v>-195351951055</v>
      </c>
    </row>
    <row r="131" spans="1:6" x14ac:dyDescent="0.25">
      <c r="B131" s="5">
        <v>3.9589089208853299</v>
      </c>
      <c r="C131" s="5">
        <v>0.36197697932155176</v>
      </c>
      <c r="D131" s="5">
        <f t="shared" si="1"/>
        <v>3.5969319415637782</v>
      </c>
      <c r="E131" s="6">
        <v>261579263575</v>
      </c>
      <c r="F131" s="6">
        <v>-209545198640</v>
      </c>
    </row>
    <row r="132" spans="1:6" x14ac:dyDescent="0.25">
      <c r="B132" s="5">
        <v>3.8853531940404085</v>
      </c>
      <c r="C132" s="5">
        <v>0.32855439582490953</v>
      </c>
      <c r="D132" s="5">
        <f t="shared" si="1"/>
        <v>3.5567987982154987</v>
      </c>
      <c r="E132" s="6">
        <v>267534249799</v>
      </c>
      <c r="F132" s="6">
        <v>-195998044294</v>
      </c>
    </row>
    <row r="133" spans="1:6" x14ac:dyDescent="0.25">
      <c r="B133" s="5">
        <v>3.8556401981959083</v>
      </c>
      <c r="C133" s="5">
        <v>0.34052238005288993</v>
      </c>
      <c r="D133" s="5">
        <f t="shared" si="1"/>
        <v>3.5151178181430183</v>
      </c>
      <c r="E133" s="6">
        <v>272922342701</v>
      </c>
      <c r="F133" s="6">
        <v>-194489719611</v>
      </c>
    </row>
    <row r="134" spans="1:6" x14ac:dyDescent="0.25">
      <c r="B134" s="5">
        <v>4.1636092587158098</v>
      </c>
      <c r="C134" s="5">
        <v>0.29604134817072542</v>
      </c>
      <c r="D134" s="5">
        <f t="shared" ref="D134:D171" si="2">B134-C134</f>
        <v>3.8675679105450844</v>
      </c>
      <c r="E134" s="6">
        <v>266142235056.62991</v>
      </c>
      <c r="F134" s="6">
        <v>-207452859315.86716</v>
      </c>
    </row>
    <row r="135" spans="1:6" x14ac:dyDescent="0.25">
      <c r="B135" s="5">
        <v>4.2497103550102624</v>
      </c>
      <c r="C135" s="5">
        <v>0.30853334387489195</v>
      </c>
      <c r="D135" s="5">
        <f t="shared" si="2"/>
        <v>3.9411770111353706</v>
      </c>
      <c r="E135" s="6">
        <v>266913558480.68015</v>
      </c>
      <c r="F135" s="6">
        <v>-201945995531.46335</v>
      </c>
    </row>
    <row r="136" spans="1:6" x14ac:dyDescent="0.25">
      <c r="B136" s="5">
        <v>4.1113928546766632</v>
      </c>
      <c r="C136" s="5">
        <v>0.3225391356814557</v>
      </c>
      <c r="D136" s="5">
        <f t="shared" si="2"/>
        <v>3.7888537189952074</v>
      </c>
      <c r="E136" s="6">
        <v>268008654965.22992</v>
      </c>
      <c r="F136" s="6">
        <v>-196844619865.09998</v>
      </c>
    </row>
    <row r="137" spans="1:6" x14ac:dyDescent="0.25">
      <c r="A137" s="7" t="s">
        <v>17</v>
      </c>
      <c r="B137" s="5">
        <v>4.1520811567675358</v>
      </c>
      <c r="C137" s="5">
        <v>0.31944479292509886</v>
      </c>
      <c r="D137" s="5">
        <f t="shared" si="2"/>
        <v>3.832636363842437</v>
      </c>
      <c r="E137" s="6">
        <v>264597797640.45941</v>
      </c>
      <c r="F137" s="6">
        <v>-213035312438.3071</v>
      </c>
    </row>
    <row r="138" spans="1:6" x14ac:dyDescent="0.25">
      <c r="B138" s="5">
        <v>4.1434637727441253</v>
      </c>
      <c r="C138" s="5">
        <v>0.3154563597574927</v>
      </c>
      <c r="D138" s="5">
        <f t="shared" si="2"/>
        <v>3.8280074129866324</v>
      </c>
      <c r="E138" s="6">
        <v>262283545535.64117</v>
      </c>
      <c r="F138" s="6">
        <v>-213832933387.92801</v>
      </c>
    </row>
    <row r="139" spans="1:6" x14ac:dyDescent="0.25">
      <c r="B139" s="5">
        <v>4.046682778409596</v>
      </c>
      <c r="C139" s="5">
        <v>0.29834984722632596</v>
      </c>
      <c r="D139" s="5">
        <f t="shared" si="2"/>
        <v>3.74833293118327</v>
      </c>
      <c r="E139" s="6">
        <v>271856803004.85294</v>
      </c>
      <c r="F139" s="6">
        <v>-205451631688.42783</v>
      </c>
    </row>
    <row r="140" spans="1:6" x14ac:dyDescent="0.25">
      <c r="B140" s="5">
        <v>4.0030463812865564</v>
      </c>
      <c r="C140" s="5">
        <v>0.29234227118147288</v>
      </c>
      <c r="D140" s="5">
        <f t="shared" si="2"/>
        <v>3.7107041101050835</v>
      </c>
      <c r="E140" s="6">
        <v>269313729429.24506</v>
      </c>
      <c r="F140" s="6">
        <v>-217302590756.4881</v>
      </c>
    </row>
    <row r="141" spans="1:6" x14ac:dyDescent="0.25">
      <c r="B141" s="5">
        <v>4.0072569724400067</v>
      </c>
      <c r="C141" s="5">
        <v>0.28379710218382159</v>
      </c>
      <c r="D141" s="5">
        <f t="shared" si="2"/>
        <v>3.723459870256185</v>
      </c>
      <c r="E141" s="6">
        <v>259943585263.00726</v>
      </c>
      <c r="F141" s="6">
        <v>-208802236761.43851</v>
      </c>
    </row>
    <row r="142" spans="1:6" x14ac:dyDescent="0.25">
      <c r="B142" s="5">
        <v>3.9894131738480154</v>
      </c>
      <c r="C142" s="5">
        <v>0.30531351637012732</v>
      </c>
      <c r="D142" s="5">
        <f t="shared" si="2"/>
        <v>3.6840996574778879</v>
      </c>
      <c r="E142" s="6">
        <v>263223492903.55862</v>
      </c>
      <c r="F142" s="6">
        <v>-197522290319.91843</v>
      </c>
    </row>
    <row r="143" spans="1:6" x14ac:dyDescent="0.25">
      <c r="B143" s="5">
        <v>4.0747981014545687</v>
      </c>
      <c r="C143" s="5">
        <v>0.28722360490546262</v>
      </c>
      <c r="D143" s="5">
        <f t="shared" si="2"/>
        <v>3.7875744965491061</v>
      </c>
      <c r="E143" s="6">
        <v>251533085967.32382</v>
      </c>
      <c r="F143" s="6">
        <v>-217131207725.9119</v>
      </c>
    </row>
    <row r="144" spans="1:6" x14ac:dyDescent="0.25">
      <c r="B144" s="5">
        <v>4.047204832632171</v>
      </c>
      <c r="C144" s="5">
        <v>0.29745851135776968</v>
      </c>
      <c r="D144" s="5">
        <f t="shared" si="2"/>
        <v>3.7497463212744013</v>
      </c>
      <c r="E144" s="6">
        <v>253100568256.17908</v>
      </c>
      <c r="F144" s="6">
        <v>-215751414616.29559</v>
      </c>
    </row>
    <row r="145" spans="1:6" x14ac:dyDescent="0.25">
      <c r="B145" s="5">
        <v>4.0309179332683795</v>
      </c>
      <c r="C145" s="5">
        <v>0.27207673288703255</v>
      </c>
      <c r="D145" s="5">
        <f t="shared" si="2"/>
        <v>3.7588412003813469</v>
      </c>
      <c r="E145" s="6">
        <v>261261561427.16916</v>
      </c>
      <c r="F145" s="6">
        <v>-208415177172.44452</v>
      </c>
    </row>
    <row r="146" spans="1:6" x14ac:dyDescent="0.25">
      <c r="B146" s="5">
        <v>3.9303435268672593</v>
      </c>
      <c r="C146" s="5">
        <v>0.26918761036206196</v>
      </c>
      <c r="D146" s="5">
        <f t="shared" si="2"/>
        <v>3.6611559165051974</v>
      </c>
      <c r="E146" s="6">
        <v>255353828743.67963</v>
      </c>
      <c r="F146" s="6">
        <v>-221200601729.49265</v>
      </c>
    </row>
    <row r="147" spans="1:6" x14ac:dyDescent="0.25">
      <c r="B147" s="5">
        <v>3.9371962281972501</v>
      </c>
      <c r="C147" s="5">
        <v>0.26083535061048968</v>
      </c>
      <c r="D147" s="5">
        <f t="shared" si="2"/>
        <v>3.6763608775867604</v>
      </c>
      <c r="E147" s="6">
        <v>258462802157.63989</v>
      </c>
      <c r="F147" s="6">
        <v>-217628253346.11188</v>
      </c>
    </row>
    <row r="148" spans="1:6" x14ac:dyDescent="0.25">
      <c r="B148" s="5">
        <v>3.8354845569831526</v>
      </c>
      <c r="C148" s="5">
        <v>0.26899121592238723</v>
      </c>
      <c r="D148" s="5">
        <f t="shared" si="2"/>
        <v>3.5664933410607653</v>
      </c>
      <c r="E148" s="6">
        <v>261617146841.01987</v>
      </c>
      <c r="F148" s="6">
        <v>-218326877470.03992</v>
      </c>
    </row>
    <row r="149" spans="1:6" x14ac:dyDescent="0.25">
      <c r="A149" s="7" t="s">
        <v>18</v>
      </c>
      <c r="B149" s="5">
        <v>3.5949653905638086</v>
      </c>
      <c r="C149" s="5">
        <v>0.2328465614175545</v>
      </c>
      <c r="D149" s="5">
        <f t="shared" si="2"/>
        <v>3.362118829146254</v>
      </c>
      <c r="E149" s="6">
        <v>258697985615.10596</v>
      </c>
      <c r="F149" s="6">
        <v>-233507975124.46902</v>
      </c>
    </row>
    <row r="150" spans="1:6" x14ac:dyDescent="0.25">
      <c r="B150" s="5">
        <v>3.466767483074344</v>
      </c>
      <c r="C150" s="5">
        <v>0.17586619354611654</v>
      </c>
      <c r="D150" s="5">
        <f t="shared" si="2"/>
        <v>3.2909012895282275</v>
      </c>
      <c r="E150" s="6">
        <v>255940783701.43073</v>
      </c>
      <c r="F150" s="6">
        <v>-238568411357.95917</v>
      </c>
    </row>
    <row r="151" spans="1:6" x14ac:dyDescent="0.25">
      <c r="B151" s="5">
        <v>3.5244852602941017</v>
      </c>
      <c r="C151" s="5">
        <v>8.1533262628368311E-2</v>
      </c>
      <c r="D151" s="5">
        <f t="shared" si="2"/>
        <v>3.4429519976657335</v>
      </c>
      <c r="E151" s="6">
        <v>253983878088.49561</v>
      </c>
      <c r="F151" s="6">
        <v>-206702741031.04456</v>
      </c>
    </row>
    <row r="152" spans="1:6" x14ac:dyDescent="0.25">
      <c r="B152" s="5">
        <v>3.4319801049624679</v>
      </c>
      <c r="C152" s="5">
        <v>5.1046992847539252E-3</v>
      </c>
      <c r="D152" s="5">
        <f t="shared" si="2"/>
        <v>3.426875405677714</v>
      </c>
      <c r="E152" s="6">
        <v>257555670671.67377</v>
      </c>
      <c r="F152" s="6">
        <v>-210453903090.98584</v>
      </c>
    </row>
    <row r="153" spans="1:6" x14ac:dyDescent="0.25">
      <c r="B153" s="5">
        <v>3.4266567235093306</v>
      </c>
      <c r="C153" s="5">
        <v>6.6239299788577325E-3</v>
      </c>
      <c r="D153" s="5">
        <f t="shared" si="2"/>
        <v>3.4200327935304728</v>
      </c>
      <c r="E153" s="6">
        <v>258335529444.15698</v>
      </c>
      <c r="F153" s="6">
        <v>-214189694197.57031</v>
      </c>
    </row>
    <row r="154" spans="1:6" x14ac:dyDescent="0.25">
      <c r="B154" s="5">
        <v>3.4410776360418658</v>
      </c>
      <c r="C154" s="5">
        <v>-1.126881942862969E-2</v>
      </c>
      <c r="D154" s="5">
        <f t="shared" si="2"/>
        <v>3.4523464554704955</v>
      </c>
      <c r="E154" s="6">
        <v>261920134174.51028</v>
      </c>
      <c r="F154" s="6">
        <v>-209909951987.52451</v>
      </c>
    </row>
    <row r="155" spans="1:6" x14ac:dyDescent="0.25">
      <c r="B155" s="5">
        <v>3.3552048208008758</v>
      </c>
      <c r="C155" s="5">
        <v>-1.5763112568874867E-2</v>
      </c>
      <c r="D155" s="5">
        <f t="shared" si="2"/>
        <v>3.3709679333697506</v>
      </c>
      <c r="E155" s="6">
        <v>251582928730.33359</v>
      </c>
      <c r="F155" s="6">
        <v>-225672210298.96826</v>
      </c>
    </row>
    <row r="156" spans="1:6" x14ac:dyDescent="0.25">
      <c r="B156" s="5">
        <v>3.3132829830946409</v>
      </c>
      <c r="C156" s="5">
        <v>-1.9221980425062232E-2</v>
      </c>
      <c r="D156" s="5">
        <f t="shared" si="2"/>
        <v>3.3325049635197033</v>
      </c>
      <c r="E156" s="6">
        <v>260472444098.9371</v>
      </c>
      <c r="F156" s="6">
        <v>-217209392564.0224</v>
      </c>
    </row>
    <row r="157" spans="1:6" x14ac:dyDescent="0.25">
      <c r="B157" s="5">
        <v>3.341473741086328</v>
      </c>
      <c r="C157" s="5">
        <v>-2.4698638619161245E-3</v>
      </c>
      <c r="D157" s="5">
        <f t="shared" si="2"/>
        <v>3.3439436049482443</v>
      </c>
      <c r="E157" s="6">
        <v>261935965511.77036</v>
      </c>
      <c r="F157" s="6">
        <v>-213160540926.25729</v>
      </c>
    </row>
    <row r="158" spans="1:6" x14ac:dyDescent="0.25">
      <c r="B158" s="5">
        <v>3.2997410968976122</v>
      </c>
      <c r="C158" s="5">
        <v>2.1050534130826066E-5</v>
      </c>
      <c r="D158" s="5">
        <f t="shared" si="2"/>
        <v>3.2997200463634813</v>
      </c>
      <c r="E158" s="6">
        <v>260929272533.01349</v>
      </c>
      <c r="F158" s="6">
        <v>-222442243397.09174</v>
      </c>
    </row>
    <row r="159" spans="1:6" x14ac:dyDescent="0.25">
      <c r="B159" s="5">
        <v>3.2340169334513615</v>
      </c>
      <c r="C159" s="5">
        <v>-2.6933645023745886E-2</v>
      </c>
      <c r="D159" s="5">
        <f t="shared" si="2"/>
        <v>3.2609505784751076</v>
      </c>
      <c r="E159" s="6">
        <v>262633990007.05655</v>
      </c>
      <c r="F159" s="6">
        <v>-224254795304.28571</v>
      </c>
    </row>
    <row r="160" spans="1:6" x14ac:dyDescent="0.25">
      <c r="B160" s="5">
        <v>3.2101731760574492</v>
      </c>
      <c r="C160" s="5">
        <v>-3.2523872845661446E-2</v>
      </c>
      <c r="D160" s="5">
        <f t="shared" si="2"/>
        <v>3.2426970489031106</v>
      </c>
      <c r="E160" s="6">
        <v>262952793263.65024</v>
      </c>
      <c r="F160" s="6">
        <v>-217525024471.02994</v>
      </c>
    </row>
    <row r="161" spans="1:6" x14ac:dyDescent="0.25">
      <c r="A161" s="7" t="s">
        <v>19</v>
      </c>
      <c r="B161" s="5">
        <v>3.1556319884387283</v>
      </c>
      <c r="C161" s="5">
        <v>-3.230031158548996E-2</v>
      </c>
      <c r="D161" s="5">
        <f t="shared" si="2"/>
        <v>3.1879323000242183</v>
      </c>
      <c r="E161" s="6">
        <v>257390424094.35718</v>
      </c>
      <c r="F161" s="6">
        <v>-222241676429.71649</v>
      </c>
    </row>
    <row r="162" spans="1:6" x14ac:dyDescent="0.25">
      <c r="B162" s="5">
        <v>3.2550517128707264</v>
      </c>
      <c r="C162" s="5">
        <v>-4.2285204544056376E-2</v>
      </c>
      <c r="D162" s="5">
        <f t="shared" si="2"/>
        <v>3.2973369174147829</v>
      </c>
      <c r="E162" s="6">
        <v>257239141488.86679</v>
      </c>
      <c r="F162" s="6">
        <v>-224612274671.87808</v>
      </c>
    </row>
    <row r="163" spans="1:6" x14ac:dyDescent="0.25">
      <c r="B163" s="5">
        <v>3.1271079405703954</v>
      </c>
      <c r="C163" s="5">
        <v>-2.8964215291883946E-2</v>
      </c>
      <c r="D163" s="5">
        <f t="shared" si="2"/>
        <v>3.1560721558622795</v>
      </c>
      <c r="E163" s="6">
        <v>267587205976.46231</v>
      </c>
      <c r="F163" s="6">
        <v>-204901013305.31668</v>
      </c>
    </row>
    <row r="164" spans="1:6" x14ac:dyDescent="0.25">
      <c r="B164" s="5">
        <v>3.053490242868476</v>
      </c>
      <c r="C164" s="5">
        <v>-3.0753559797280883E-2</v>
      </c>
      <c r="D164" s="5">
        <f t="shared" si="2"/>
        <v>3.0842438026657568</v>
      </c>
      <c r="E164" s="6">
        <v>267435307471.90735</v>
      </c>
      <c r="F164" s="6">
        <v>-211574073661.01437</v>
      </c>
    </row>
    <row r="165" spans="1:6" x14ac:dyDescent="0.25">
      <c r="B165" s="5">
        <v>2.9751264028591682</v>
      </c>
      <c r="C165" s="5">
        <v>-3.9908883760087249E-2</v>
      </c>
      <c r="D165" s="5">
        <f t="shared" si="2"/>
        <v>3.0150352866192556</v>
      </c>
      <c r="E165" s="6">
        <v>265691188271.67242</v>
      </c>
      <c r="F165" s="6">
        <v>-221506680698.79486</v>
      </c>
    </row>
    <row r="166" spans="1:6" x14ac:dyDescent="0.25">
      <c r="B166" s="5">
        <v>3.0145386108703733</v>
      </c>
      <c r="C166" s="5">
        <v>-4.0964913373643226E-2</v>
      </c>
      <c r="D166" s="5">
        <f t="shared" si="2"/>
        <v>3.0555035242440165</v>
      </c>
      <c r="E166" s="6">
        <v>274243444309.42822</v>
      </c>
      <c r="F166" s="6">
        <v>-219574897836.52118</v>
      </c>
    </row>
    <row r="167" spans="1:6" x14ac:dyDescent="0.25">
      <c r="B167" s="5">
        <v>2.9743259706564404</v>
      </c>
      <c r="C167" s="5">
        <v>-6.9506948401680035E-2</v>
      </c>
      <c r="D167" s="5">
        <f t="shared" si="2"/>
        <v>3.0438329190581204</v>
      </c>
      <c r="E167" s="6">
        <v>261464047588.1575</v>
      </c>
      <c r="F167" s="6">
        <v>-237559922239.8891</v>
      </c>
    </row>
    <row r="168" spans="1:6" x14ac:dyDescent="0.25">
      <c r="B168" s="5">
        <v>2.9499705941147383</v>
      </c>
      <c r="C168" s="5">
        <v>-6.8659465209655171E-2</v>
      </c>
      <c r="D168" s="5">
        <f t="shared" si="2"/>
        <v>3.0186300593243933</v>
      </c>
      <c r="E168" s="6">
        <v>263165909091.3952</v>
      </c>
      <c r="F168" s="6">
        <v>-233774646907.90274</v>
      </c>
    </row>
    <row r="169" spans="1:6" x14ac:dyDescent="0.25">
      <c r="B169" s="5">
        <v>2.9277051872507638</v>
      </c>
      <c r="C169" s="5">
        <v>-6.2185521386942701E-2</v>
      </c>
      <c r="D169" s="5">
        <f t="shared" si="2"/>
        <v>2.9898907086377067</v>
      </c>
      <c r="E169" s="6">
        <v>274005927141.51462</v>
      </c>
      <c r="F169" s="6">
        <v>-224508341328.47681</v>
      </c>
    </row>
    <row r="170" spans="1:6" x14ac:dyDescent="0.25">
      <c r="B170" s="5">
        <v>2.9150623195068399</v>
      </c>
      <c r="C170" s="5">
        <v>-7.0095496463959683E-2</v>
      </c>
      <c r="D170" s="5">
        <f t="shared" si="2"/>
        <v>2.9851578159707994</v>
      </c>
      <c r="E170" s="6">
        <v>273671403559.73917</v>
      </c>
      <c r="F170" s="6">
        <v>-232111398474.15009</v>
      </c>
    </row>
    <row r="171" spans="1:6" x14ac:dyDescent="0.25">
      <c r="B171" s="5">
        <v>2.8879892727946443</v>
      </c>
      <c r="C171" s="5">
        <v>-9.5907444247329152E-2</v>
      </c>
      <c r="D171" s="5">
        <f t="shared" si="2"/>
        <v>2.9838967170419735</v>
      </c>
      <c r="E171" s="6">
        <v>274556656197.57983</v>
      </c>
      <c r="F171" s="6">
        <v>-233025340667.3508</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99D3D2-B364-40A3-95AA-0A9FC7AD2A74}"/>
</file>

<file path=customXml/itemProps2.xml><?xml version="1.0" encoding="utf-8"?>
<ds:datastoreItem xmlns:ds="http://schemas.openxmlformats.org/officeDocument/2006/customXml" ds:itemID="{4977D6E5-F602-4498-9FFD-61739F013B9D}"/>
</file>

<file path=customXml/itemProps3.xml><?xml version="1.0" encoding="utf-8"?>
<ds:datastoreItem xmlns:ds="http://schemas.openxmlformats.org/officeDocument/2006/customXml" ds:itemID="{66A1BD9A-3BB2-470E-99F9-E466FE3A5F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2016-12-20T12:06:34Z</dcterms:created>
  <dcterms:modified xsi:type="dcterms:W3CDTF">2017-01-02T14:11:21Z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