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G:\TFA (Team for Formidling og Analyse)\NYT-proces\Emneområde\Værdipapirer\2021\202109\Dansk\"/>
    </mc:Choice>
  </mc:AlternateContent>
  <xr:revisionPtr revIDLastSave="0" documentId="13_ncr:1_{551213A2-CBEA-4DF3-B990-5853E125DDD9}" xr6:coauthVersionLast="36" xr6:coauthVersionMax="36" xr10:uidLastSave="{00000000-0000-0000-0000-000000000000}"/>
  <bookViews>
    <workbookView xWindow="0" yWindow="0" windowWidth="28800" windowHeight="12210" xr2:uid="{E55D02A1-E8A5-48DA-914F-CAF8F8899808}"/>
  </bookViews>
  <sheets>
    <sheet name="STATISTIK - Figur med data" sheetId="1" r:id="rId1"/>
  </sheets>
  <definedNames>
    <definedName name="_DemoTable_A2">#REF!</definedName>
    <definedName name="_DemoTable_D2">#REF!</definedName>
    <definedName name="_RandomTable_A2">#REF!</definedName>
    <definedName name="_Temp_A2">#REF!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<sst xmlns="http://schemas.openxmlformats.org/spreadsheetml/2006/main" count="25" uniqueCount="14">
  <si>
    <t>Udlandet ejer mere af det danske aktiemarked</t>
  </si>
  <si>
    <t>Mia. kr.</t>
  </si>
  <si>
    <t>Anm.: Markedsværdien for danske børsnoterede aktier. Private dækker over lønmodtagere og pensionister. Institutionelle dækker over forsikrings- og pensionsselskaber samt investeringsforeninger. Staten er inkl. statslige fonde.</t>
  </si>
  <si>
    <t>Udlandet</t>
  </si>
  <si>
    <t>Holding</t>
  </si>
  <si>
    <t>Private</t>
  </si>
  <si>
    <t>Institutionelle</t>
  </si>
  <si>
    <t>Staten</t>
  </si>
  <si>
    <t>Øvrige</t>
  </si>
  <si>
    <t>I alt</t>
  </si>
  <si>
    <t>Q1</t>
  </si>
  <si>
    <t>Q2</t>
  </si>
  <si>
    <t>Q3</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</si>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</sst>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i/>
      <sz val="11"/>
      <color theme="1"/>
      <name val="Nationalbank"/>
      <family val="2"/>
    </font>
    <font>
      <b/>
      <sz val="11"/>
      <color theme="1"/>
      <name val="Calibri"/>
      <family val="2"/>
      <scheme val="minor"/>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1">
    <xf numFmtId="0" fontId="0" fillId="0" borderId="0"/>
  </cellStyleXfs>
  <cellXfs count="9">
    <xf numFmtId="0" fontId="0" fillId="0" borderId="0" xfId="0"/>
    <xf numFmtId="0" fontId="0" fillId="2" borderId="0" xfId="0" applyFill="1"/>
    <xf numFmtId="0" fontId="1" fillId="2" borderId="0" xfId="0" applyFont="1" applyFill="1"/>
    <xf numFmtId="0" fontId="0" fillId="2" borderId="1" xfId="0" applyFill="1" applyBorder="1"/>
    <xf numFmtId="0" fontId="2" fillId="2" borderId="0" xfId="0" applyFont="1" applyFill="1"/>
    <xf numFmtId="0" fontId="3" fillId="2" borderId="0" xfId="0" applyFont="1" applyFill="1"/>
    <xf numFmtId="0" fontId="4" fillId="2" borderId="0" xfId="0" applyFont="1" applyFill="1"/>
    <xf numFmtId="164" fontId="0" fillId="2" borderId="0" xfId="0" applyNumberFormat="1" applyFill="1"/>
    <xf numFmtId="164" fontId="0" fillId="2"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 - Figur med data'!$C$6</c:f>
              <c:strCache>
                <c:ptCount val="1"/>
                <c:pt idx="0">
                  <c:v>Udlandet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data'!$C$7:$C$21</c:f>
              <c:numCache>
                <c:formatCode>0.0</c:formatCode>
                <c:ptCount val="15"/>
                <c:pt idx="0">
                  <c:v>1321.8143857974455</c:v>
                </c:pt>
                <c:pt idx="1">
                  <c:v>1289.9764180329669</c:v>
                </c:pt>
                <c:pt idx="2">
                  <c:v>1313.4939272938486</c:v>
                </c:pt>
                <c:pt idx="3">
                  <c:v>1175.0109665732473</c:v>
                </c:pt>
                <c:pt idx="4">
                  <c:v>1344.3029858743778</c:v>
                </c:pt>
                <c:pt idx="5">
                  <c:v>1342.61587583346</c:v>
                </c:pt>
                <c:pt idx="6">
                  <c:v>1416.2568937799977</c:v>
                </c:pt>
                <c:pt idx="7">
                  <c:v>1557.5555488001278</c:v>
                </c:pt>
                <c:pt idx="8">
                  <c:v>1455.6480008031967</c:v>
                </c:pt>
                <c:pt idx="9">
                  <c:v>1698.0893908385051</c:v>
                </c:pt>
                <c:pt idx="10">
                  <c:v>1878.0915917716632</c:v>
                </c:pt>
                <c:pt idx="11">
                  <c:v>2041.7099505279109</c:v>
                </c:pt>
                <c:pt idx="12">
                  <c:v>2075.4259209963161</c:v>
                </c:pt>
                <c:pt idx="13">
                  <c:v>2319.2683637940654</c:v>
                </c:pt>
                <c:pt idx="14">
                  <c:v>2453.2546099458086</c:v>
                </c:pt>
              </c:numCache>
            </c:numRef>
          </c:val>
          <c:extLst>
            <c:ext xmlns:c16="http://schemas.microsoft.com/office/drawing/2014/chart" uri="{C3380CC4-5D6E-409C-BE32-E72D297353CC}">
              <c16:uniqueId val="{00000000-981B-4F07-80F5-FFC3D6699F0D}"/>
            </c:ext>
          </c:extLst>
        </c:ser>
        <c:ser>
          <c:idx val="1"/>
          <c:order val="1"/>
          <c:tx>
            <c:strRef>
              <c:f>'STATISTIK - Figur med data'!$D$6</c:f>
              <c:strCache>
                <c:ptCount val="1"/>
                <c:pt idx="0">
                  <c:v>Holding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data'!$D$7:$D$21</c:f>
              <c:numCache>
                <c:formatCode>0.0</c:formatCode>
                <c:ptCount val="15"/>
                <c:pt idx="0">
                  <c:v>516.7434613902908</c:v>
                </c:pt>
                <c:pt idx="1">
                  <c:v>566.58970795916389</c:v>
                </c:pt>
                <c:pt idx="2">
                  <c:v>528.23775845588341</c:v>
                </c:pt>
                <c:pt idx="3">
                  <c:v>463.52597737816137</c:v>
                </c:pt>
                <c:pt idx="4">
                  <c:v>482.68445432581461</c:v>
                </c:pt>
                <c:pt idx="5">
                  <c:v>487.17164815255802</c:v>
                </c:pt>
                <c:pt idx="6">
                  <c:v>479.14114976991954</c:v>
                </c:pt>
                <c:pt idx="7">
                  <c:v>516.03890204157335</c:v>
                </c:pt>
                <c:pt idx="8">
                  <c:v>415.70095798092206</c:v>
                </c:pt>
                <c:pt idx="9">
                  <c:v>468.74784566041137</c:v>
                </c:pt>
                <c:pt idx="10">
                  <c:v>495.90999817786258</c:v>
                </c:pt>
                <c:pt idx="11">
                  <c:v>551.95576522454178</c:v>
                </c:pt>
                <c:pt idx="12">
                  <c:v>599.29818885316843</c:v>
                </c:pt>
                <c:pt idx="13">
                  <c:v>670.64578698643743</c:v>
                </c:pt>
                <c:pt idx="14">
                  <c:v>647.55071544932821</c:v>
                </c:pt>
              </c:numCache>
            </c:numRef>
          </c:val>
          <c:extLst>
            <c:ext xmlns:c16="http://schemas.microsoft.com/office/drawing/2014/chart" uri="{C3380CC4-5D6E-409C-BE32-E72D297353CC}">
              <c16:uniqueId val="{00000001-981B-4F07-80F5-FFC3D6699F0D}"/>
            </c:ext>
          </c:extLst>
        </c:ser>
        <c:ser>
          <c:idx val="2"/>
          <c:order val="2"/>
          <c:tx>
            <c:strRef>
              <c:f>'STATISTIK - Figur med data'!$E$6</c:f>
              <c:strCache>
                <c:ptCount val="1"/>
                <c:pt idx="0">
                  <c:v>Private</c:v>
                </c:pt>
              </c:strCache>
            </c:strRef>
          </c:tx>
          <c:spPr>
            <a:solidFill>
              <a:srgbClr val="007BD1">
                <a:lumMod val="60000"/>
                <a:lumOff val="40000"/>
              </a:srgbClr>
            </a:solidFill>
            <a:ln>
              <a:noFill/>
              <a:round/>
            </a:ln>
            <a:effectLst/>
            <a:extLst>
              <a:ext uri="{91240B29-F687-4F45-9708-019B960494DF}">
                <a14:hiddenLine xmlns:a14="http://schemas.microsoft.com/office/drawing/2010/main">
                  <a:noFill/>
                  <a:round/>
                </a14:hiddenLine>
              </a:ext>
            </a:extLst>
          </c:spPr>
          <c:invertIfNegative val="0"/>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data'!$E$7:$E$21</c:f>
              <c:numCache>
                <c:formatCode>0.0</c:formatCode>
                <c:ptCount val="15"/>
                <c:pt idx="0">
                  <c:v>217.23088438258733</c:v>
                </c:pt>
                <c:pt idx="1">
                  <c:v>223.29728314175208</c:v>
                </c:pt>
                <c:pt idx="2">
                  <c:v>223.14249720228321</c:v>
                </c:pt>
                <c:pt idx="3">
                  <c:v>195.78282721893589</c:v>
                </c:pt>
                <c:pt idx="4">
                  <c:v>216.08864091731004</c:v>
                </c:pt>
                <c:pt idx="5">
                  <c:v>213.23890503002471</c:v>
                </c:pt>
                <c:pt idx="6">
                  <c:v>215.21769518797336</c:v>
                </c:pt>
                <c:pt idx="7">
                  <c:v>234.39696145991451</c:v>
                </c:pt>
                <c:pt idx="8">
                  <c:v>213.26589560110153</c:v>
                </c:pt>
                <c:pt idx="9">
                  <c:v>248.62243943077499</c:v>
                </c:pt>
                <c:pt idx="10">
                  <c:v>271.11584516612885</c:v>
                </c:pt>
                <c:pt idx="11">
                  <c:v>298.63864330687096</c:v>
                </c:pt>
                <c:pt idx="12">
                  <c:v>315.06617239755587</c:v>
                </c:pt>
                <c:pt idx="13">
                  <c:v>345.93256627954588</c:v>
                </c:pt>
                <c:pt idx="14">
                  <c:v>352.5735767541367</c:v>
                </c:pt>
              </c:numCache>
            </c:numRef>
          </c:val>
          <c:extLst>
            <c:ext xmlns:c16="http://schemas.microsoft.com/office/drawing/2014/chart" uri="{C3380CC4-5D6E-409C-BE32-E72D297353CC}">
              <c16:uniqueId val="{00000002-981B-4F07-80F5-FFC3D6699F0D}"/>
            </c:ext>
          </c:extLst>
        </c:ser>
        <c:ser>
          <c:idx val="3"/>
          <c:order val="3"/>
          <c:tx>
            <c:strRef>
              <c:f>'STATISTIK - Figur med data'!$F$6</c:f>
              <c:strCache>
                <c:ptCount val="1"/>
                <c:pt idx="0">
                  <c:v>Institutionelle</c:v>
                </c:pt>
              </c:strCache>
            </c:strRef>
          </c:tx>
          <c:spPr>
            <a:solidFill>
              <a:srgbClr val="007BD1">
                <a:lumMod val="40000"/>
                <a:lumOff val="60000"/>
              </a:srgbClr>
            </a:solidFill>
          </c:spPr>
          <c:invertIfNegative val="0"/>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data'!$F$7:$F$21</c:f>
              <c:numCache>
                <c:formatCode>0.0</c:formatCode>
                <c:ptCount val="15"/>
                <c:pt idx="0">
                  <c:v>148.88124812769553</c:v>
                </c:pt>
                <c:pt idx="1">
                  <c:v>154.965949718817</c:v>
                </c:pt>
                <c:pt idx="2">
                  <c:v>158.15138430672448</c:v>
                </c:pt>
                <c:pt idx="3">
                  <c:v>143.4166569557222</c:v>
                </c:pt>
                <c:pt idx="4">
                  <c:v>155.85006022397957</c:v>
                </c:pt>
                <c:pt idx="5">
                  <c:v>157.54473982636139</c:v>
                </c:pt>
                <c:pt idx="6">
                  <c:v>156.6341952808603</c:v>
                </c:pt>
                <c:pt idx="7">
                  <c:v>171.65268584692532</c:v>
                </c:pt>
                <c:pt idx="8">
                  <c:v>142.93520185760147</c:v>
                </c:pt>
                <c:pt idx="9">
                  <c:v>169.34378691940745</c:v>
                </c:pt>
                <c:pt idx="10">
                  <c:v>188.77336798099955</c:v>
                </c:pt>
                <c:pt idx="11">
                  <c:v>213.13774303347887</c:v>
                </c:pt>
                <c:pt idx="12">
                  <c:v>218.01773925553448</c:v>
                </c:pt>
                <c:pt idx="13">
                  <c:v>235.14604530892066</c:v>
                </c:pt>
                <c:pt idx="14">
                  <c:v>233.58245237471368</c:v>
                </c:pt>
              </c:numCache>
            </c:numRef>
          </c:val>
          <c:extLst>
            <c:ext xmlns:c16="http://schemas.microsoft.com/office/drawing/2014/chart" uri="{C3380CC4-5D6E-409C-BE32-E72D297353CC}">
              <c16:uniqueId val="{00000003-981B-4F07-80F5-FFC3D6699F0D}"/>
            </c:ext>
          </c:extLst>
        </c:ser>
        <c:ser>
          <c:idx val="4"/>
          <c:order val="4"/>
          <c:tx>
            <c:strRef>
              <c:f>'STATISTIK - Figur med data'!$G$6</c:f>
              <c:strCache>
                <c:ptCount val="1"/>
                <c:pt idx="0">
                  <c:v>Staten</c:v>
                </c:pt>
              </c:strCache>
            </c:strRef>
          </c:tx>
          <c:spPr>
            <a:solidFill>
              <a:srgbClr val="007BD1">
                <a:lumMod val="20000"/>
                <a:lumOff val="80000"/>
              </a:srgbClr>
            </a:solidFill>
          </c:spPr>
          <c:invertIfNegative val="0"/>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data'!$G$7:$G$21</c:f>
              <c:numCache>
                <c:formatCode>0.0</c:formatCode>
                <c:ptCount val="15"/>
                <c:pt idx="0">
                  <c:v>100.120900610742</c:v>
                </c:pt>
                <c:pt idx="1">
                  <c:v>99.058508652918704</c:v>
                </c:pt>
                <c:pt idx="2">
                  <c:v>109.60895083775618</c:v>
                </c:pt>
                <c:pt idx="3">
                  <c:v>109.3532953917443</c:v>
                </c:pt>
                <c:pt idx="4">
                  <c:v>125.2904227754702</c:v>
                </c:pt>
                <c:pt idx="5">
                  <c:v>138.42096943996856</c:v>
                </c:pt>
                <c:pt idx="6">
                  <c:v>152.74098715382507</c:v>
                </c:pt>
                <c:pt idx="7">
                  <c:v>163.7722091911977</c:v>
                </c:pt>
                <c:pt idx="8">
                  <c:v>157.39853814785198</c:v>
                </c:pt>
                <c:pt idx="9">
                  <c:v>176.07008788195395</c:v>
                </c:pt>
                <c:pt idx="10">
                  <c:v>199.17469438186617</c:v>
                </c:pt>
                <c:pt idx="11">
                  <c:v>279.01380207403571</c:v>
                </c:pt>
                <c:pt idx="12">
                  <c:v>234.4274150977715</c:v>
                </c:pt>
                <c:pt idx="13">
                  <c:v>209.25943591599844</c:v>
                </c:pt>
                <c:pt idx="14">
                  <c:v>200.35468742539018</c:v>
                </c:pt>
              </c:numCache>
            </c:numRef>
          </c:val>
          <c:extLst>
            <c:ext xmlns:c16="http://schemas.microsoft.com/office/drawing/2014/chart" uri="{C3380CC4-5D6E-409C-BE32-E72D297353CC}">
              <c16:uniqueId val="{00000004-981B-4F07-80F5-FFC3D6699F0D}"/>
            </c:ext>
          </c:extLst>
        </c:ser>
        <c:ser>
          <c:idx val="5"/>
          <c:order val="5"/>
          <c:tx>
            <c:strRef>
              <c:f>'STATISTIK - Figur med data'!$H$6</c:f>
              <c:strCache>
                <c:ptCount val="1"/>
                <c:pt idx="0">
                  <c:v>Øvrige</c:v>
                </c:pt>
              </c:strCache>
            </c:strRef>
          </c:tx>
          <c:spPr>
            <a:solidFill>
              <a:sysClr val="window" lastClr="FFFFFF">
                <a:lumMod val="65000"/>
              </a:sysClr>
            </a:solidFill>
          </c:spPr>
          <c:invertIfNegative val="0"/>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data'!$H$7:$H$21</c:f>
              <c:numCache>
                <c:formatCode>0.0</c:formatCode>
                <c:ptCount val="15"/>
                <c:pt idx="0">
                  <c:v>252.13859513864196</c:v>
                </c:pt>
                <c:pt idx="1">
                  <c:v>242.01909217220177</c:v>
                </c:pt>
                <c:pt idx="2">
                  <c:v>249.52102127730555</c:v>
                </c:pt>
                <c:pt idx="3">
                  <c:v>228.69619631255608</c:v>
                </c:pt>
                <c:pt idx="4">
                  <c:v>277.27401557017362</c:v>
                </c:pt>
                <c:pt idx="5">
                  <c:v>247.88837214235971</c:v>
                </c:pt>
                <c:pt idx="6">
                  <c:v>257.2273341976026</c:v>
                </c:pt>
                <c:pt idx="7">
                  <c:v>294.38248949280455</c:v>
                </c:pt>
                <c:pt idx="8">
                  <c:v>280.42327694123338</c:v>
                </c:pt>
                <c:pt idx="9">
                  <c:v>277.11800905671402</c:v>
                </c:pt>
                <c:pt idx="10">
                  <c:v>306.93389880132764</c:v>
                </c:pt>
                <c:pt idx="11">
                  <c:v>348.37530305671197</c:v>
                </c:pt>
                <c:pt idx="12">
                  <c:v>372.4911035187464</c:v>
                </c:pt>
                <c:pt idx="13">
                  <c:v>386.91876662549606</c:v>
                </c:pt>
                <c:pt idx="14">
                  <c:v>394.78929325644287</c:v>
                </c:pt>
              </c:numCache>
            </c:numRef>
          </c:val>
          <c:extLst>
            <c:ext xmlns:c16="http://schemas.microsoft.com/office/drawing/2014/chart" uri="{C3380CC4-5D6E-409C-BE32-E72D297353CC}">
              <c16:uniqueId val="{00000005-981B-4F07-80F5-FFC3D6699F0D}"/>
            </c:ext>
          </c:extLst>
        </c:ser>
        <c:dLbls>
          <c:showLegendKey val="0"/>
          <c:showVal val="0"/>
          <c:showCatName val="0"/>
          <c:showSerName val="0"/>
          <c:showPercent val="0"/>
          <c:showBubbleSize val="0"/>
        </c:dLbls>
        <c:gapWidth val="50"/>
        <c:overlap val="100"/>
        <c:axId val="461564928"/>
        <c:axId val="461570816"/>
      </c:barChart>
      <c:lineChart>
        <c:grouping val="standard"/>
        <c:varyColors val="0"/>
        <c:ser>
          <c:idx val="6"/>
          <c:order val="6"/>
          <c:tx>
            <c:strRef>
              <c:f>'STATISTIK - Figur med data'!$I$6</c:f>
              <c:strCache>
                <c:ptCount val="1"/>
                <c:pt idx="0">
                  <c:v>I alt</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007BD1">
                      <a:tint val="77000"/>
                      <a:shade val="95000"/>
                      <a:satMod val="105000"/>
                    </a:srgbClr>
                  </a:solidFill>
                  <a:prstDash val="solid"/>
                  <a:round/>
                </a14:hiddenLine>
              </a:ext>
            </a:extLst>
          </c:spPr>
          <c:marker>
            <c:symbol val="none"/>
          </c:marker>
          <c:cat>
            <c:multiLvlStrRef>
              <c:f>'STATISTIK - Figur med data'!$A$7:$B$21</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2018</c:v>
                  </c:pt>
                  <c:pt idx="4">
                    <c:v>2019</c:v>
                  </c:pt>
                  <c:pt idx="8">
                    <c:v>2020</c:v>
                  </c:pt>
                  <c:pt idx="12">
                    <c:v>2021</c:v>
                  </c:pt>
                </c:lvl>
              </c:multiLvlStrCache>
            </c:multiLvlStrRef>
          </c:cat>
          <c:val>
            <c:numRef>
              <c:f>'STATISTIK - Figur med data'!$I$7:$I$21</c:f>
              <c:numCache>
                <c:formatCode>0.0</c:formatCode>
                <c:ptCount val="15"/>
                <c:pt idx="0">
                  <c:v>2556.9294754474031</c:v>
                </c:pt>
                <c:pt idx="1">
                  <c:v>2575.9069596778199</c:v>
                </c:pt>
                <c:pt idx="2">
                  <c:v>2582.1555393738017</c:v>
                </c:pt>
                <c:pt idx="3">
                  <c:v>2315.7859198303668</c:v>
                </c:pt>
                <c:pt idx="4">
                  <c:v>2601.4905796871258</c:v>
                </c:pt>
                <c:pt idx="5">
                  <c:v>2586.8805104247326</c:v>
                </c:pt>
                <c:pt idx="6">
                  <c:v>2677.2182553701787</c:v>
                </c:pt>
                <c:pt idx="7">
                  <c:v>2937.7987968325433</c:v>
                </c:pt>
                <c:pt idx="8">
                  <c:v>2665.3718713319072</c:v>
                </c:pt>
                <c:pt idx="9">
                  <c:v>3037.9915597877671</c:v>
                </c:pt>
                <c:pt idx="10">
                  <c:v>3339.999396279848</c:v>
                </c:pt>
                <c:pt idx="11">
                  <c:v>3732.8312072235499</c:v>
                </c:pt>
                <c:pt idx="12">
                  <c:v>3814.726540119093</c:v>
                </c:pt>
                <c:pt idx="13">
                  <c:v>4167.1709649104641</c:v>
                </c:pt>
                <c:pt idx="14">
                  <c:v>4282.1053352058207</c:v>
                </c:pt>
              </c:numCache>
            </c:numRef>
          </c:val>
          <c:smooth val="0"/>
          <c:extLst>
            <c:ext xmlns:c16="http://schemas.microsoft.com/office/drawing/2014/chart" uri="{C3380CC4-5D6E-409C-BE32-E72D297353CC}">
              <c16:uniqueId val="{00000006-981B-4F07-80F5-FFC3D6699F0D}"/>
            </c:ext>
          </c:extLst>
        </c:ser>
        <c:dLbls>
          <c:showLegendKey val="0"/>
          <c:showVal val="0"/>
          <c:showCatName val="0"/>
          <c:showSerName val="0"/>
          <c:showPercent val="0"/>
          <c:showBubbleSize val="0"/>
        </c:dLbls>
        <c:marker val="1"/>
        <c:smooth val="0"/>
        <c:axId val="255469552"/>
        <c:axId val="1500738896"/>
      </c:lineChart>
      <c:catAx>
        <c:axId val="461564928"/>
        <c:scaling>
          <c:orientation val="minMax"/>
        </c:scaling>
        <c:delete val="0"/>
        <c:axPos val="b"/>
        <c:numFmt formatCode="General" sourceLinked="1"/>
        <c:majorTickMark val="none"/>
        <c:minorTickMark val="none"/>
        <c:tickLblPos val="nextTo"/>
        <c:spPr>
          <a:ln w="6350">
            <a:noFill/>
          </a:ln>
        </c:spPr>
        <c:txPr>
          <a:bodyPr rot="0" vert="horz"/>
          <a:lstStyle/>
          <a:p>
            <a:pPr>
              <a:defRPr/>
            </a:pPr>
            <a:endParaRPr lang="da-DK"/>
          </a:p>
        </c:txPr>
        <c:crossAx val="461570816"/>
        <c:crossesAt val="-1E+26"/>
        <c:auto val="1"/>
        <c:lblAlgn val="ctr"/>
        <c:lblOffset val="100"/>
        <c:tickLblSkip val="1"/>
        <c:tickMarkSkip val="4"/>
        <c:noMultiLvlLbl val="0"/>
      </c:catAx>
      <c:valAx>
        <c:axId val="461570816"/>
        <c:scaling>
          <c:orientation val="minMax"/>
          <c:max val="4500"/>
          <c:min val="0"/>
        </c:scaling>
        <c:delete val="0"/>
        <c:axPos val="l"/>
        <c:majorGridlines>
          <c:spPr>
            <a:ln w="6350">
              <a:solidFill>
                <a:srgbClr val="CCCCCC"/>
              </a:solidFill>
            </a:ln>
          </c:spPr>
        </c:majorGridlines>
        <c:numFmt formatCode="#,##0" sourceLinked="0"/>
        <c:majorTickMark val="out"/>
        <c:minorTickMark val="none"/>
        <c:tickLblPos val="nextTo"/>
        <c:spPr>
          <a:ln>
            <a:noFill/>
          </a:ln>
        </c:spPr>
        <c:crossAx val="461564928"/>
        <c:crosses val="autoZero"/>
        <c:crossBetween val="between"/>
        <c:majorUnit val="500"/>
      </c:valAx>
      <c:valAx>
        <c:axId val="1500738896"/>
        <c:scaling>
          <c:orientation val="minMax"/>
          <c:max val="4500"/>
          <c:min val="0"/>
        </c:scaling>
        <c:delete val="0"/>
        <c:axPos val="r"/>
        <c:numFmt formatCode="0.0"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55469552"/>
        <c:crosses val="max"/>
        <c:crossBetween val="between"/>
        <c:majorUnit val="500"/>
      </c:valAx>
      <c:catAx>
        <c:axId val="255469552"/>
        <c:scaling>
          <c:orientation val="minMax"/>
        </c:scaling>
        <c:delete val="1"/>
        <c:axPos val="b"/>
        <c:numFmt formatCode="General" sourceLinked="1"/>
        <c:majorTickMark val="none"/>
        <c:minorTickMark val="none"/>
        <c:tickLblPos val="none"/>
        <c:crossAx val="1500738896"/>
        <c:crossesAt val="0"/>
        <c:auto val="1"/>
        <c:lblAlgn val="ctr"/>
        <c:lblOffset val="100"/>
        <c:noMultiLvlLbl val="0"/>
      </c:catAx>
      <c:spPr>
        <a:noFill/>
      </c:spPr>
    </c:plotArea>
    <c:legend>
      <c:legendPos val="t"/>
      <c:legendEntry>
        <c:idx val="6"/>
        <c:delete val="1"/>
      </c:legendEntry>
      <c:layout>
        <c:manualLayout>
          <c:xMode val="edge"/>
          <c:yMode val="edge"/>
          <c:x val="0"/>
          <c:y val="0.87903107861060326"/>
          <c:w val="0.9953642867571908"/>
          <c:h val="0.11608775137111517"/>
        </c:manualLayout>
      </c:layout>
      <c:overlay val="0"/>
    </c:legend>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400049</xdr:colOff>
      <xdr:row>6</xdr:row>
      <xdr:rowOff>9524</xdr:rowOff>
    </xdr:from>
    <xdr:to>
      <xdr:col>14</xdr:col>
      <xdr:colOff>91649</xdr:colOff>
      <xdr:row>16</xdr:row>
      <xdr:rowOff>73724</xdr:rowOff>
    </xdr:to>
    <xdr:graphicFrame macro="">
      <xdr:nvGraphicFramePr>
        <xdr:cNvPr id="3" name="Chart 2">
          <a:extLst>
            <a:ext uri="{FF2B5EF4-FFF2-40B4-BE49-F238E27FC236}">
              <a16:creationId xmlns:a16="http://schemas.microsoft.com/office/drawing/2014/main" id="{C53EF841-E46F-4189-801B-25BB856FD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Mia.</a:t>
          </a:r>
          <a:r>
            <a:rPr lang="da-DK" sz="650" baseline="0">
              <a:solidFill>
                <a:srgbClr val="666666"/>
              </a:solidFill>
              <a:latin typeface="Nationalbank" panose="020B0503040000020004" pitchFamily="34" charset="0"/>
            </a:rPr>
            <a:t> kr.</a:t>
          </a:r>
          <a:endParaRPr lang="da-DK" sz="650">
            <a:solidFill>
              <a:srgbClr val="666666"/>
            </a:solidFill>
            <a:latin typeface="Nationalbank" panose="020B0503040000020004" pitchFamily="34" charset="0"/>
          </a:endParaRP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337FA-3706-4CAD-8915-E02E0CCBD2A9}">
  <dimension ref="A1:I21"/>
  <sheetViews>
    <sheetView tabSelected="1" workbookViewId="0"/>
  </sheetViews>
  <sheetFormatPr defaultRowHeight="15" x14ac:dyDescent="0.25"/>
  <cols>
    <col min="1" max="2" width="9.140625" style="1"/>
    <col min="3" max="3" width="12" style="1" bestFit="1" customWidth="1"/>
    <col min="4" max="5" width="9.140625" style="1"/>
    <col min="6" max="6" width="13.85546875" style="1" bestFit="1" customWidth="1"/>
    <col min="7" max="7" width="12" style="1" bestFit="1" customWidth="1"/>
    <col min="8" max="16384" width="9.140625" style="1"/>
  </cols>
  <sheetData>
    <row r="1" spans="1:9" x14ac:dyDescent="0.25">
      <c r="A1" s="4" t="s">
        <v>0</v>
      </c>
    </row>
    <row r="2" spans="1:9" x14ac:dyDescent="0.25">
      <c r="A2" s="5" t="s">
        <v>1</v>
      </c>
    </row>
    <row r="3" spans="1:9" ht="16.5" x14ac:dyDescent="0.3">
      <c r="A3" s="2"/>
    </row>
    <row r="4" spans="1:9" x14ac:dyDescent="0.25">
      <c r="A4" s="6" t="s">
        <v>2</v>
      </c>
    </row>
    <row r="5" spans="1:9" ht="16.5" x14ac:dyDescent="0.3">
      <c r="A5" s="2"/>
    </row>
    <row r="6" spans="1:9" x14ac:dyDescent="0.25">
      <c r="A6" s="3"/>
      <c r="B6" s="3"/>
      <c r="C6" s="3" t="s">
        <v>3</v>
      </c>
      <c r="D6" s="3" t="s">
        <v>4</v>
      </c>
      <c r="E6" s="3" t="s">
        <v>5</v>
      </c>
      <c r="F6" s="3" t="s">
        <v>6</v>
      </c>
      <c r="G6" s="3" t="s">
        <v>7</v>
      </c>
      <c r="H6" s="3" t="s">
        <v>8</v>
      </c>
      <c r="I6" s="3" t="s">
        <v>9</v>
      </c>
    </row>
    <row r="7" spans="1:9" x14ac:dyDescent="0.25">
      <c r="A7" s="1">
        <v>2018</v>
      </c>
      <c r="B7" s="1" t="s">
        <v>10</v>
      </c>
      <c r="C7" s="7">
        <v>1321.8143857974455</v>
      </c>
      <c r="D7" s="7">
        <v>516.7434613902908</v>
      </c>
      <c r="E7" s="7">
        <v>217.23088438258733</v>
      </c>
      <c r="F7" s="7">
        <v>148.88124812769553</v>
      </c>
      <c r="G7" s="7">
        <v>100.120900610742</v>
      </c>
      <c r="H7" s="7">
        <v>252.13859513864196</v>
      </c>
      <c r="I7" s="7">
        <v>2556.9294754474031</v>
      </c>
    </row>
    <row r="8" spans="1:9" x14ac:dyDescent="0.25">
      <c r="B8" s="1" t="s">
        <v>11</v>
      </c>
      <c r="C8" s="7">
        <v>1289.9764180329669</v>
      </c>
      <c r="D8" s="7">
        <v>566.58970795916389</v>
      </c>
      <c r="E8" s="7">
        <v>223.29728314175208</v>
      </c>
      <c r="F8" s="7">
        <v>154.965949718817</v>
      </c>
      <c r="G8" s="7">
        <v>99.058508652918704</v>
      </c>
      <c r="H8" s="7">
        <v>242.01909217220177</v>
      </c>
      <c r="I8" s="7">
        <v>2575.9069596778199</v>
      </c>
    </row>
    <row r="9" spans="1:9" x14ac:dyDescent="0.25">
      <c r="B9" s="1" t="s">
        <v>12</v>
      </c>
      <c r="C9" s="7">
        <v>1313.4939272938486</v>
      </c>
      <c r="D9" s="7">
        <v>528.23775845588341</v>
      </c>
      <c r="E9" s="7">
        <v>223.14249720228321</v>
      </c>
      <c r="F9" s="7">
        <v>158.15138430672448</v>
      </c>
      <c r="G9" s="7">
        <v>109.60895083775618</v>
      </c>
      <c r="H9" s="7">
        <v>249.52102127730555</v>
      </c>
      <c r="I9" s="7">
        <v>2582.1555393738017</v>
      </c>
    </row>
    <row r="10" spans="1:9" x14ac:dyDescent="0.25">
      <c r="B10" s="1" t="s">
        <v>13</v>
      </c>
      <c r="C10" s="7">
        <v>1175.0109665732473</v>
      </c>
      <c r="D10" s="7">
        <v>463.52597737816137</v>
      </c>
      <c r="E10" s="7">
        <v>195.78282721893589</v>
      </c>
      <c r="F10" s="7">
        <v>143.4166569557222</v>
      </c>
      <c r="G10" s="7">
        <v>109.3532953917443</v>
      </c>
      <c r="H10" s="7">
        <v>228.69619631255608</v>
      </c>
      <c r="I10" s="7">
        <v>2315.7859198303668</v>
      </c>
    </row>
    <row r="11" spans="1:9" x14ac:dyDescent="0.25">
      <c r="A11" s="1">
        <v>2019</v>
      </c>
      <c r="B11" s="1" t="s">
        <v>10</v>
      </c>
      <c r="C11" s="7">
        <v>1344.3029858743778</v>
      </c>
      <c r="D11" s="7">
        <v>482.68445432581461</v>
      </c>
      <c r="E11" s="7">
        <v>216.08864091731004</v>
      </c>
      <c r="F11" s="7">
        <v>155.85006022397957</v>
      </c>
      <c r="G11" s="7">
        <v>125.2904227754702</v>
      </c>
      <c r="H11" s="7">
        <v>277.27401557017362</v>
      </c>
      <c r="I11" s="7">
        <v>2601.4905796871258</v>
      </c>
    </row>
    <row r="12" spans="1:9" x14ac:dyDescent="0.25">
      <c r="B12" s="1" t="s">
        <v>11</v>
      </c>
      <c r="C12" s="7">
        <v>1342.61587583346</v>
      </c>
      <c r="D12" s="7">
        <v>487.17164815255802</v>
      </c>
      <c r="E12" s="7">
        <v>213.23890503002471</v>
      </c>
      <c r="F12" s="7">
        <v>157.54473982636139</v>
      </c>
      <c r="G12" s="7">
        <v>138.42096943996856</v>
      </c>
      <c r="H12" s="7">
        <v>247.88837214235971</v>
      </c>
      <c r="I12" s="7">
        <v>2586.8805104247326</v>
      </c>
    </row>
    <row r="13" spans="1:9" x14ac:dyDescent="0.25">
      <c r="B13" s="1" t="s">
        <v>12</v>
      </c>
      <c r="C13" s="7">
        <v>1416.2568937799977</v>
      </c>
      <c r="D13" s="7">
        <v>479.14114976991954</v>
      </c>
      <c r="E13" s="7">
        <v>215.21769518797336</v>
      </c>
      <c r="F13" s="7">
        <v>156.6341952808603</v>
      </c>
      <c r="G13" s="7">
        <v>152.74098715382507</v>
      </c>
      <c r="H13" s="7">
        <v>257.2273341976026</v>
      </c>
      <c r="I13" s="7">
        <v>2677.2182553701787</v>
      </c>
    </row>
    <row r="14" spans="1:9" x14ac:dyDescent="0.25">
      <c r="B14" s="1" t="s">
        <v>13</v>
      </c>
      <c r="C14" s="7">
        <v>1557.5555488001278</v>
      </c>
      <c r="D14" s="7">
        <v>516.03890204157335</v>
      </c>
      <c r="E14" s="7">
        <v>234.39696145991451</v>
      </c>
      <c r="F14" s="7">
        <v>171.65268584692532</v>
      </c>
      <c r="G14" s="7">
        <v>163.7722091911977</v>
      </c>
      <c r="H14" s="7">
        <v>294.38248949280455</v>
      </c>
      <c r="I14" s="7">
        <v>2937.7987968325433</v>
      </c>
    </row>
    <row r="15" spans="1:9" x14ac:dyDescent="0.25">
      <c r="A15" s="1">
        <v>2020</v>
      </c>
      <c r="B15" s="1" t="s">
        <v>10</v>
      </c>
      <c r="C15" s="7">
        <v>1455.6480008031967</v>
      </c>
      <c r="D15" s="7">
        <v>415.70095798092206</v>
      </c>
      <c r="E15" s="7">
        <v>213.26589560110153</v>
      </c>
      <c r="F15" s="7">
        <v>142.93520185760147</v>
      </c>
      <c r="G15" s="7">
        <v>157.39853814785198</v>
      </c>
      <c r="H15" s="7">
        <v>280.42327694123338</v>
      </c>
      <c r="I15" s="7">
        <v>2665.3718713319072</v>
      </c>
    </row>
    <row r="16" spans="1:9" x14ac:dyDescent="0.25">
      <c r="B16" s="1" t="s">
        <v>11</v>
      </c>
      <c r="C16" s="7">
        <v>1698.0893908385051</v>
      </c>
      <c r="D16" s="7">
        <v>468.74784566041137</v>
      </c>
      <c r="E16" s="7">
        <v>248.62243943077499</v>
      </c>
      <c r="F16" s="7">
        <v>169.34378691940745</v>
      </c>
      <c r="G16" s="7">
        <v>176.07008788195395</v>
      </c>
      <c r="H16" s="7">
        <v>277.11800905671402</v>
      </c>
      <c r="I16" s="7">
        <v>3037.9915597877671</v>
      </c>
    </row>
    <row r="17" spans="1:9" x14ac:dyDescent="0.25">
      <c r="B17" s="1" t="s">
        <v>12</v>
      </c>
      <c r="C17" s="7">
        <v>1878.0915917716632</v>
      </c>
      <c r="D17" s="7">
        <v>495.90999817786258</v>
      </c>
      <c r="E17" s="7">
        <v>271.11584516612885</v>
      </c>
      <c r="F17" s="7">
        <v>188.77336798099955</v>
      </c>
      <c r="G17" s="7">
        <v>199.17469438186617</v>
      </c>
      <c r="H17" s="7">
        <v>306.93389880132764</v>
      </c>
      <c r="I17" s="7">
        <v>3339.999396279848</v>
      </c>
    </row>
    <row r="18" spans="1:9" x14ac:dyDescent="0.25">
      <c r="B18" s="1" t="s">
        <v>13</v>
      </c>
      <c r="C18" s="7">
        <v>2041.7099505279109</v>
      </c>
      <c r="D18" s="7">
        <v>551.95576522454178</v>
      </c>
      <c r="E18" s="7">
        <v>298.63864330687096</v>
      </c>
      <c r="F18" s="7">
        <v>213.13774303347887</v>
      </c>
      <c r="G18" s="7">
        <v>279.01380207403571</v>
      </c>
      <c r="H18" s="7">
        <v>348.37530305671197</v>
      </c>
      <c r="I18" s="7">
        <v>3732.8312072235499</v>
      </c>
    </row>
    <row r="19" spans="1:9" x14ac:dyDescent="0.25">
      <c r="A19" s="1">
        <v>2021</v>
      </c>
      <c r="B19" s="1" t="s">
        <v>10</v>
      </c>
      <c r="C19" s="7">
        <v>2075.4259209963161</v>
      </c>
      <c r="D19" s="7">
        <v>599.29818885316843</v>
      </c>
      <c r="E19" s="7">
        <v>315.06617239755587</v>
      </c>
      <c r="F19" s="7">
        <v>218.01773925553448</v>
      </c>
      <c r="G19" s="7">
        <v>234.4274150977715</v>
      </c>
      <c r="H19" s="7">
        <v>372.4911035187464</v>
      </c>
      <c r="I19" s="7">
        <v>3814.726540119093</v>
      </c>
    </row>
    <row r="20" spans="1:9" x14ac:dyDescent="0.25">
      <c r="B20" s="1" t="s">
        <v>11</v>
      </c>
      <c r="C20" s="7">
        <v>2319.2683637940654</v>
      </c>
      <c r="D20" s="7">
        <v>670.64578698643743</v>
      </c>
      <c r="E20" s="7">
        <v>345.93256627954588</v>
      </c>
      <c r="F20" s="7">
        <v>235.14604530892066</v>
      </c>
      <c r="G20" s="7">
        <v>209.25943591599844</v>
      </c>
      <c r="H20" s="7">
        <v>386.91876662549606</v>
      </c>
      <c r="I20" s="7">
        <v>4167.1709649104641</v>
      </c>
    </row>
    <row r="21" spans="1:9" x14ac:dyDescent="0.25">
      <c r="A21" s="3"/>
      <c r="B21" s="3" t="s">
        <v>12</v>
      </c>
      <c r="C21" s="8">
        <v>2453.2546099458086</v>
      </c>
      <c r="D21" s="8">
        <v>647.55071544932821</v>
      </c>
      <c r="E21" s="8">
        <v>352.5735767541367</v>
      </c>
      <c r="F21" s="8">
        <v>233.58245237471368</v>
      </c>
      <c r="G21" s="8">
        <v>200.35468742539018</v>
      </c>
      <c r="H21" s="8">
        <v>394.78929325644287</v>
      </c>
      <c r="I21" s="8">
        <v>4282.1053352058207</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E2F7DC-F4CA-457A-9BDB-CAC0CFB4213E}"/>
</file>

<file path=customXml/itemProps2.xml><?xml version="1.0" encoding="utf-8"?>
<ds:datastoreItem xmlns:ds="http://schemas.openxmlformats.org/officeDocument/2006/customXml" ds:itemID="{A8649960-5251-4948-B8E4-C8F34042CF42}"/>
</file>

<file path=customXml/itemProps3.xml><?xml version="1.0" encoding="utf-8"?>
<ds:datastoreItem xmlns:ds="http://schemas.openxmlformats.org/officeDocument/2006/customXml" ds:itemID="{C2CE1481-9CA0-4A0F-AC95-D412C30770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Jens August Rye Nielsen</cp:lastModifiedBy>
  <dcterms:created xsi:type="dcterms:W3CDTF">2021-10-26T14:56:36Z</dcterms:created>
  <dcterms:modified xsi:type="dcterms:W3CDTF">2021-10-27T14:14:57Z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