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DDD8A0CF-E969-411D-8EAE-4BB2FDF495FF}" xr6:coauthVersionLast="36" xr6:coauthVersionMax="36" xr10:uidLastSave="{00000000-0000-0000-0000-000000000000}"/>
  <bookViews>
    <workbookView xWindow="0" yWindow="0" windowWidth="22260" windowHeight="12648" xr2:uid="{00000000-000D-0000-FFFF-FFFF00000000}"/>
  </bookViews>
  <sheets>
    <sheet name="STATISTIK - figur med data" sheetId="2" r:id="rId1"/>
  </sheets>
  <definedNames>
    <definedName name="_DemoTable_A2" localSheetId="0">#REF!</definedName>
    <definedName name="_DemoTable_A2">#REF!</definedName>
    <definedName name="_DemoTable_D2" localSheetId="0">#REF!</definedName>
    <definedName name="_DemoTable_D2">#REF!</definedName>
    <definedName name="_xlnm._FilterDatabase" localSheetId="0" hidden="1">'STATISTIK - figur med data'!$A$7:$G$7</definedName>
    <definedName name="_RandomTable_A2" localSheetId="0">#REF!</definedName>
    <definedName name="_RandomTable_A2">#REF!</definedName>
    <definedName name="_Temp_A2" localSheetId="0">#REF!</definedName>
    <definedName name="_Temp_A2">#REF!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<sst xmlns="http://schemas.openxmlformats.org/spreadsheetml/2006/main" count="40" uniqueCount="40">
  <si>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Måned</t>
  </si>
  <si>
    <t>Årstal til figur</t>
  </si>
  <si>
    <t>Bag om data:</t>
  </si>
  <si>
    <t>Udlandets ejerandel af 30-årig realkredit er faldet</t>
  </si>
  <si>
    <t>Pct.</t>
  </si>
  <si>
    <t>Øvrige fastforrentede</t>
  </si>
  <si>
    <t>Variabel rente inkl. RTL</t>
  </si>
  <si>
    <t>Samlet ejerandel</t>
  </si>
  <si>
    <t>201501</t>
  </si>
  <si>
    <t>201504</t>
  </si>
  <si>
    <t>201507</t>
  </si>
  <si>
    <t>201510</t>
  </si>
  <si>
    <t>201601</t>
  </si>
  <si>
    <t>201604</t>
  </si>
  <si>
    <t>201607</t>
  </si>
  <si>
    <t>201610</t>
  </si>
  <si>
    <t>201701</t>
  </si>
  <si>
    <t>201704</t>
  </si>
  <si>
    <t>201707</t>
  </si>
  <si>
    <t>201710</t>
  </si>
  <si>
    <t>201801</t>
  </si>
  <si>
    <t>201804</t>
  </si>
  <si>
    <t>201807</t>
  </si>
  <si>
    <t>201810</t>
  </si>
  <si>
    <t>201901</t>
  </si>
  <si>
    <t>201904</t>
  </si>
  <si>
    <t>201907</t>
  </si>
  <si>
    <t>201910</t>
  </si>
  <si>
    <t>202001</t>
  </si>
  <si>
    <t>202004</t>
  </si>
  <si>
    <t>202007</t>
  </si>
  <si>
    <t>202010</t>
  </si>
  <si>
    <t>202101</t>
  </si>
  <si>
    <t>202104</t>
  </si>
  <si>
    <t>202107</t>
  </si>
  <si>
    <t>202110</t>
  </si>
  <si>
    <t>Det anvendte data er et særudtræk og kan ikke genskabes direkte i Nationalbankens Statistikbank.</t>
  </si>
  <si>
    <t>Anm: Opgørelsen er ekskl. institutternes egen beholdning. Fastforrentede inkonverterbare realkreditobligationer er udeladt i grafen, men er medregnet i samlet ejerandel.</t>
  </si>
  <si>
    <t>30-årige fastforrentede</t>
  </si>
  <si>
    <t>Opgørelsen af udlandets ejerandel er mest retvisende i terminsmånederne, som er januar, april, juli og oktober. Derfor anvendes der kun data for terminsmånederne i figuren.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</si>
</sst>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yy"/>
    <numFmt numFmtId="165" formatCode="0.0%"/>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i/>
      <sz val="9"/>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9" fontId="5" fillId="0" borderId="0" applyFont="0" applyFill="0" applyBorder="0" applyAlignment="0" applyProtection="0"/>
  </cellStyleXfs>
  <cellXfs count="19">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0" fontId="0" fillId="2" borderId="0" xfId="0" applyFill="1" applyAlignment="1">
      <alignment horizontal="center"/>
    </xf>
    <xf numFmtId="1" fontId="0" fillId="2" borderId="0" xfId="0" applyNumberFormat="1" applyFill="1"/>
    <xf numFmtId="0" fontId="0" fillId="2" borderId="1" xfId="0" applyFill="1" applyBorder="1" applyAlignment="1">
      <alignment horizontal="center"/>
    </xf>
    <xf numFmtId="0" fontId="1" fillId="2" borderId="0" xfId="0" applyFont="1" applyFill="1" applyBorder="1" applyAlignment="1">
      <alignment horizontal="left" vertical="top"/>
    </xf>
    <xf numFmtId="0" fontId="4" fillId="2" borderId="0" xfId="0" applyFont="1" applyFill="1"/>
    <xf numFmtId="9" fontId="0" fillId="2" borderId="0" xfId="1" applyFont="1" applyFill="1"/>
    <xf numFmtId="0" fontId="0" fillId="2" borderId="0" xfId="0" applyFill="1" applyAlignment="1"/>
    <xf numFmtId="164" fontId="0" fillId="2" borderId="0" xfId="0" applyNumberFormat="1" applyFill="1"/>
    <xf numFmtId="165" fontId="0" fillId="2" borderId="0" xfId="1" applyNumberFormat="1" applyFont="1" applyFill="1"/>
    <xf numFmtId="165" fontId="0" fillId="2" borderId="0" xfId="0" applyNumberFormat="1" applyFill="1"/>
    <xf numFmtId="0" fontId="1" fillId="2" borderId="1" xfId="0" applyFont="1" applyFill="1" applyBorder="1" applyAlignment="1">
      <alignment horizontal="center"/>
    </xf>
    <xf numFmtId="1" fontId="0" fillId="2" borderId="0" xfId="1" applyNumberFormat="1" applyFont="1" applyFill="1" applyAlignment="1">
      <alignment horizontal="center"/>
    </xf>
    <xf numFmtId="1" fontId="0" fillId="2" borderId="1" xfId="1" applyNumberFormat="1" applyFont="1" applyFill="1" applyBorder="1" applyAlignment="1">
      <alignment horizontal="center"/>
    </xf>
    <xf numFmtId="0" fontId="0" fillId="2" borderId="0" xfId="0" applyFill="1" applyAlignment="1">
      <alignment horizontal="center"/>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83226792606134481"/>
        </c:manualLayout>
      </c:layout>
      <c:lineChart>
        <c:grouping val="standard"/>
        <c:varyColors val="0"/>
        <c:ser>
          <c:idx val="0"/>
          <c:order val="0"/>
          <c:tx>
            <c:strRef>
              <c:f>'STATISTIK - figur med data'!$C$7</c:f>
              <c:strCache>
                <c:ptCount val="1"/>
                <c:pt idx="0">
                  <c:v>30-årige fastforrentede</c:v>
                </c:pt>
              </c:strCache>
            </c:strRef>
          </c:tx>
          <c:spPr>
            <a:ln w="12700">
              <a:solidFill>
                <a:srgbClr val="007BD1"/>
              </a:solidFill>
            </a:ln>
          </c:spPr>
          <c:marker>
            <c:symbol val="none"/>
          </c:marker>
          <c:cat>
            <c:numRef>
              <c:f>'STATISTIK - figur med data'!$B$8:$B$35</c:f>
              <c:numCache>
                <c:formatCode>General</c:formatCode>
                <c:ptCount val="28"/>
                <c:pt idx="0">
                  <c:v>2015</c:v>
                </c:pt>
                <c:pt idx="4">
                  <c:v>2016</c:v>
                </c:pt>
                <c:pt idx="8">
                  <c:v>2017</c:v>
                </c:pt>
                <c:pt idx="12">
                  <c:v>2018</c:v>
                </c:pt>
                <c:pt idx="16">
                  <c:v>2019</c:v>
                </c:pt>
                <c:pt idx="20">
                  <c:v>2020</c:v>
                </c:pt>
                <c:pt idx="24">
                  <c:v>2021</c:v>
                </c:pt>
              </c:numCache>
            </c:numRef>
          </c:cat>
          <c:val>
            <c:numRef>
              <c:f>'STATISTIK - figur med data'!$C$8:$C$35</c:f>
              <c:numCache>
                <c:formatCode>0</c:formatCode>
                <c:ptCount val="28"/>
                <c:pt idx="0">
                  <c:v>18.931502982993202</c:v>
                </c:pt>
                <c:pt idx="1">
                  <c:v>19.989658856048042</c:v>
                </c:pt>
                <c:pt idx="2">
                  <c:v>20.009079294759637</c:v>
                </c:pt>
                <c:pt idx="3">
                  <c:v>20.149453613628356</c:v>
                </c:pt>
                <c:pt idx="4">
                  <c:v>20.718089977029202</c:v>
                </c:pt>
                <c:pt idx="5">
                  <c:v>21.959442372733935</c:v>
                </c:pt>
                <c:pt idx="6">
                  <c:v>23.987627426492786</c:v>
                </c:pt>
                <c:pt idx="7">
                  <c:v>26.342056494436772</c:v>
                </c:pt>
                <c:pt idx="8">
                  <c:v>28.148384721578374</c:v>
                </c:pt>
                <c:pt idx="9">
                  <c:v>30.104330250914618</c:v>
                </c:pt>
                <c:pt idx="10">
                  <c:v>32.472455735017149</c:v>
                </c:pt>
                <c:pt idx="11">
                  <c:v>33.042911056143062</c:v>
                </c:pt>
                <c:pt idx="12">
                  <c:v>32.497087506846157</c:v>
                </c:pt>
                <c:pt idx="13">
                  <c:v>34.597035615891706</c:v>
                </c:pt>
                <c:pt idx="14">
                  <c:v>34.902539254308365</c:v>
                </c:pt>
                <c:pt idx="15">
                  <c:v>36.286620455250294</c:v>
                </c:pt>
                <c:pt idx="16">
                  <c:v>36.585336096316439</c:v>
                </c:pt>
                <c:pt idx="17">
                  <c:v>36.979158481539308</c:v>
                </c:pt>
                <c:pt idx="18">
                  <c:v>37.15993354809256</c:v>
                </c:pt>
                <c:pt idx="19">
                  <c:v>37.087018576953554</c:v>
                </c:pt>
                <c:pt idx="20">
                  <c:v>39.252177411996968</c:v>
                </c:pt>
                <c:pt idx="21">
                  <c:v>40.420564398011038</c:v>
                </c:pt>
                <c:pt idx="22">
                  <c:v>40.626767484541702</c:v>
                </c:pt>
                <c:pt idx="23">
                  <c:v>40.24669399606681</c:v>
                </c:pt>
                <c:pt idx="24">
                  <c:v>39.294783748101295</c:v>
                </c:pt>
                <c:pt idx="25">
                  <c:v>37.616819693231101</c:v>
                </c:pt>
                <c:pt idx="26">
                  <c:v>37.696604134761564</c:v>
                </c:pt>
                <c:pt idx="27">
                  <c:v>37.299052923868651</c:v>
                </c:pt>
              </c:numCache>
            </c:numRef>
          </c:val>
          <c:smooth val="0"/>
          <c:extLst>
            <c:ext xmlns:c16="http://schemas.microsoft.com/office/drawing/2014/chart" uri="{C3380CC4-5D6E-409C-BE32-E72D297353CC}">
              <c16:uniqueId val="{00000000-BE7B-4D6F-B6E0-BE1458460AB2}"/>
            </c:ext>
          </c:extLst>
        </c:ser>
        <c:ser>
          <c:idx val="1"/>
          <c:order val="1"/>
          <c:tx>
            <c:strRef>
              <c:f>'STATISTIK - figur med data'!$D$7</c:f>
              <c:strCache>
                <c:ptCount val="1"/>
                <c:pt idx="0">
                  <c:v>Øvrige fastforrentede</c:v>
                </c:pt>
              </c:strCache>
            </c:strRef>
          </c:tx>
          <c:spPr>
            <a:ln w="12700">
              <a:solidFill>
                <a:srgbClr val="92229C"/>
              </a:solidFill>
            </a:ln>
          </c:spPr>
          <c:marker>
            <c:symbol val="none"/>
          </c:marker>
          <c:cat>
            <c:numRef>
              <c:f>'STATISTIK - figur med data'!$B$8:$B$35</c:f>
              <c:numCache>
                <c:formatCode>General</c:formatCode>
                <c:ptCount val="28"/>
                <c:pt idx="0">
                  <c:v>2015</c:v>
                </c:pt>
                <c:pt idx="4">
                  <c:v>2016</c:v>
                </c:pt>
                <c:pt idx="8">
                  <c:v>2017</c:v>
                </c:pt>
                <c:pt idx="12">
                  <c:v>2018</c:v>
                </c:pt>
                <c:pt idx="16">
                  <c:v>2019</c:v>
                </c:pt>
                <c:pt idx="20">
                  <c:v>2020</c:v>
                </c:pt>
                <c:pt idx="24">
                  <c:v>2021</c:v>
                </c:pt>
              </c:numCache>
            </c:numRef>
          </c:cat>
          <c:val>
            <c:numRef>
              <c:f>'STATISTIK - figur med data'!$D$8:$D$35</c:f>
              <c:numCache>
                <c:formatCode>0</c:formatCode>
                <c:ptCount val="28"/>
                <c:pt idx="0">
                  <c:v>12.741906018507565</c:v>
                </c:pt>
                <c:pt idx="1">
                  <c:v>13.046505891760932</c:v>
                </c:pt>
                <c:pt idx="2">
                  <c:v>15.255898841634071</c:v>
                </c:pt>
                <c:pt idx="3">
                  <c:v>14.717048495442445</c:v>
                </c:pt>
                <c:pt idx="4">
                  <c:v>15.880239335545296</c:v>
                </c:pt>
                <c:pt idx="5">
                  <c:v>15.39440516110615</c:v>
                </c:pt>
                <c:pt idx="6">
                  <c:v>15.008049500965429</c:v>
                </c:pt>
                <c:pt idx="7">
                  <c:v>15.23097272707227</c:v>
                </c:pt>
                <c:pt idx="8">
                  <c:v>15.818630233136471</c:v>
                </c:pt>
                <c:pt idx="9">
                  <c:v>15.2901794908712</c:v>
                </c:pt>
                <c:pt idx="10">
                  <c:v>14.875516614699233</c:v>
                </c:pt>
                <c:pt idx="11">
                  <c:v>14.737921874028972</c:v>
                </c:pt>
                <c:pt idx="12">
                  <c:v>12.496654176744162</c:v>
                </c:pt>
                <c:pt idx="13">
                  <c:v>13.405366838048058</c:v>
                </c:pt>
                <c:pt idx="14">
                  <c:v>14.864742183137849</c:v>
                </c:pt>
                <c:pt idx="15">
                  <c:v>15.387484517984774</c:v>
                </c:pt>
                <c:pt idx="16">
                  <c:v>15.93695607260441</c:v>
                </c:pt>
                <c:pt idx="17">
                  <c:v>15.182465441315749</c:v>
                </c:pt>
                <c:pt idx="18">
                  <c:v>14.702948665073015</c:v>
                </c:pt>
                <c:pt idx="19">
                  <c:v>13.550329902787537</c:v>
                </c:pt>
                <c:pt idx="20">
                  <c:v>15.501903229904205</c:v>
                </c:pt>
                <c:pt idx="21">
                  <c:v>16.868124640102877</c:v>
                </c:pt>
                <c:pt idx="22">
                  <c:v>17.050841794916078</c:v>
                </c:pt>
                <c:pt idx="23">
                  <c:v>16.758346323277927</c:v>
                </c:pt>
                <c:pt idx="24">
                  <c:v>16.936522455277878</c:v>
                </c:pt>
                <c:pt idx="25">
                  <c:v>19.999090135358227</c:v>
                </c:pt>
                <c:pt idx="26">
                  <c:v>20.577730188366409</c:v>
                </c:pt>
                <c:pt idx="27">
                  <c:v>20.383561097638609</c:v>
                </c:pt>
              </c:numCache>
            </c:numRef>
          </c:val>
          <c:smooth val="0"/>
          <c:extLst>
            <c:ext xmlns:c16="http://schemas.microsoft.com/office/drawing/2014/chart" uri="{C3380CC4-5D6E-409C-BE32-E72D297353CC}">
              <c16:uniqueId val="{00000001-BE7B-4D6F-B6E0-BE1458460AB2}"/>
            </c:ext>
          </c:extLst>
        </c:ser>
        <c:ser>
          <c:idx val="2"/>
          <c:order val="2"/>
          <c:tx>
            <c:strRef>
              <c:f>'STATISTIK - figur med data'!$E$7</c:f>
              <c:strCache>
                <c:ptCount val="1"/>
                <c:pt idx="0">
                  <c:v>Variabel rente inkl. RTL</c:v>
                </c:pt>
              </c:strCache>
            </c:strRef>
          </c:tx>
          <c:spPr>
            <a:ln w="12700">
              <a:solidFill>
                <a:srgbClr val="C43D21"/>
              </a:solidFill>
            </a:ln>
          </c:spPr>
          <c:marker>
            <c:symbol val="none"/>
          </c:marker>
          <c:cat>
            <c:numRef>
              <c:f>'STATISTIK - figur med data'!$B$8:$B$35</c:f>
              <c:numCache>
                <c:formatCode>General</c:formatCode>
                <c:ptCount val="28"/>
                <c:pt idx="0">
                  <c:v>2015</c:v>
                </c:pt>
                <c:pt idx="4">
                  <c:v>2016</c:v>
                </c:pt>
                <c:pt idx="8">
                  <c:v>2017</c:v>
                </c:pt>
                <c:pt idx="12">
                  <c:v>2018</c:v>
                </c:pt>
                <c:pt idx="16">
                  <c:v>2019</c:v>
                </c:pt>
                <c:pt idx="20">
                  <c:v>2020</c:v>
                </c:pt>
                <c:pt idx="24">
                  <c:v>2021</c:v>
                </c:pt>
              </c:numCache>
            </c:numRef>
          </c:cat>
          <c:val>
            <c:numRef>
              <c:f>'STATISTIK - figur med data'!$E$8:$E$35</c:f>
              <c:numCache>
                <c:formatCode>0</c:formatCode>
                <c:ptCount val="28"/>
                <c:pt idx="0">
                  <c:v>27.001145427852858</c:v>
                </c:pt>
                <c:pt idx="1">
                  <c:v>28.278350272969309</c:v>
                </c:pt>
                <c:pt idx="2">
                  <c:v>26.861091721082513</c:v>
                </c:pt>
                <c:pt idx="3">
                  <c:v>25.753760262974296</c:v>
                </c:pt>
                <c:pt idx="4">
                  <c:v>25.573104955418184</c:v>
                </c:pt>
                <c:pt idx="5">
                  <c:v>26.055521306038408</c:v>
                </c:pt>
                <c:pt idx="6">
                  <c:v>25.86276956498514</c:v>
                </c:pt>
                <c:pt idx="7">
                  <c:v>24.634653022642276</c:v>
                </c:pt>
                <c:pt idx="8">
                  <c:v>24.022623385687751</c:v>
                </c:pt>
                <c:pt idx="9">
                  <c:v>23.550902795896985</c:v>
                </c:pt>
                <c:pt idx="10">
                  <c:v>23.256521966991038</c:v>
                </c:pt>
                <c:pt idx="11">
                  <c:v>22.892718847185645</c:v>
                </c:pt>
                <c:pt idx="12">
                  <c:v>21.284590251901655</c:v>
                </c:pt>
                <c:pt idx="13">
                  <c:v>19.608275209301969</c:v>
                </c:pt>
                <c:pt idx="14">
                  <c:v>18.625703020358944</c:v>
                </c:pt>
                <c:pt idx="15">
                  <c:v>18.505539354298804</c:v>
                </c:pt>
                <c:pt idx="16">
                  <c:v>19.330130749812305</c:v>
                </c:pt>
                <c:pt idx="17">
                  <c:v>17.446953041307651</c:v>
                </c:pt>
                <c:pt idx="18">
                  <c:v>16.611125988587354</c:v>
                </c:pt>
                <c:pt idx="19">
                  <c:v>17.481560775660832</c:v>
                </c:pt>
                <c:pt idx="20">
                  <c:v>16.906179368567674</c:v>
                </c:pt>
                <c:pt idx="21">
                  <c:v>17.259998991136747</c:v>
                </c:pt>
                <c:pt idx="22">
                  <c:v>18.444897431834605</c:v>
                </c:pt>
                <c:pt idx="23">
                  <c:v>18.7316107820259</c:v>
                </c:pt>
                <c:pt idx="24">
                  <c:v>18.187394087785773</c:v>
                </c:pt>
                <c:pt idx="25">
                  <c:v>17.169706213228537</c:v>
                </c:pt>
                <c:pt idx="26">
                  <c:v>18.246923767554822</c:v>
                </c:pt>
                <c:pt idx="27">
                  <c:v>18.472247919327749</c:v>
                </c:pt>
              </c:numCache>
            </c:numRef>
          </c:val>
          <c:smooth val="0"/>
          <c:extLst>
            <c:ext xmlns:c16="http://schemas.microsoft.com/office/drawing/2014/chart" uri="{C3380CC4-5D6E-409C-BE32-E72D297353CC}">
              <c16:uniqueId val="{00000002-BE7B-4D6F-B6E0-BE1458460AB2}"/>
            </c:ext>
          </c:extLst>
        </c:ser>
        <c:ser>
          <c:idx val="3"/>
          <c:order val="3"/>
          <c:tx>
            <c:strRef>
              <c:f>'STATISTIK - figur med data'!$F$7</c:f>
              <c:strCache>
                <c:ptCount val="1"/>
                <c:pt idx="0">
                  <c:v>Samlet ejerandel</c:v>
                </c:pt>
              </c:strCache>
            </c:strRef>
          </c:tx>
          <c:spPr>
            <a:ln w="12700">
              <a:solidFill>
                <a:srgbClr val="DF9337"/>
              </a:solidFill>
            </a:ln>
          </c:spPr>
          <c:marker>
            <c:symbol val="none"/>
          </c:marker>
          <c:cat>
            <c:numRef>
              <c:f>'STATISTIK - figur med data'!$B$8:$B$35</c:f>
              <c:numCache>
                <c:formatCode>General</c:formatCode>
                <c:ptCount val="28"/>
                <c:pt idx="0">
                  <c:v>2015</c:v>
                </c:pt>
                <c:pt idx="4">
                  <c:v>2016</c:v>
                </c:pt>
                <c:pt idx="8">
                  <c:v>2017</c:v>
                </c:pt>
                <c:pt idx="12">
                  <c:v>2018</c:v>
                </c:pt>
                <c:pt idx="16">
                  <c:v>2019</c:v>
                </c:pt>
                <c:pt idx="20">
                  <c:v>2020</c:v>
                </c:pt>
                <c:pt idx="24">
                  <c:v>2021</c:v>
                </c:pt>
              </c:numCache>
            </c:numRef>
          </c:cat>
          <c:val>
            <c:numRef>
              <c:f>'STATISTIK - figur med data'!$F$8:$F$35</c:f>
              <c:numCache>
                <c:formatCode>0</c:formatCode>
                <c:ptCount val="28"/>
                <c:pt idx="0">
                  <c:v>23.654498856814758</c:v>
                </c:pt>
                <c:pt idx="1">
                  <c:v>25.076566981016619</c:v>
                </c:pt>
                <c:pt idx="2">
                  <c:v>24.372854339595495</c:v>
                </c:pt>
                <c:pt idx="3">
                  <c:v>23.586902661459252</c:v>
                </c:pt>
                <c:pt idx="4">
                  <c:v>23.673253163487619</c:v>
                </c:pt>
                <c:pt idx="5">
                  <c:v>24.259148403282378</c:v>
                </c:pt>
                <c:pt idx="6">
                  <c:v>24.56753744097022</c:v>
                </c:pt>
                <c:pt idx="7">
                  <c:v>24.328366011340645</c:v>
                </c:pt>
                <c:pt idx="8">
                  <c:v>24.433010980173631</c:v>
                </c:pt>
                <c:pt idx="9">
                  <c:v>24.58848975310098</c:v>
                </c:pt>
                <c:pt idx="10">
                  <c:v>24.994826674774735</c:v>
                </c:pt>
                <c:pt idx="11">
                  <c:v>24.907350444973098</c:v>
                </c:pt>
                <c:pt idx="12">
                  <c:v>23.578019629782123</c:v>
                </c:pt>
                <c:pt idx="13">
                  <c:v>23.165595255523044</c:v>
                </c:pt>
                <c:pt idx="14">
                  <c:v>22.84358700556982</c:v>
                </c:pt>
                <c:pt idx="15">
                  <c:v>23.220296632279979</c:v>
                </c:pt>
                <c:pt idx="16">
                  <c:v>23.966122451285901</c:v>
                </c:pt>
                <c:pt idx="17">
                  <c:v>23.061990998010053</c:v>
                </c:pt>
                <c:pt idx="18">
                  <c:v>22.843134620872249</c:v>
                </c:pt>
                <c:pt idx="19">
                  <c:v>23.510505039621215</c:v>
                </c:pt>
                <c:pt idx="20">
                  <c:v>23.819020947696714</c:v>
                </c:pt>
                <c:pt idx="21">
                  <c:v>24.668075942417477</c:v>
                </c:pt>
                <c:pt idx="22">
                  <c:v>25.651997823258256</c:v>
                </c:pt>
                <c:pt idx="23">
                  <c:v>25.919410554395984</c:v>
                </c:pt>
                <c:pt idx="24">
                  <c:v>25.549079350399971</c:v>
                </c:pt>
                <c:pt idx="25">
                  <c:v>24.896190026476475</c:v>
                </c:pt>
                <c:pt idx="26">
                  <c:v>25.668659777684162</c:v>
                </c:pt>
                <c:pt idx="27">
                  <c:v>25.689585429180067</c:v>
                </c:pt>
              </c:numCache>
            </c:numRef>
          </c:val>
          <c:smooth val="0"/>
          <c:extLst>
            <c:ext xmlns:c16="http://schemas.microsoft.com/office/drawing/2014/chart" uri="{C3380CC4-5D6E-409C-BE32-E72D297353CC}">
              <c16:uniqueId val="{00000003-BE7B-4D6F-B6E0-BE1458460AB2}"/>
            </c:ext>
          </c:extLst>
        </c:ser>
        <c:dLbls>
          <c:showLegendKey val="0"/>
          <c:showVal val="0"/>
          <c:showCatName val="0"/>
          <c:showSerName val="0"/>
          <c:showPercent val="0"/>
          <c:showBubbleSize val="0"/>
        </c:dLbls>
        <c:smooth val="0"/>
        <c:axId val="245835264"/>
        <c:axId val="245836800"/>
      </c:lineChart>
      <c:catAx>
        <c:axId val="245835264"/>
        <c:scaling>
          <c:orientation val="minMax"/>
        </c:scaling>
        <c:delete val="0"/>
        <c:axPos val="b"/>
        <c:numFmt formatCode="General" sourceLinked="1"/>
        <c:majorTickMark val="in"/>
        <c:minorTickMark val="none"/>
        <c:tickLblPos val="none"/>
        <c:spPr>
          <a:ln w="6350">
            <a:solidFill>
              <a:srgbClr val="666666"/>
            </a:solidFill>
          </a:ln>
        </c:spPr>
        <c:txPr>
          <a:bodyPr rot="0" vert="horz"/>
          <a:lstStyle/>
          <a:p>
            <a:pPr>
              <a:defRPr/>
            </a:pPr>
            <a:endParaRPr lang="da-DK"/>
          </a:p>
        </c:txPr>
        <c:crossAx val="245836800"/>
        <c:crossesAt val="-1E+26"/>
        <c:auto val="1"/>
        <c:lblAlgn val="ctr"/>
        <c:lblOffset val="100"/>
        <c:tickLblSkip val="4"/>
        <c:tickMarkSkip val="4"/>
        <c:noMultiLvlLbl val="0"/>
      </c:catAx>
      <c:valAx>
        <c:axId val="24583680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245835264"/>
        <c:crosses val="autoZero"/>
        <c:crossBetween val="between"/>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551180</xdr:colOff>
      <xdr:row>5</xdr:row>
      <xdr:rowOff>127000</xdr:rowOff>
    </xdr:from>
    <xdr:to>
      <xdr:col>11</xdr:col>
      <xdr:colOff>242780</xdr:colOff>
      <xdr:row>16</xdr:row>
      <xdr:rowOff>84520</xdr:rowOff>
    </xdr:to>
    <xdr:graphicFrame macro="">
      <xdr:nvGraphicFramePr>
        <xdr:cNvPr id="2" name="Diagram 1">
          <a:extLst>
            <a:ext uri="{FF2B5EF4-FFF2-40B4-BE49-F238E27FC236}">
              <a16:creationId xmlns:a16="http://schemas.microsoft.com/office/drawing/2014/main" id="{50EB4E1E-5F0F-4C35-BF85-247E4B32A9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0.0241</cdr:x>
      <cdr:y>0.0258</cdr:y>
    </cdr:from>
    <cdr:to>
      <cdr:x>0.07798</cdr:x>
      <cdr:y>0.07659</cdr:y>
    </cdr:to>
    <cdr:sp macro="" textlink="">
      <cdr:nvSpPr>
        <cdr:cNvPr id="2" name="AxisTitleValuePrimary">
          <a:extLst xmlns:a="http://schemas.openxmlformats.org/drawingml/2006/main">
            <a:ext uri="{FF2B5EF4-FFF2-40B4-BE49-F238E27FC236}">
              <a16:creationId xmlns:a16="http://schemas.microsoft.com/office/drawing/2014/main" id="{A2C756F8-18B2-413F-9A3C-12B9B1152A4B}"/>
            </a:ext>
          </a:extLst>
        </cdr:cNvPr>
        <cdr:cNvSpPr txBox="1"/>
      </cdr:nvSpPr>
      <cdr:spPr>
        <a:xfrm xmlns:a="http://schemas.openxmlformats.org/drawingml/2006/main">
          <a:off x="66032" y="50805"/>
          <a:ext cx="147610" cy="100016"/>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Pct.</a:t>
          </a:r>
        </a:p>
      </cdr:txBody>
    </cdr:sp>
  </cdr:relSizeAnchor>
  <cdr:relSizeAnchor xmlns:cdr="http://schemas.openxmlformats.org/drawingml/2006/chartDrawing">
    <cdr:from>
      <cdr:x>0.42172</cdr:x>
      <cdr:y>0.14515</cdr:y>
    </cdr:from>
    <cdr:to>
      <cdr:x>0.76484</cdr:x>
      <cdr:y>0.1952</cdr:y>
    </cdr:to>
    <cdr:sp macro="" textlink="">
      <cdr:nvSpPr>
        <cdr:cNvPr id="3" name="Label0">
          <a:extLst xmlns:a="http://schemas.openxmlformats.org/drawingml/2006/main">
            <a:ext uri="{FF2B5EF4-FFF2-40B4-BE49-F238E27FC236}">
              <a16:creationId xmlns:a16="http://schemas.microsoft.com/office/drawing/2014/main" id="{2D902FC2-4047-4AA9-8496-2C342B485462}"/>
            </a:ext>
          </a:extLst>
        </cdr:cNvPr>
        <cdr:cNvSpPr txBox="1"/>
      </cdr:nvSpPr>
      <cdr:spPr>
        <a:xfrm xmlns:a="http://schemas.openxmlformats.org/drawingml/2006/main">
          <a:off x="1155352" y="285829"/>
          <a:ext cx="940001"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7BD1"/>
              </a:solidFill>
              <a:latin typeface="Nationalbank" panose="020B0503040000020004" pitchFamily="34" charset="0"/>
            </a:rPr>
            <a:t>30-årige fastforrentede</a:t>
          </a:r>
        </a:p>
      </cdr:txBody>
    </cdr:sp>
  </cdr:relSizeAnchor>
  <cdr:relSizeAnchor xmlns:cdr="http://schemas.openxmlformats.org/drawingml/2006/chartDrawing">
    <cdr:from>
      <cdr:x>0.14914</cdr:x>
      <cdr:y>0.67528</cdr:y>
    </cdr:from>
    <cdr:to>
      <cdr:x>0.46965</cdr:x>
      <cdr:y>0.72533</cdr:y>
    </cdr:to>
    <cdr:sp macro="" textlink="">
      <cdr:nvSpPr>
        <cdr:cNvPr id="4" name="Label1">
          <a:extLst xmlns:a="http://schemas.openxmlformats.org/drawingml/2006/main">
            <a:ext uri="{FF2B5EF4-FFF2-40B4-BE49-F238E27FC236}">
              <a16:creationId xmlns:a16="http://schemas.microsoft.com/office/drawing/2014/main" id="{4BF4EFC4-1F2E-4F79-9329-59AB32E6323F}"/>
            </a:ext>
          </a:extLst>
        </cdr:cNvPr>
        <cdr:cNvSpPr txBox="1"/>
      </cdr:nvSpPr>
      <cdr:spPr>
        <a:xfrm xmlns:a="http://schemas.openxmlformats.org/drawingml/2006/main">
          <a:off x="408576" y="1329764"/>
          <a:ext cx="878069" cy="98558"/>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92229C"/>
              </a:solidFill>
              <a:latin typeface="Nationalbank" panose="020B0503040000020004" pitchFamily="34" charset="0"/>
            </a:rPr>
            <a:t>Øvrige fastforrentede</a:t>
          </a:r>
        </a:p>
      </cdr:txBody>
    </cdr:sp>
  </cdr:relSizeAnchor>
  <cdr:relSizeAnchor xmlns:cdr="http://schemas.openxmlformats.org/drawingml/2006/chartDrawing">
    <cdr:from>
      <cdr:x>0.09629</cdr:x>
      <cdr:y>0.29219</cdr:y>
    </cdr:from>
    <cdr:to>
      <cdr:x>0.30567</cdr:x>
      <cdr:y>0.39228</cdr:y>
    </cdr:to>
    <cdr:sp macro="" textlink="">
      <cdr:nvSpPr>
        <cdr:cNvPr id="5" name="Label2">
          <a:extLst xmlns:a="http://schemas.openxmlformats.org/drawingml/2006/main">
            <a:ext uri="{FF2B5EF4-FFF2-40B4-BE49-F238E27FC236}">
              <a16:creationId xmlns:a16="http://schemas.microsoft.com/office/drawing/2014/main" id="{6056F4B1-B3EA-4E68-ADF7-8021F1B5DE4D}"/>
            </a:ext>
          </a:extLst>
        </cdr:cNvPr>
        <cdr:cNvSpPr txBox="1"/>
      </cdr:nvSpPr>
      <cdr:spPr>
        <a:xfrm xmlns:a="http://schemas.openxmlformats.org/drawingml/2006/main">
          <a:off x="263800" y="575380"/>
          <a:ext cx="573619" cy="19710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C43D21"/>
              </a:solidFill>
              <a:latin typeface="Nationalbank" panose="020B0503040000020004" pitchFamily="34" charset="0"/>
            </a:rPr>
            <a:t>Variabel rente</a:t>
          </a:r>
          <a:br>
            <a:rPr lang="da-DK" sz="650" b="1">
              <a:solidFill>
                <a:srgbClr val="C43D21"/>
              </a:solidFill>
              <a:latin typeface="Nationalbank" panose="020B0503040000020004" pitchFamily="34" charset="0"/>
            </a:rPr>
          </a:br>
          <a:r>
            <a:rPr lang="da-DK" sz="650" b="1">
              <a:solidFill>
                <a:srgbClr val="C43D21"/>
              </a:solidFill>
              <a:latin typeface="Nationalbank" panose="020B0503040000020004" pitchFamily="34" charset="0"/>
            </a:rPr>
            <a:t>inkl. RTL</a:t>
          </a:r>
        </a:p>
      </cdr:txBody>
    </cdr:sp>
  </cdr:relSizeAnchor>
  <cdr:relSizeAnchor xmlns:cdr="http://schemas.openxmlformats.org/drawingml/2006/chartDrawing">
    <cdr:from>
      <cdr:x>0.53854</cdr:x>
      <cdr:y>0.40441</cdr:y>
    </cdr:from>
    <cdr:to>
      <cdr:x>0.78534</cdr:x>
      <cdr:y>0.4552</cdr:y>
    </cdr:to>
    <cdr:sp macro="" textlink="">
      <cdr:nvSpPr>
        <cdr:cNvPr id="6" name="Label3">
          <a:extLst xmlns:a="http://schemas.openxmlformats.org/drawingml/2006/main">
            <a:ext uri="{FF2B5EF4-FFF2-40B4-BE49-F238E27FC236}">
              <a16:creationId xmlns:a16="http://schemas.microsoft.com/office/drawing/2014/main" id="{580AC9D3-7C1B-450D-B3B4-72D3805530B2}"/>
            </a:ext>
          </a:extLst>
        </cdr:cNvPr>
        <cdr:cNvSpPr txBox="1"/>
      </cdr:nvSpPr>
      <cdr:spPr>
        <a:xfrm xmlns:a="http://schemas.openxmlformats.org/drawingml/2006/main">
          <a:off x="1475380" y="796360"/>
          <a:ext cx="676147"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DF9337"/>
              </a:solidFill>
              <a:latin typeface="Nationalbank" panose="020B0503040000020004" pitchFamily="34" charset="0"/>
            </a:rPr>
            <a:t>Samlet ejerandel</a:t>
          </a:r>
        </a:p>
      </cdr:txBody>
    </cdr:sp>
  </cdr:relSizeAnchor>
  <cdr:relSizeAnchor xmlns:cdr="http://schemas.openxmlformats.org/drawingml/2006/chartDrawing">
    <cdr:from>
      <cdr:x>0.08808</cdr:x>
      <cdr:y>0.9229</cdr:y>
    </cdr:from>
    <cdr:to>
      <cdr:x>0.99204</cdr:x>
      <cdr:y>0.9529</cdr:y>
    </cdr:to>
    <cdr:grpSp>
      <cdr:nvGrpSpPr>
        <cdr:cNvPr id="14" name="X_akse_kategorier">
          <a:extLst xmlns:a="http://schemas.openxmlformats.org/drawingml/2006/main">
            <a:ext uri="{FF2B5EF4-FFF2-40B4-BE49-F238E27FC236}">
              <a16:creationId xmlns:a16="http://schemas.microsoft.com/office/drawing/2014/main" id="{DA63CF36-E5D0-44F1-A9E4-AD2B3FB05C6B}"/>
            </a:ext>
          </a:extLst>
        </cdr:cNvPr>
        <cdr:cNvGrpSpPr/>
      </cdr:nvGrpSpPr>
      <cdr:grpSpPr>
        <a:xfrm xmlns:a="http://schemas.openxmlformats.org/drawingml/2006/main">
          <a:off x="241304" y="1817375"/>
          <a:ext cx="2476489" cy="59076"/>
          <a:chOff x="241300" y="1841500"/>
          <a:chExt cx="2443843" cy="82550"/>
        </a:xfrm>
      </cdr:grpSpPr>
      <cdr:sp macro="" textlink="">
        <cdr:nvSpPr>
          <cdr:cNvPr id="7" name="aar2015">
            <a:extLst xmlns:a="http://schemas.openxmlformats.org/drawingml/2006/main">
              <a:ext uri="{FF2B5EF4-FFF2-40B4-BE49-F238E27FC236}">
                <a16:creationId xmlns:a16="http://schemas.microsoft.com/office/drawing/2014/main" id="{FB44A2AD-8252-4DC9-9895-ECEB4DC73A79}"/>
              </a:ext>
            </a:extLst>
          </cdr:cNvPr>
          <cdr:cNvSpPr txBox="1"/>
        </cdr:nvSpPr>
        <cdr:spPr>
          <a:xfrm xmlns:a="http://schemas.openxmlformats.org/drawingml/2006/main">
            <a:off x="2413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2015</a:t>
            </a:r>
          </a:p>
        </cdr:txBody>
      </cdr:sp>
      <cdr:sp macro="" textlink="">
        <cdr:nvSpPr>
          <cdr:cNvPr id="8" name="aar2016">
            <a:extLst xmlns:a="http://schemas.openxmlformats.org/drawingml/2006/main">
              <a:ext uri="{FF2B5EF4-FFF2-40B4-BE49-F238E27FC236}">
                <a16:creationId xmlns:a16="http://schemas.microsoft.com/office/drawing/2014/main" id="{0E0E9D38-078B-4BD5-8EBB-B663575EC218}"/>
              </a:ext>
            </a:extLst>
          </cdr:cNvPr>
          <cdr:cNvSpPr txBox="1"/>
        </cdr:nvSpPr>
        <cdr:spPr>
          <a:xfrm xmlns:a="http://schemas.openxmlformats.org/drawingml/2006/main">
            <a:off x="5842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2016</a:t>
            </a:r>
          </a:p>
        </cdr:txBody>
      </cdr:sp>
      <cdr:sp macro="" textlink="">
        <cdr:nvSpPr>
          <cdr:cNvPr id="9" name="aar2017">
            <a:extLst xmlns:a="http://schemas.openxmlformats.org/drawingml/2006/main">
              <a:ext uri="{FF2B5EF4-FFF2-40B4-BE49-F238E27FC236}">
                <a16:creationId xmlns:a16="http://schemas.microsoft.com/office/drawing/2014/main" id="{AF99A9BB-6589-495B-8155-E866D31C49E5}"/>
              </a:ext>
            </a:extLst>
          </cdr:cNvPr>
          <cdr:cNvSpPr txBox="1"/>
        </cdr:nvSpPr>
        <cdr:spPr>
          <a:xfrm xmlns:a="http://schemas.openxmlformats.org/drawingml/2006/main">
            <a:off x="9398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2017</a:t>
            </a:r>
          </a:p>
        </cdr:txBody>
      </cdr:sp>
      <cdr:sp macro="" textlink="">
        <cdr:nvSpPr>
          <cdr:cNvPr id="10" name="aar2018">
            <a:extLst xmlns:a="http://schemas.openxmlformats.org/drawingml/2006/main">
              <a:ext uri="{FF2B5EF4-FFF2-40B4-BE49-F238E27FC236}">
                <a16:creationId xmlns:a16="http://schemas.microsoft.com/office/drawing/2014/main" id="{999C3FE1-ADB7-43EA-9BD6-1151CC5541F5}"/>
              </a:ext>
            </a:extLst>
          </cdr:cNvPr>
          <cdr:cNvSpPr txBox="1"/>
        </cdr:nvSpPr>
        <cdr:spPr>
          <a:xfrm xmlns:a="http://schemas.openxmlformats.org/drawingml/2006/main">
            <a:off x="12827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2018</a:t>
            </a:r>
          </a:p>
        </cdr:txBody>
      </cdr:sp>
      <cdr:sp macro="" textlink="">
        <cdr:nvSpPr>
          <cdr:cNvPr id="11" name="aar2019">
            <a:extLst xmlns:a="http://schemas.openxmlformats.org/drawingml/2006/main">
              <a:ext uri="{FF2B5EF4-FFF2-40B4-BE49-F238E27FC236}">
                <a16:creationId xmlns:a16="http://schemas.microsoft.com/office/drawing/2014/main" id="{CA66506C-D034-48D0-A0F6-FACB25ABE3F6}"/>
              </a:ext>
            </a:extLst>
          </cdr:cNvPr>
          <cdr:cNvSpPr txBox="1"/>
        </cdr:nvSpPr>
        <cdr:spPr>
          <a:xfrm xmlns:a="http://schemas.openxmlformats.org/drawingml/2006/main">
            <a:off x="16383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2019</a:t>
            </a:r>
          </a:p>
        </cdr:txBody>
      </cdr:sp>
      <cdr:sp macro="" textlink="">
        <cdr:nvSpPr>
          <cdr:cNvPr id="12" name="aar2020">
            <a:extLst xmlns:a="http://schemas.openxmlformats.org/drawingml/2006/main">
              <a:ext uri="{FF2B5EF4-FFF2-40B4-BE49-F238E27FC236}">
                <a16:creationId xmlns:a16="http://schemas.microsoft.com/office/drawing/2014/main" id="{5C1632F8-EFC0-4B81-A2F0-A485472449B1}"/>
              </a:ext>
            </a:extLst>
          </cdr:cNvPr>
          <cdr:cNvSpPr txBox="1"/>
        </cdr:nvSpPr>
        <cdr:spPr>
          <a:xfrm xmlns:a="http://schemas.openxmlformats.org/drawingml/2006/main">
            <a:off x="19812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2020</a:t>
            </a:r>
          </a:p>
        </cdr:txBody>
      </cdr:sp>
      <cdr:sp macro="" textlink="">
        <cdr:nvSpPr>
          <cdr:cNvPr id="13" name="aar2021">
            <a:extLst xmlns:a="http://schemas.openxmlformats.org/drawingml/2006/main">
              <a:ext uri="{FF2B5EF4-FFF2-40B4-BE49-F238E27FC236}">
                <a16:creationId xmlns:a16="http://schemas.microsoft.com/office/drawing/2014/main" id="{8B4F6E8C-08CC-45FA-9301-0201DB9A8AE1}"/>
              </a:ext>
            </a:extLst>
          </cdr:cNvPr>
          <cdr:cNvSpPr txBox="1"/>
        </cdr:nvSpPr>
        <cdr:spPr>
          <a:xfrm xmlns:a="http://schemas.openxmlformats.org/drawingml/2006/main">
            <a:off x="2336800" y="1841500"/>
            <a:ext cx="348343"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2021</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2E423-ACA8-43B3-9076-32E91B1D8737}">
  <dimension ref="A1:Y44"/>
  <sheetViews>
    <sheetView tabSelected="1" zoomScaleNormal="100" workbookViewId="0"/>
  </sheetViews>
  <sheetFormatPr defaultRowHeight="14.4" x14ac:dyDescent="0.3"/>
  <cols>
    <col min="1" max="1" width="8.88671875" style="2"/>
    <col min="2" max="2" width="12.109375" style="2" bestFit="1" customWidth="1"/>
    <col min="3" max="3" width="20.5546875" style="2" bestFit="1" customWidth="1"/>
    <col min="4" max="4" width="21.44140625" style="2" bestFit="1" customWidth="1"/>
    <col min="5" max="5" width="22.6640625" style="2" bestFit="1" customWidth="1"/>
    <col min="6" max="6" width="17.44140625" style="2" bestFit="1" customWidth="1"/>
    <col min="7" max="16384" width="8.88671875" style="2"/>
  </cols>
  <sheetData>
    <row r="1" spans="1:25" x14ac:dyDescent="0.3">
      <c r="A1" s="1" t="s">
        <v>3</v>
      </c>
    </row>
    <row r="2" spans="1:25" x14ac:dyDescent="0.3">
      <c r="A2" s="3" t="s">
        <v>4</v>
      </c>
    </row>
    <row r="3" spans="1:25" x14ac:dyDescent="0.3">
      <c r="C3" s="11"/>
      <c r="D3" s="11"/>
      <c r="J3" s="11"/>
      <c r="K3" s="11"/>
      <c r="U3" s="18"/>
      <c r="V3" s="18"/>
      <c r="W3" s="18"/>
    </row>
    <row r="4" spans="1:25" x14ac:dyDescent="0.3">
      <c r="A4" s="4" t="s">
        <v>37</v>
      </c>
    </row>
    <row r="5" spans="1:25" x14ac:dyDescent="0.3">
      <c r="A5" s="4" t="s">
        <v>39</v>
      </c>
    </row>
    <row r="6" spans="1:25" x14ac:dyDescent="0.3">
      <c r="C6" s="11"/>
      <c r="D6" s="11"/>
      <c r="J6" s="11"/>
      <c r="K6" s="11"/>
      <c r="U6" s="18"/>
      <c r="V6" s="18"/>
      <c r="W6" s="18"/>
    </row>
    <row r="7" spans="1:25" x14ac:dyDescent="0.3">
      <c r="A7" s="15" t="s">
        <v>0</v>
      </c>
      <c r="B7" s="15" t="s">
        <v>1</v>
      </c>
      <c r="C7" s="15" t="s">
        <v>38</v>
      </c>
      <c r="D7" s="15" t="s">
        <v>5</v>
      </c>
      <c r="E7" s="15" t="s">
        <v>6</v>
      </c>
      <c r="F7" s="15" t="s">
        <v>7</v>
      </c>
    </row>
    <row r="8" spans="1:25" x14ac:dyDescent="0.3">
      <c r="A8" s="5" t="s">
        <v>8</v>
      </c>
      <c r="B8" s="5">
        <v>2015</v>
      </c>
      <c r="C8" s="16">
        <v>18.931502982993202</v>
      </c>
      <c r="D8" s="16">
        <v>12.741906018507565</v>
      </c>
      <c r="E8" s="16">
        <v>27.001145427852858</v>
      </c>
      <c r="F8" s="16">
        <v>23.654498856814758</v>
      </c>
      <c r="H8" s="10"/>
      <c r="J8" s="10"/>
      <c r="K8" s="10"/>
      <c r="T8" s="12"/>
      <c r="U8" s="10"/>
      <c r="V8" s="10"/>
      <c r="W8" s="10"/>
      <c r="X8" s="10"/>
      <c r="Y8" s="10"/>
    </row>
    <row r="9" spans="1:25" x14ac:dyDescent="0.3">
      <c r="A9" s="5" t="s">
        <v>9</v>
      </c>
      <c r="B9" s="5"/>
      <c r="C9" s="16">
        <v>19.989658856048042</v>
      </c>
      <c r="D9" s="16">
        <v>13.046505891760932</v>
      </c>
      <c r="E9" s="16">
        <v>28.278350272969309</v>
      </c>
      <c r="F9" s="16">
        <v>25.076566981016619</v>
      </c>
      <c r="H9" s="10"/>
      <c r="J9" s="10"/>
      <c r="K9" s="10"/>
      <c r="T9" s="12"/>
      <c r="U9" s="10"/>
      <c r="V9" s="10"/>
      <c r="W9" s="10"/>
      <c r="X9" s="10"/>
      <c r="Y9" s="10"/>
    </row>
    <row r="10" spans="1:25" x14ac:dyDescent="0.3">
      <c r="A10" s="5" t="s">
        <v>10</v>
      </c>
      <c r="B10" s="5"/>
      <c r="C10" s="16">
        <v>20.009079294759637</v>
      </c>
      <c r="D10" s="16">
        <v>15.255898841634071</v>
      </c>
      <c r="E10" s="16">
        <v>26.861091721082513</v>
      </c>
      <c r="F10" s="16">
        <v>24.372854339595495</v>
      </c>
      <c r="H10" s="10"/>
      <c r="J10" s="10"/>
      <c r="K10" s="10"/>
      <c r="T10" s="12"/>
      <c r="U10" s="10"/>
      <c r="V10" s="10"/>
      <c r="W10" s="10"/>
      <c r="X10" s="10"/>
      <c r="Y10" s="10"/>
    </row>
    <row r="11" spans="1:25" x14ac:dyDescent="0.3">
      <c r="A11" s="5" t="s">
        <v>11</v>
      </c>
      <c r="B11" s="5"/>
      <c r="C11" s="16">
        <v>20.149453613628356</v>
      </c>
      <c r="D11" s="16">
        <v>14.717048495442445</v>
      </c>
      <c r="E11" s="16">
        <v>25.753760262974296</v>
      </c>
      <c r="F11" s="16">
        <v>23.586902661459252</v>
      </c>
      <c r="H11" s="10"/>
      <c r="J11" s="10"/>
      <c r="K11" s="10"/>
      <c r="T11" s="12"/>
      <c r="U11" s="10"/>
      <c r="V11" s="10"/>
      <c r="W11" s="10"/>
      <c r="X11" s="10"/>
      <c r="Y11" s="10"/>
    </row>
    <row r="12" spans="1:25" x14ac:dyDescent="0.3">
      <c r="A12" s="5" t="s">
        <v>12</v>
      </c>
      <c r="B12" s="5">
        <v>2016</v>
      </c>
      <c r="C12" s="16">
        <v>20.718089977029202</v>
      </c>
      <c r="D12" s="16">
        <v>15.880239335545296</v>
      </c>
      <c r="E12" s="16">
        <v>25.573104955418184</v>
      </c>
      <c r="F12" s="16">
        <v>23.673253163487619</v>
      </c>
      <c r="H12" s="10"/>
      <c r="J12" s="10"/>
      <c r="K12" s="10"/>
      <c r="T12" s="12"/>
      <c r="U12" s="10"/>
      <c r="V12" s="10"/>
      <c r="W12" s="10"/>
      <c r="X12" s="10"/>
      <c r="Y12" s="10"/>
    </row>
    <row r="13" spans="1:25" x14ac:dyDescent="0.3">
      <c r="A13" s="5" t="s">
        <v>13</v>
      </c>
      <c r="B13" s="5"/>
      <c r="C13" s="16">
        <v>21.959442372733935</v>
      </c>
      <c r="D13" s="16">
        <v>15.39440516110615</v>
      </c>
      <c r="E13" s="16">
        <v>26.055521306038408</v>
      </c>
      <c r="F13" s="16">
        <v>24.259148403282378</v>
      </c>
      <c r="H13" s="10"/>
      <c r="J13" s="10"/>
      <c r="K13" s="10"/>
      <c r="T13" s="12"/>
      <c r="U13" s="10"/>
      <c r="V13" s="10"/>
      <c r="W13" s="10"/>
      <c r="X13" s="10"/>
      <c r="Y13" s="10"/>
    </row>
    <row r="14" spans="1:25" x14ac:dyDescent="0.3">
      <c r="A14" s="5" t="s">
        <v>14</v>
      </c>
      <c r="B14" s="5"/>
      <c r="C14" s="16">
        <v>23.987627426492786</v>
      </c>
      <c r="D14" s="16">
        <v>15.008049500965429</v>
      </c>
      <c r="E14" s="16">
        <v>25.86276956498514</v>
      </c>
      <c r="F14" s="16">
        <v>24.56753744097022</v>
      </c>
      <c r="H14" s="10"/>
      <c r="J14" s="10"/>
      <c r="K14" s="10"/>
      <c r="U14" s="10"/>
      <c r="V14" s="10"/>
      <c r="W14" s="10"/>
      <c r="X14" s="10"/>
      <c r="Y14" s="10"/>
    </row>
    <row r="15" spans="1:25" x14ac:dyDescent="0.3">
      <c r="A15" s="5" t="s">
        <v>15</v>
      </c>
      <c r="B15" s="5"/>
      <c r="C15" s="16">
        <v>26.342056494436772</v>
      </c>
      <c r="D15" s="16">
        <v>15.23097272707227</v>
      </c>
      <c r="E15" s="16">
        <v>24.634653022642276</v>
      </c>
      <c r="F15" s="16">
        <v>24.328366011340645</v>
      </c>
      <c r="H15" s="10"/>
      <c r="J15" s="10"/>
      <c r="K15" s="10"/>
      <c r="U15" s="10"/>
      <c r="V15" s="10"/>
      <c r="W15" s="10"/>
      <c r="X15" s="10"/>
      <c r="Y15" s="10"/>
    </row>
    <row r="16" spans="1:25" x14ac:dyDescent="0.3">
      <c r="A16" s="5" t="s">
        <v>16</v>
      </c>
      <c r="B16" s="5">
        <v>2017</v>
      </c>
      <c r="C16" s="16">
        <v>28.148384721578374</v>
      </c>
      <c r="D16" s="16">
        <v>15.818630233136471</v>
      </c>
      <c r="E16" s="16">
        <v>24.022623385687751</v>
      </c>
      <c r="F16" s="16">
        <v>24.433010980173631</v>
      </c>
      <c r="H16" s="10"/>
      <c r="J16" s="10"/>
      <c r="K16" s="10"/>
      <c r="U16" s="10"/>
      <c r="V16" s="10"/>
      <c r="W16" s="10"/>
      <c r="X16" s="10"/>
      <c r="Y16" s="10"/>
    </row>
    <row r="17" spans="1:25" x14ac:dyDescent="0.3">
      <c r="A17" s="5" t="s">
        <v>17</v>
      </c>
      <c r="B17" s="5"/>
      <c r="C17" s="16">
        <v>30.104330250914618</v>
      </c>
      <c r="D17" s="16">
        <v>15.2901794908712</v>
      </c>
      <c r="E17" s="16">
        <v>23.550902795896985</v>
      </c>
      <c r="F17" s="16">
        <v>24.58848975310098</v>
      </c>
      <c r="H17" s="10"/>
      <c r="J17" s="10"/>
      <c r="K17" s="10"/>
      <c r="U17" s="10"/>
      <c r="V17" s="10"/>
      <c r="W17" s="10"/>
      <c r="X17" s="10"/>
      <c r="Y17" s="10"/>
    </row>
    <row r="18" spans="1:25" x14ac:dyDescent="0.3">
      <c r="A18" s="5" t="s">
        <v>18</v>
      </c>
      <c r="B18" s="5"/>
      <c r="C18" s="16">
        <v>32.472455735017149</v>
      </c>
      <c r="D18" s="16">
        <v>14.875516614699233</v>
      </c>
      <c r="E18" s="16">
        <v>23.256521966991038</v>
      </c>
      <c r="F18" s="16">
        <v>24.994826674774735</v>
      </c>
      <c r="H18" s="8" t="s">
        <v>2</v>
      </c>
      <c r="J18" s="10"/>
      <c r="K18" s="10"/>
      <c r="U18" s="10"/>
      <c r="V18" s="10"/>
      <c r="W18" s="10"/>
      <c r="X18" s="10"/>
      <c r="Y18" s="10"/>
    </row>
    <row r="19" spans="1:25" x14ac:dyDescent="0.3">
      <c r="A19" s="5" t="s">
        <v>19</v>
      </c>
      <c r="B19" s="5"/>
      <c r="C19" s="16">
        <v>33.042911056143062</v>
      </c>
      <c r="D19" s="16">
        <v>14.737921874028972</v>
      </c>
      <c r="E19" s="16">
        <v>22.892718847185645</v>
      </c>
      <c r="F19" s="16">
        <v>24.907350444973098</v>
      </c>
      <c r="H19" s="9" t="s">
        <v>36</v>
      </c>
      <c r="J19" s="10"/>
      <c r="K19" s="10"/>
      <c r="U19" s="10"/>
      <c r="V19" s="10"/>
      <c r="W19" s="10"/>
      <c r="X19" s="10"/>
      <c r="Y19" s="10"/>
    </row>
    <row r="20" spans="1:25" x14ac:dyDescent="0.3">
      <c r="A20" s="5" t="s">
        <v>20</v>
      </c>
      <c r="B20" s="5">
        <v>2018</v>
      </c>
      <c r="C20" s="16">
        <v>32.497087506846157</v>
      </c>
      <c r="D20" s="16">
        <v>12.496654176744162</v>
      </c>
      <c r="E20" s="16">
        <v>21.284590251901655</v>
      </c>
      <c r="F20" s="16">
        <v>23.578019629782123</v>
      </c>
      <c r="H20" s="10"/>
      <c r="J20" s="10"/>
      <c r="K20" s="10"/>
      <c r="U20" s="10"/>
      <c r="V20" s="10"/>
      <c r="W20" s="10"/>
      <c r="X20" s="10"/>
      <c r="Y20" s="10"/>
    </row>
    <row r="21" spans="1:25" x14ac:dyDescent="0.3">
      <c r="A21" s="5" t="s">
        <v>21</v>
      </c>
      <c r="B21" s="5"/>
      <c r="C21" s="16">
        <v>34.597035615891706</v>
      </c>
      <c r="D21" s="16">
        <v>13.405366838048058</v>
      </c>
      <c r="E21" s="16">
        <v>19.608275209301969</v>
      </c>
      <c r="F21" s="16">
        <v>23.165595255523044</v>
      </c>
      <c r="H21" s="10"/>
      <c r="J21" s="10"/>
      <c r="K21" s="10"/>
      <c r="U21" s="10"/>
      <c r="V21" s="10"/>
      <c r="W21" s="10"/>
      <c r="X21" s="10"/>
      <c r="Y21" s="10"/>
    </row>
    <row r="22" spans="1:25" x14ac:dyDescent="0.3">
      <c r="A22" s="5" t="s">
        <v>22</v>
      </c>
      <c r="B22" s="5"/>
      <c r="C22" s="16">
        <v>34.902539254308365</v>
      </c>
      <c r="D22" s="16">
        <v>14.864742183137849</v>
      </c>
      <c r="E22" s="16">
        <v>18.625703020358944</v>
      </c>
      <c r="F22" s="16">
        <v>22.84358700556982</v>
      </c>
      <c r="H22" s="10"/>
      <c r="J22" s="10"/>
      <c r="K22" s="10"/>
      <c r="U22" s="10"/>
      <c r="V22" s="10"/>
      <c r="W22" s="10"/>
      <c r="X22" s="10"/>
      <c r="Y22" s="10"/>
    </row>
    <row r="23" spans="1:25" x14ac:dyDescent="0.3">
      <c r="A23" s="5" t="s">
        <v>23</v>
      </c>
      <c r="B23" s="5"/>
      <c r="C23" s="16">
        <v>36.286620455250294</v>
      </c>
      <c r="D23" s="16">
        <v>15.387484517984774</v>
      </c>
      <c r="E23" s="16">
        <v>18.505539354298804</v>
      </c>
      <c r="F23" s="16">
        <v>23.220296632279979</v>
      </c>
      <c r="H23" s="10"/>
      <c r="J23" s="10"/>
      <c r="K23" s="10"/>
      <c r="U23" s="10"/>
      <c r="V23" s="10"/>
      <c r="W23" s="10"/>
      <c r="X23" s="10"/>
      <c r="Y23" s="10"/>
    </row>
    <row r="24" spans="1:25" x14ac:dyDescent="0.3">
      <c r="A24" s="5" t="s">
        <v>24</v>
      </c>
      <c r="B24" s="5">
        <v>2019</v>
      </c>
      <c r="C24" s="16">
        <v>36.585336096316439</v>
      </c>
      <c r="D24" s="16">
        <v>15.93695607260441</v>
      </c>
      <c r="E24" s="16">
        <v>19.330130749812305</v>
      </c>
      <c r="F24" s="16">
        <v>23.966122451285901</v>
      </c>
      <c r="H24" s="10"/>
      <c r="J24" s="10"/>
      <c r="K24" s="10"/>
      <c r="U24" s="10"/>
      <c r="V24" s="10"/>
      <c r="W24" s="10"/>
      <c r="X24" s="10"/>
      <c r="Y24" s="10"/>
    </row>
    <row r="25" spans="1:25" x14ac:dyDescent="0.3">
      <c r="A25" s="5" t="s">
        <v>25</v>
      </c>
      <c r="B25" s="5"/>
      <c r="C25" s="16">
        <v>36.979158481539308</v>
      </c>
      <c r="D25" s="16">
        <v>15.182465441315749</v>
      </c>
      <c r="E25" s="16">
        <v>17.446953041307651</v>
      </c>
      <c r="F25" s="16">
        <v>23.061990998010053</v>
      </c>
      <c r="H25" s="10"/>
      <c r="J25" s="10"/>
      <c r="K25" s="10"/>
      <c r="U25" s="10"/>
      <c r="V25" s="10"/>
      <c r="W25" s="10"/>
      <c r="X25" s="10"/>
      <c r="Y25" s="10"/>
    </row>
    <row r="26" spans="1:25" x14ac:dyDescent="0.3">
      <c r="A26" s="5" t="s">
        <v>26</v>
      </c>
      <c r="B26" s="5"/>
      <c r="C26" s="16">
        <v>37.15993354809256</v>
      </c>
      <c r="D26" s="16">
        <v>14.702948665073015</v>
      </c>
      <c r="E26" s="16">
        <v>16.611125988587354</v>
      </c>
      <c r="F26" s="16">
        <v>22.843134620872249</v>
      </c>
      <c r="H26" s="10"/>
      <c r="J26" s="10"/>
      <c r="K26" s="10"/>
      <c r="U26" s="10"/>
      <c r="V26" s="10"/>
      <c r="W26" s="10"/>
      <c r="X26" s="10"/>
      <c r="Y26" s="10"/>
    </row>
    <row r="27" spans="1:25" x14ac:dyDescent="0.3">
      <c r="A27" s="5" t="s">
        <v>27</v>
      </c>
      <c r="B27" s="5"/>
      <c r="C27" s="16">
        <v>37.087018576953554</v>
      </c>
      <c r="D27" s="16">
        <v>13.550329902787537</v>
      </c>
      <c r="E27" s="16">
        <v>17.481560775660832</v>
      </c>
      <c r="F27" s="16">
        <v>23.510505039621215</v>
      </c>
      <c r="H27" s="10"/>
      <c r="J27" s="10"/>
      <c r="K27" s="10"/>
      <c r="U27" s="10"/>
      <c r="V27" s="10"/>
      <c r="W27" s="10"/>
      <c r="X27" s="10"/>
      <c r="Y27" s="10"/>
    </row>
    <row r="28" spans="1:25" x14ac:dyDescent="0.3">
      <c r="A28" s="5" t="s">
        <v>28</v>
      </c>
      <c r="B28" s="5">
        <v>2020</v>
      </c>
      <c r="C28" s="16">
        <v>39.252177411996968</v>
      </c>
      <c r="D28" s="16">
        <v>15.501903229904205</v>
      </c>
      <c r="E28" s="16">
        <v>16.906179368567674</v>
      </c>
      <c r="F28" s="16">
        <v>23.819020947696714</v>
      </c>
      <c r="H28" s="10"/>
      <c r="J28" s="10"/>
      <c r="K28" s="10"/>
      <c r="U28" s="10"/>
      <c r="V28" s="10"/>
      <c r="W28" s="10"/>
      <c r="X28" s="10"/>
      <c r="Y28" s="10"/>
    </row>
    <row r="29" spans="1:25" x14ac:dyDescent="0.3">
      <c r="A29" s="5" t="s">
        <v>29</v>
      </c>
      <c r="B29" s="5"/>
      <c r="C29" s="16">
        <v>40.420564398011038</v>
      </c>
      <c r="D29" s="16">
        <v>16.868124640102877</v>
      </c>
      <c r="E29" s="16">
        <v>17.259998991136747</v>
      </c>
      <c r="F29" s="16">
        <v>24.668075942417477</v>
      </c>
      <c r="H29" s="10"/>
      <c r="J29" s="10"/>
      <c r="K29" s="10"/>
      <c r="U29" s="10"/>
      <c r="V29" s="10"/>
      <c r="W29" s="10"/>
      <c r="X29" s="10"/>
      <c r="Y29" s="10"/>
    </row>
    <row r="30" spans="1:25" x14ac:dyDescent="0.3">
      <c r="A30" s="5" t="s">
        <v>30</v>
      </c>
      <c r="B30" s="5"/>
      <c r="C30" s="16">
        <v>40.626767484541702</v>
      </c>
      <c r="D30" s="16">
        <v>17.050841794916078</v>
      </c>
      <c r="E30" s="16">
        <v>18.444897431834605</v>
      </c>
      <c r="F30" s="16">
        <v>25.651997823258256</v>
      </c>
      <c r="H30" s="10"/>
      <c r="J30" s="10"/>
      <c r="K30" s="10"/>
      <c r="U30" s="10"/>
      <c r="V30" s="10"/>
      <c r="W30" s="10"/>
      <c r="X30" s="10"/>
      <c r="Y30" s="10"/>
    </row>
    <row r="31" spans="1:25" x14ac:dyDescent="0.3">
      <c r="A31" s="5" t="s">
        <v>31</v>
      </c>
      <c r="B31" s="5"/>
      <c r="C31" s="16">
        <v>40.24669399606681</v>
      </c>
      <c r="D31" s="16">
        <v>16.758346323277927</v>
      </c>
      <c r="E31" s="16">
        <v>18.7316107820259</v>
      </c>
      <c r="F31" s="16">
        <v>25.919410554395984</v>
      </c>
      <c r="H31" s="10"/>
      <c r="J31" s="10"/>
      <c r="K31" s="10"/>
      <c r="U31" s="10"/>
      <c r="V31" s="10"/>
      <c r="W31" s="10"/>
      <c r="X31" s="10"/>
      <c r="Y31" s="10"/>
    </row>
    <row r="32" spans="1:25" x14ac:dyDescent="0.3">
      <c r="A32" s="5" t="s">
        <v>32</v>
      </c>
      <c r="B32" s="5">
        <v>2021</v>
      </c>
      <c r="C32" s="16">
        <v>39.294783748101295</v>
      </c>
      <c r="D32" s="16">
        <v>16.936522455277878</v>
      </c>
      <c r="E32" s="16">
        <v>18.187394087785773</v>
      </c>
      <c r="F32" s="16">
        <v>25.549079350399971</v>
      </c>
      <c r="H32" s="10"/>
      <c r="J32" s="10"/>
      <c r="K32" s="10"/>
      <c r="U32" s="10"/>
      <c r="V32" s="10"/>
      <c r="W32" s="10"/>
      <c r="X32" s="10"/>
      <c r="Y32" s="10"/>
    </row>
    <row r="33" spans="1:25" x14ac:dyDescent="0.3">
      <c r="A33" s="5" t="s">
        <v>33</v>
      </c>
      <c r="B33" s="5"/>
      <c r="C33" s="16">
        <v>37.616819693231101</v>
      </c>
      <c r="D33" s="16">
        <v>19.999090135358227</v>
      </c>
      <c r="E33" s="16">
        <v>17.169706213228537</v>
      </c>
      <c r="F33" s="16">
        <v>24.896190026476475</v>
      </c>
      <c r="H33" s="10"/>
      <c r="J33" s="10"/>
      <c r="K33" s="10"/>
      <c r="U33" s="10"/>
      <c r="V33" s="10"/>
      <c r="W33" s="10"/>
      <c r="X33" s="10"/>
      <c r="Y33" s="10"/>
    </row>
    <row r="34" spans="1:25" x14ac:dyDescent="0.3">
      <c r="A34" s="5" t="s">
        <v>34</v>
      </c>
      <c r="B34" s="5"/>
      <c r="C34" s="16">
        <v>37.696604134761564</v>
      </c>
      <c r="D34" s="16">
        <v>20.577730188366409</v>
      </c>
      <c r="E34" s="16">
        <v>18.246923767554822</v>
      </c>
      <c r="F34" s="16">
        <v>25.668659777684162</v>
      </c>
      <c r="H34" s="10"/>
      <c r="J34" s="10"/>
      <c r="K34" s="10"/>
      <c r="U34" s="10"/>
      <c r="V34" s="10"/>
      <c r="W34" s="10"/>
      <c r="X34" s="10"/>
      <c r="Y34" s="10"/>
    </row>
    <row r="35" spans="1:25" x14ac:dyDescent="0.3">
      <c r="A35" s="7" t="s">
        <v>35</v>
      </c>
      <c r="B35" s="7"/>
      <c r="C35" s="17">
        <v>37.299052923868651</v>
      </c>
      <c r="D35" s="17">
        <v>20.383561097638609</v>
      </c>
      <c r="E35" s="17">
        <v>18.472247919327749</v>
      </c>
      <c r="F35" s="17">
        <v>25.689585429180067</v>
      </c>
      <c r="H35" s="10"/>
      <c r="J35" s="10"/>
      <c r="K35" s="10"/>
      <c r="U35" s="10"/>
      <c r="V35" s="10"/>
      <c r="W35" s="10"/>
      <c r="X35" s="10"/>
      <c r="Y35" s="10"/>
    </row>
    <row r="36" spans="1:25" x14ac:dyDescent="0.3">
      <c r="C36" s="10"/>
      <c r="D36" s="10"/>
      <c r="E36" s="13"/>
      <c r="F36" s="14"/>
      <c r="H36" s="10"/>
      <c r="J36" s="10"/>
      <c r="K36" s="10"/>
    </row>
    <row r="37" spans="1:25" x14ac:dyDescent="0.3">
      <c r="C37" s="6"/>
      <c r="D37" s="6"/>
      <c r="E37" s="6"/>
      <c r="F37" s="6"/>
    </row>
    <row r="38" spans="1:25" x14ac:dyDescent="0.3">
      <c r="C38" s="6"/>
      <c r="D38" s="6"/>
      <c r="E38" s="6"/>
      <c r="F38" s="6"/>
    </row>
    <row r="42" spans="1:25" x14ac:dyDescent="0.3">
      <c r="G42" s="14"/>
      <c r="H42" s="14"/>
      <c r="I42" s="14"/>
      <c r="J42" s="14"/>
      <c r="K42" s="14"/>
    </row>
    <row r="43" spans="1:25" x14ac:dyDescent="0.3">
      <c r="C43" s="14"/>
      <c r="D43" s="14"/>
      <c r="E43" s="14"/>
      <c r="F43" s="14"/>
      <c r="G43" s="13"/>
      <c r="H43" s="13"/>
      <c r="I43" s="13"/>
      <c r="J43" s="13"/>
      <c r="K43" s="13"/>
    </row>
    <row r="44" spans="1:25" x14ac:dyDescent="0.3">
      <c r="C44" s="13"/>
      <c r="D44" s="13"/>
      <c r="E44" s="13"/>
      <c r="F44" s="13"/>
    </row>
  </sheetData>
  <mergeCells count="2">
    <mergeCell ref="U6:W6"/>
    <mergeCell ref="U3:W3"/>
  </mergeCells>
  <pageMargins left="0.7" right="0.7" top="0.75" bottom="0.75" header="0.3" footer="0.3"/>
  <pageSetup paperSize="9" orientation="portrait" verticalDpi="0" r:id="rId1"/>
  <ignoredErrors>
    <ignoredError sqref="A8:A3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6DCAB3-56A0-41D0-870F-107670CFA683}"/>
</file>

<file path=customXml/itemProps2.xml><?xml version="1.0" encoding="utf-8"?>
<ds:datastoreItem xmlns:ds="http://schemas.openxmlformats.org/officeDocument/2006/customXml" ds:itemID="{563B966B-FFD5-4702-A2EB-B53DAC9A1F46}"/>
</file>

<file path=customXml/itemProps3.xml><?xml version="1.0" encoding="utf-8"?>
<ds:datastoreItem xmlns:ds="http://schemas.openxmlformats.org/officeDocument/2006/customXml" ds:itemID="{EEEFA33E-4E5B-453C-BBAB-B5E076EC9A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2021-11-24T13:19:51Z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