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3350"/>
  </bookViews>
  <sheets>
    <sheet name="NYT-figur med data" sheetId="1" r:id="rId1"/>
  </sheets>
  <calcPr calcId="145621"/>
</workbook>
</file>

<file path=xl/sharedStrings.xml><?xml version="1.0" encoding="utf-8"?>
<sst xmlns="http://schemas.openxmlformats.org/spreadsheetml/2006/main" count="8" uniqueCount="8">
  <si>
    <t>Lange fastforrentede realkreditobligationer fordelt på kupon samt markedsrente</t>
  </si>
  <si>
    <t>30-årig rente</t>
  </si>
  <si>
    <t>Mia. kr., pct.</t>
  </si>
  <si>
    <t>≤ 2 pct.</t>
  </si>
  <si>
    <t>3 pct.</t>
  </si>
  <si>
    <t>≥ 4 pct.</t>
  </si>
  <si>
    <t>2,5 pct.</t>
  </si>
  <si>
    <t>3,5 pct.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</si>
</sst>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0" fontId="0" fillId="2" borderId="0" xfId="0" applyFill="1"/>
    <xf numFmtId="1" fontId="0" fillId="2" borderId="0" xfId="0" applyNumberFormat="1" applyFill="1"/>
    <xf numFmtId="164" fontId="0" fillId="2" borderId="0" xfId="1" applyNumberFormat="1" applyFont="1" applyFill="1" applyBorder="1"/>
    <xf numFmtId="164" fontId="0" fillId="2" borderId="0" xfId="0" applyNumberFormat="1" applyFill="1"/>
    <xf numFmtId="43" fontId="0" fillId="2" borderId="0" xfId="1" applyFont="1" applyFill="1"/>
    <xf numFmtId="0" fontId="0" fillId="2" borderId="0" xfId="0" applyFill="1" applyBorder="1"/>
    <xf numFmtId="1" fontId="0" fillId="2" borderId="0" xfId="0" applyNumberFormat="1" applyFill="1" applyBorder="1"/>
    <xf numFmtId="1" fontId="2" fillId="2" borderId="0" xfId="0" applyNumberFormat="1" applyFont="1" applyFill="1" applyBorder="1"/>
    <xf numFmtId="0" fontId="3" fillId="0" borderId="0" xfId="0" applyFont="1" applyAlignment="1">
      <alignment vertical="center"/>
    </xf>
    <xf numFmtId="0" fontId="4" fillId="2" borderId="0" xfId="0" quotePrefix="1" applyFont="1" applyFill="1" applyBorder="1"/>
    <xf numFmtId="0" fontId="4" fillId="2" borderId="1" xfId="0" quotePrefix="1" applyFont="1" applyFill="1" applyBorder="1"/>
    <xf numFmtId="0" fontId="0" fillId="2" borderId="1" xfId="0" applyFill="1" applyBorder="1"/>
    <xf numFmtId="17" fontId="0" fillId="2" borderId="0" xfId="0" applyNumberFormat="1" applyFill="1"/>
    <xf numFmtId="17" fontId="0" fillId="2" borderId="0" xfId="1" applyNumberFormat="1" applyFont="1" applyFill="1"/>
    <xf numFmtId="2" fontId="0" fillId="2" borderId="0" xfId="1" applyNumberFormat="1" applyFont="1" applyFill="1" applyBorder="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9252628143704265"/>
        </c:manualLayout>
      </c:layout>
      <c:barChart>
        <c:barDir val="col"/>
        <c:grouping val="stacked"/>
        <c:varyColors val="0"/>
        <c:ser>
          <c:idx val="0"/>
          <c:order val="0"/>
          <c:tx>
            <c:strRef>
              <c:f>'NYT-figur med data'!$B$4</c:f>
              <c:strCache>
                <c:ptCount val="1"/>
                <c:pt idx="0">
                  <c:v>≤ 2 pct.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med data'!$A$5:$A$24</c:f>
              <c:numCache>
                <c:formatCode>mmm\-yy</c:formatCode>
                <c:ptCount val="2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numCache>
            </c:numRef>
          </c:cat>
          <c:val>
            <c:numRef>
              <c:f>'NYT-figur med data'!$B$5:$B$24</c:f>
              <c:numCache>
                <c:formatCode>0.00</c:formatCode>
                <c:ptCount val="20"/>
                <c:pt idx="0">
                  <c:v>0</c:v>
                </c:pt>
                <c:pt idx="1">
                  <c:v>0</c:v>
                </c:pt>
                <c:pt idx="2">
                  <c:v>4.1982013233100002</c:v>
                </c:pt>
                <c:pt idx="3">
                  <c:v>9.1314982553299995</c:v>
                </c:pt>
                <c:pt idx="4">
                  <c:v>14.8278040733734</c:v>
                </c:pt>
                <c:pt idx="5">
                  <c:v>19.489058589303198</c:v>
                </c:pt>
                <c:pt idx="6">
                  <c:v>24.720787218398801</c:v>
                </c:pt>
                <c:pt idx="7">
                  <c:v>27.840238816799499</c:v>
                </c:pt>
                <c:pt idx="8">
                  <c:v>32.059790314874597</c:v>
                </c:pt>
                <c:pt idx="9">
                  <c:v>35.278655926941674</c:v>
                </c:pt>
                <c:pt idx="10">
                  <c:v>40.591211786438265</c:v>
                </c:pt>
                <c:pt idx="11">
                  <c:v>61.117963306383089</c:v>
                </c:pt>
                <c:pt idx="12">
                  <c:v>119.21486676815201</c:v>
                </c:pt>
                <c:pt idx="13">
                  <c:v>248.16820726159</c:v>
                </c:pt>
                <c:pt idx="14">
                  <c:v>269.08007700561598</c:v>
                </c:pt>
                <c:pt idx="15">
                  <c:v>270.40910293867501</c:v>
                </c:pt>
                <c:pt idx="16">
                  <c:v>273.36597655459502</c:v>
                </c:pt>
                <c:pt idx="17">
                  <c:v>279.93860838687999</c:v>
                </c:pt>
                <c:pt idx="18">
                  <c:v>312.81779151787498</c:v>
                </c:pt>
                <c:pt idx="19">
                  <c:v>383.85370104426102</c:v>
                </c:pt>
              </c:numCache>
            </c:numRef>
          </c:val>
        </c:ser>
        <c:ser>
          <c:idx val="1"/>
          <c:order val="1"/>
          <c:tx>
            <c:strRef>
              <c:f>'NYT-figur med data'!$C$4</c:f>
              <c:strCache>
                <c:ptCount val="1"/>
                <c:pt idx="0">
                  <c:v>2,5 pct.</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med data'!$A$5:$A$24</c:f>
              <c:numCache>
                <c:formatCode>mmm\-yy</c:formatCode>
                <c:ptCount val="2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numCache>
            </c:numRef>
          </c:cat>
          <c:val>
            <c:numRef>
              <c:f>'NYT-figur med data'!$C$5:$C$24</c:f>
              <c:numCache>
                <c:formatCode>0.00</c:formatCode>
                <c:ptCount val="20"/>
                <c:pt idx="0">
                  <c:v>70.065522501457494</c:v>
                </c:pt>
                <c:pt idx="1">
                  <c:v>69.934122103093799</c:v>
                </c:pt>
                <c:pt idx="2">
                  <c:v>69.704247774208099</c:v>
                </c:pt>
                <c:pt idx="3">
                  <c:v>70.793779959328504</c:v>
                </c:pt>
                <c:pt idx="4">
                  <c:v>70.864762675135097</c:v>
                </c:pt>
                <c:pt idx="5">
                  <c:v>74.017319744335495</c:v>
                </c:pt>
                <c:pt idx="6">
                  <c:v>76.050842890767001</c:v>
                </c:pt>
                <c:pt idx="7">
                  <c:v>76.3674448592907</c:v>
                </c:pt>
                <c:pt idx="8">
                  <c:v>74.701262583226395</c:v>
                </c:pt>
                <c:pt idx="9">
                  <c:v>76.838535663351607</c:v>
                </c:pt>
                <c:pt idx="10">
                  <c:v>79.578221081359004</c:v>
                </c:pt>
                <c:pt idx="11">
                  <c:v>121.801548594026</c:v>
                </c:pt>
                <c:pt idx="12">
                  <c:v>182.54939770742499</c:v>
                </c:pt>
                <c:pt idx="13">
                  <c:v>195.339394169428</c:v>
                </c:pt>
                <c:pt idx="14">
                  <c:v>210.07719301378799</c:v>
                </c:pt>
                <c:pt idx="15">
                  <c:v>212.419905259903</c:v>
                </c:pt>
                <c:pt idx="16">
                  <c:v>214.623346686492</c:v>
                </c:pt>
                <c:pt idx="17">
                  <c:v>224.07710095208299</c:v>
                </c:pt>
                <c:pt idx="18">
                  <c:v>244.04356263845199</c:v>
                </c:pt>
                <c:pt idx="19">
                  <c:v>243.25201678493099</c:v>
                </c:pt>
              </c:numCache>
            </c:numRef>
          </c:val>
        </c:ser>
        <c:ser>
          <c:idx val="2"/>
          <c:order val="2"/>
          <c:tx>
            <c:strRef>
              <c:f>'NYT-figur med data'!$D$4</c:f>
              <c:strCache>
                <c:ptCount val="1"/>
                <c:pt idx="0">
                  <c:v>3 pct.</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numRef>
              <c:f>'NYT-figur med data'!$A$5:$A$24</c:f>
              <c:numCache>
                <c:formatCode>mmm\-yy</c:formatCode>
                <c:ptCount val="2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numCache>
            </c:numRef>
          </c:cat>
          <c:val>
            <c:numRef>
              <c:f>'NYT-figur med data'!$D$5:$D$24</c:f>
              <c:numCache>
                <c:formatCode>0.00</c:formatCode>
                <c:ptCount val="20"/>
                <c:pt idx="0">
                  <c:v>31.935591452784202</c:v>
                </c:pt>
                <c:pt idx="1">
                  <c:v>38.840326933741999</c:v>
                </c:pt>
                <c:pt idx="2">
                  <c:v>58.435923271363698</c:v>
                </c:pt>
                <c:pt idx="3">
                  <c:v>73.836611310221997</c:v>
                </c:pt>
                <c:pt idx="4">
                  <c:v>94.884267590046093</c:v>
                </c:pt>
                <c:pt idx="5">
                  <c:v>112.345921534037</c:v>
                </c:pt>
                <c:pt idx="6">
                  <c:v>132.531765638297</c:v>
                </c:pt>
                <c:pt idx="7">
                  <c:v>139.84491610037401</c:v>
                </c:pt>
                <c:pt idx="8">
                  <c:v>145.631999413117</c:v>
                </c:pt>
                <c:pt idx="9">
                  <c:v>153.27104949556301</c:v>
                </c:pt>
                <c:pt idx="10">
                  <c:v>187.5292003511</c:v>
                </c:pt>
                <c:pt idx="11">
                  <c:v>210.00140089446299</c:v>
                </c:pt>
                <c:pt idx="12">
                  <c:v>202.31122744000001</c:v>
                </c:pt>
                <c:pt idx="13">
                  <c:v>181.162442666</c:v>
                </c:pt>
                <c:pt idx="14">
                  <c:v>176.141323868</c:v>
                </c:pt>
                <c:pt idx="15">
                  <c:v>192.72087200000001</c:v>
                </c:pt>
                <c:pt idx="16">
                  <c:v>205.84964210199999</c:v>
                </c:pt>
                <c:pt idx="17">
                  <c:v>209.83280326100001</c:v>
                </c:pt>
                <c:pt idx="18">
                  <c:v>203.09313967099999</c:v>
                </c:pt>
                <c:pt idx="19">
                  <c:v>182.26982473999999</c:v>
                </c:pt>
              </c:numCache>
            </c:numRef>
          </c:val>
        </c:ser>
        <c:ser>
          <c:idx val="3"/>
          <c:order val="3"/>
          <c:tx>
            <c:strRef>
              <c:f>'NYT-figur med data'!$E$4</c:f>
              <c:strCache>
                <c:ptCount val="1"/>
                <c:pt idx="0">
                  <c:v>3,5 pct.</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numRef>
              <c:f>'NYT-figur med data'!$A$5:$A$24</c:f>
              <c:numCache>
                <c:formatCode>mmm\-yy</c:formatCode>
                <c:ptCount val="2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numCache>
            </c:numRef>
          </c:cat>
          <c:val>
            <c:numRef>
              <c:f>'NYT-figur med data'!$E$5:$E$24</c:f>
              <c:numCache>
                <c:formatCode>0.00</c:formatCode>
                <c:ptCount val="20"/>
                <c:pt idx="0">
                  <c:v>11.11130288689</c:v>
                </c:pt>
                <c:pt idx="1">
                  <c:v>28.4133316736525</c:v>
                </c:pt>
                <c:pt idx="2">
                  <c:v>76.542615635993599</c:v>
                </c:pt>
                <c:pt idx="3">
                  <c:v>103.517342094904</c:v>
                </c:pt>
                <c:pt idx="4">
                  <c:v>120.73760222554699</c:v>
                </c:pt>
                <c:pt idx="5">
                  <c:v>131.277830671038</c:v>
                </c:pt>
                <c:pt idx="6">
                  <c:v>138.33540477195501</c:v>
                </c:pt>
                <c:pt idx="7">
                  <c:v>151.214468673022</c:v>
                </c:pt>
                <c:pt idx="8">
                  <c:v>162.934231573044</c:v>
                </c:pt>
                <c:pt idx="9">
                  <c:v>167.368153874017</c:v>
                </c:pt>
                <c:pt idx="10">
                  <c:v>165.35439290958701</c:v>
                </c:pt>
                <c:pt idx="11">
                  <c:v>157.13791048713301</c:v>
                </c:pt>
                <c:pt idx="12">
                  <c:v>137.516083925</c:v>
                </c:pt>
                <c:pt idx="13">
                  <c:v>105.333347309</c:v>
                </c:pt>
                <c:pt idx="14">
                  <c:v>79.099880194999997</c:v>
                </c:pt>
                <c:pt idx="15">
                  <c:v>79.397448952999994</c:v>
                </c:pt>
                <c:pt idx="16">
                  <c:v>76.622623716000007</c:v>
                </c:pt>
                <c:pt idx="17">
                  <c:v>73.166866470000002</c:v>
                </c:pt>
                <c:pt idx="18">
                  <c:v>67.314817868000006</c:v>
                </c:pt>
                <c:pt idx="19">
                  <c:v>54.086965186999997</c:v>
                </c:pt>
              </c:numCache>
            </c:numRef>
          </c:val>
        </c:ser>
        <c:ser>
          <c:idx val="4"/>
          <c:order val="4"/>
          <c:tx>
            <c:strRef>
              <c:f>'NYT-figur med data'!$F$4</c:f>
              <c:strCache>
                <c:ptCount val="1"/>
                <c:pt idx="0">
                  <c:v>≥ 4 pct.</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numRef>
              <c:f>'NYT-figur med data'!$A$5:$A$24</c:f>
              <c:numCache>
                <c:formatCode>mmm\-yy</c:formatCode>
                <c:ptCount val="2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numCache>
            </c:numRef>
          </c:cat>
          <c:val>
            <c:numRef>
              <c:f>'NYT-figur med data'!$F$5:$F$24</c:f>
              <c:numCache>
                <c:formatCode>0.00</c:formatCode>
                <c:ptCount val="20"/>
                <c:pt idx="0">
                  <c:v>598.45315922506302</c:v>
                </c:pt>
                <c:pt idx="1">
                  <c:v>536.91071539333598</c:v>
                </c:pt>
                <c:pt idx="2">
                  <c:v>496.70210571038297</c:v>
                </c:pt>
                <c:pt idx="3">
                  <c:v>434.44084356799897</c:v>
                </c:pt>
                <c:pt idx="4">
                  <c:v>389.270110680171</c:v>
                </c:pt>
                <c:pt idx="5">
                  <c:v>355.51192247198702</c:v>
                </c:pt>
                <c:pt idx="6">
                  <c:v>323.91288384482942</c:v>
                </c:pt>
                <c:pt idx="7">
                  <c:v>302.72927803330549</c:v>
                </c:pt>
                <c:pt idx="8">
                  <c:v>286.97169114264619</c:v>
                </c:pt>
                <c:pt idx="9">
                  <c:v>272.60178188921782</c:v>
                </c:pt>
                <c:pt idx="10">
                  <c:v>253.2473638783425</c:v>
                </c:pt>
                <c:pt idx="11">
                  <c:v>218.8059507239206</c:v>
                </c:pt>
                <c:pt idx="12">
                  <c:v>161.56662808638799</c:v>
                </c:pt>
                <c:pt idx="13">
                  <c:v>126.0559185851608</c:v>
                </c:pt>
                <c:pt idx="14">
                  <c:v>95.459941275532003</c:v>
                </c:pt>
                <c:pt idx="15">
                  <c:v>87.9628662803038</c:v>
                </c:pt>
                <c:pt idx="16">
                  <c:v>81.221030157838399</c:v>
                </c:pt>
                <c:pt idx="17">
                  <c:v>75.881715958527991</c:v>
                </c:pt>
                <c:pt idx="18">
                  <c:v>69.764332477750003</c:v>
                </c:pt>
                <c:pt idx="19">
                  <c:v>61.111108655023102</c:v>
                </c:pt>
              </c:numCache>
            </c:numRef>
          </c:val>
        </c:ser>
        <c:dLbls>
          <c:showLegendKey val="0"/>
          <c:showVal val="0"/>
          <c:showCatName val="0"/>
          <c:showSerName val="0"/>
          <c:showPercent val="0"/>
          <c:showBubbleSize val="0"/>
        </c:dLbls>
        <c:gapWidth val="0"/>
        <c:overlap val="100"/>
        <c:axId val="79697024"/>
        <c:axId val="79699328"/>
      </c:barChart>
      <c:lineChart>
        <c:grouping val="standard"/>
        <c:varyColors val="0"/>
        <c:ser>
          <c:idx val="5"/>
          <c:order val="5"/>
          <c:tx>
            <c:strRef>
              <c:f>'NYT-figur med data'!$G$4</c:f>
              <c:strCache>
                <c:ptCount val="1"/>
                <c:pt idx="0">
                  <c:v>30-årig rente</c:v>
                </c:pt>
              </c:strCache>
            </c:strRef>
          </c:tx>
          <c:spPr>
            <a:effectLst/>
            <a:extLst/>
          </c:spPr>
          <c:marker>
            <c:symbol val="none"/>
          </c:marker>
          <c:cat>
            <c:numRef>
              <c:f>'NYT-figur med data'!$A$5:$A$24</c:f>
              <c:numCache>
                <c:formatCode>mmm\-yy</c:formatCode>
                <c:ptCount val="2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numCache>
            </c:numRef>
          </c:cat>
          <c:val>
            <c:numRef>
              <c:f>'NYT-figur med data'!$G$5:$G$24</c:f>
              <c:numCache>
                <c:formatCode>0.00</c:formatCode>
                <c:ptCount val="20"/>
                <c:pt idx="0">
                  <c:v>3.99</c:v>
                </c:pt>
                <c:pt idx="1">
                  <c:v>3.86</c:v>
                </c:pt>
                <c:pt idx="2">
                  <c:v>3.5</c:v>
                </c:pt>
                <c:pt idx="3">
                  <c:v>3.58</c:v>
                </c:pt>
                <c:pt idx="4">
                  <c:v>3.47</c:v>
                </c:pt>
                <c:pt idx="5">
                  <c:v>3.17</c:v>
                </c:pt>
                <c:pt idx="6">
                  <c:v>3.54</c:v>
                </c:pt>
                <c:pt idx="7">
                  <c:v>3.67</c:v>
                </c:pt>
                <c:pt idx="8">
                  <c:v>3.55</c:v>
                </c:pt>
                <c:pt idx="9">
                  <c:v>3.21</c:v>
                </c:pt>
                <c:pt idx="10">
                  <c:v>3.02</c:v>
                </c:pt>
                <c:pt idx="11">
                  <c:v>2.76</c:v>
                </c:pt>
                <c:pt idx="12">
                  <c:v>2.34</c:v>
                </c:pt>
                <c:pt idx="13">
                  <c:v>2.13</c:v>
                </c:pt>
                <c:pt idx="14">
                  <c:v>3.27</c:v>
                </c:pt>
                <c:pt idx="15">
                  <c:v>2.75</c:v>
                </c:pt>
                <c:pt idx="16">
                  <c:v>2.7</c:v>
                </c:pt>
                <c:pt idx="17">
                  <c:v>2.84</c:v>
                </c:pt>
                <c:pt idx="18">
                  <c:v>2.31</c:v>
                </c:pt>
                <c:pt idx="19">
                  <c:v>2.27</c:v>
                </c:pt>
              </c:numCache>
            </c:numRef>
          </c:val>
          <c:smooth val="0"/>
        </c:ser>
        <c:dLbls>
          <c:showLegendKey val="0"/>
          <c:showVal val="0"/>
          <c:showCatName val="0"/>
          <c:showSerName val="0"/>
          <c:showPercent val="0"/>
          <c:showBubbleSize val="0"/>
        </c:dLbls>
        <c:marker val="1"/>
        <c:smooth val="0"/>
        <c:axId val="79724544"/>
        <c:axId val="79722368"/>
      </c:lineChart>
      <c:dateAx>
        <c:axId val="79697024"/>
        <c:scaling>
          <c:orientation val="minMax"/>
        </c:scaling>
        <c:delete val="0"/>
        <c:axPos val="b"/>
        <c:numFmt formatCode="mmm\ yy" sourceLinked="0"/>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79699328"/>
        <c:crossesAt val="0"/>
        <c:auto val="1"/>
        <c:lblOffset val="100"/>
        <c:baseTimeUnit val="months"/>
        <c:majorUnit val="3"/>
        <c:majorTimeUnit val="months"/>
      </c:dateAx>
      <c:valAx>
        <c:axId val="79699328"/>
        <c:scaling>
          <c:orientation val="minMax"/>
          <c:max val="1000"/>
          <c:min val="0"/>
        </c:scaling>
        <c:delete val="0"/>
        <c:axPos val="l"/>
        <c:majorGridlines>
          <c:spPr>
            <a:ln w="1270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79697024"/>
        <c:crosses val="autoZero"/>
        <c:crossBetween val="between"/>
        <c:majorUnit val="200"/>
      </c:valAx>
      <c:valAx>
        <c:axId val="79722368"/>
        <c:scaling>
          <c:orientation val="minMax"/>
          <c:max val="5"/>
          <c:min val="0"/>
        </c:scaling>
        <c:delete val="0"/>
        <c:axPos val="r"/>
        <c:majorGridlines>
          <c:spPr>
            <a:ln>
              <a:noFill/>
            </a:ln>
          </c:spPr>
        </c:majorGridlines>
        <c:numFmt formatCode="General" sourceLinked="0"/>
        <c:majorTickMark val="none"/>
        <c:minorTickMark val="none"/>
        <c:tickLblPos val="nextTo"/>
        <c:spPr>
          <a:ln>
            <a:noFill/>
          </a:ln>
        </c:spPr>
        <c:txPr>
          <a:bodyPr/>
          <a:lstStyle/>
          <a:p>
            <a:pPr>
              <a:defRPr sz="750">
                <a:latin typeface="Nationalbank" panose="020B0503040000020004" pitchFamily="34" charset="0"/>
              </a:defRPr>
            </a:pPr>
            <a:endParaRPr lang="da-DK"/>
          </a:p>
        </c:txPr>
        <c:crossAx val="79724544"/>
        <c:crosses val="max"/>
        <c:crossBetween val="between"/>
        <c:majorUnit val="1"/>
      </c:valAx>
      <c:dateAx>
        <c:axId val="79724544"/>
        <c:scaling>
          <c:orientation val="minMax"/>
        </c:scaling>
        <c:delete val="1"/>
        <c:axPos val="b"/>
        <c:numFmt formatCode="mmm\-yy" sourceLinked="1"/>
        <c:majorTickMark val="out"/>
        <c:minorTickMark val="none"/>
        <c:tickLblPos val="nextTo"/>
        <c:crossAx val="79722368"/>
        <c:crosses val="autoZero"/>
        <c:auto val="1"/>
        <c:lblOffset val="100"/>
        <c:baseTimeUnit val="months"/>
      </c:dateAx>
      <c:spPr>
        <a:noFill/>
        <a:ln w="3175">
          <a:noFill/>
        </a:ln>
      </c:spPr>
    </c:plotArea>
    <c:legend>
      <c:legendPos val="b"/>
      <c:layout>
        <c:manualLayout>
          <c:xMode val="edge"/>
          <c:yMode val="edge"/>
          <c:x val="0"/>
          <c:y val="0.93482654945909538"/>
          <c:w val="1"/>
          <c:h val="6.0764279465066864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295275</xdr:colOff>
      <xdr:row>3</xdr:row>
      <xdr:rowOff>0</xdr:rowOff>
    </xdr:from>
    <xdr:to>
      <xdr:col>15</xdr:col>
      <xdr:colOff>343535</xdr:colOff>
      <xdr:row>18</xdr:row>
      <xdr:rowOff>22860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a:t>
          </a:r>
          <a:r>
            <a:rPr lang="da-DK" sz="750" b="0" i="0" baseline="0">
              <a:latin typeface="Nationalbank"/>
            </a:rPr>
            <a:t> kr.</a:t>
          </a:r>
          <a:endParaRPr lang="da-DK" sz="750" b="0" i="0">
            <a:latin typeface="Nationalbank"/>
          </a:endParaRPr>
        </a:p>
      </cdr:txBody>
    </cdr:sp>
  </cdr:relSizeAnchor>
  <cdr:relSizeAnchor xmlns:cdr="http://schemas.openxmlformats.org/drawingml/2006/chartDrawing">
    <cdr:from>
      <cdr:x>0.06877</cdr:x>
      <cdr:y>0.01764</cdr:y>
    </cdr:from>
    <cdr:to>
      <cdr:x>0.99413</cdr:x>
      <cdr:y>0.07551</cdr:y>
    </cdr:to>
    <cdr:sp macro="" textlink="">
      <cdr:nvSpPr>
        <cdr:cNvPr id="3" name="Tekstboks 1"/>
        <cdr:cNvSpPr txBox="1"/>
      </cdr:nvSpPr>
      <cdr:spPr>
        <a:xfrm xmlns:a="http://schemas.openxmlformats.org/drawingml/2006/main">
          <a:off x="3937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Rente, 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zoomScaleNormal="100" workbookViewId="0"/>
  </sheetViews>
  <sheetFormatPr defaultRowHeight="15" x14ac:dyDescent="0.25"/>
  <cols>
    <col min="1" max="1" width="9.140625" style="1" customWidth="1"/>
    <col min="2" max="2" width="7.140625" style="1" bestFit="1" customWidth="1"/>
    <col min="3" max="3" width="7.28515625" style="1" bestFit="1" customWidth="1"/>
    <col min="4" max="4" width="6.5703125" style="1" bestFit="1" customWidth="1"/>
    <col min="5" max="5" width="7.28515625" style="1" bestFit="1" customWidth="1"/>
    <col min="6" max="6" width="7.140625" style="1" bestFit="1" customWidth="1"/>
    <col min="7" max="7" width="12.28515625" style="1" bestFit="1" customWidth="1"/>
    <col min="8" max="8" width="17.7109375" style="1" customWidth="1"/>
    <col min="9" max="9" width="12.5703125" style="1" bestFit="1" customWidth="1"/>
    <col min="10" max="16384" width="9.140625" style="1"/>
  </cols>
  <sheetData>
    <row r="1" spans="1:19" x14ac:dyDescent="0.25">
      <c r="A1" s="9" t="s">
        <v>0</v>
      </c>
      <c r="J1" s="6"/>
      <c r="K1" s="6"/>
      <c r="L1" s="6"/>
      <c r="M1" s="6"/>
      <c r="N1" s="6"/>
      <c r="O1" s="6"/>
      <c r="P1" s="6"/>
      <c r="Q1" s="6"/>
      <c r="R1" s="6"/>
      <c r="S1" s="6"/>
    </row>
    <row r="2" spans="1:19" x14ac:dyDescent="0.25">
      <c r="A2" s="1" t="s">
        <v>2</v>
      </c>
      <c r="J2" s="6"/>
      <c r="K2" s="6"/>
      <c r="L2" s="6"/>
      <c r="M2" s="10"/>
      <c r="N2" s="6"/>
      <c r="O2" s="6"/>
      <c r="P2" s="6"/>
      <c r="Q2" s="10"/>
      <c r="R2" s="6"/>
      <c r="S2" s="6"/>
    </row>
    <row r="3" spans="1:19" x14ac:dyDescent="0.25">
      <c r="A3" s="6"/>
      <c r="B3" s="3"/>
      <c r="C3" s="3"/>
      <c r="D3" s="3"/>
      <c r="E3" s="3"/>
      <c r="F3" s="3"/>
      <c r="G3" s="3"/>
      <c r="H3" s="6"/>
      <c r="I3" s="7"/>
      <c r="J3" s="6"/>
      <c r="K3" s="6"/>
      <c r="L3" s="6"/>
      <c r="M3" s="3"/>
      <c r="N3" s="3"/>
      <c r="O3" s="3"/>
      <c r="P3" s="3"/>
      <c r="Q3" s="3"/>
      <c r="R3" s="3"/>
      <c r="S3" s="6"/>
    </row>
    <row r="4" spans="1:19" x14ac:dyDescent="0.25">
      <c r="A4" s="6"/>
      <c r="B4" s="11" t="s">
        <v>3</v>
      </c>
      <c r="C4" s="12" t="s">
        <v>6</v>
      </c>
      <c r="D4" s="12" t="s">
        <v>4</v>
      </c>
      <c r="E4" s="12" t="s">
        <v>7</v>
      </c>
      <c r="F4" s="11" t="s">
        <v>5</v>
      </c>
      <c r="G4" s="12" t="s">
        <v>1</v>
      </c>
      <c r="H4" s="6"/>
      <c r="I4" s="7"/>
      <c r="J4" s="6"/>
      <c r="K4" s="6"/>
      <c r="L4" s="6"/>
      <c r="M4" s="3"/>
      <c r="N4" s="3"/>
      <c r="O4" s="3"/>
      <c r="P4" s="3"/>
      <c r="Q4" s="3"/>
      <c r="R4" s="3"/>
      <c r="S4" s="6"/>
    </row>
    <row r="5" spans="1:19" x14ac:dyDescent="0.25">
      <c r="A5" s="13">
        <v>40909</v>
      </c>
      <c r="B5" s="15">
        <v>0</v>
      </c>
      <c r="C5" s="15">
        <v>70.065522501457494</v>
      </c>
      <c r="D5" s="15">
        <v>31.935591452784202</v>
      </c>
      <c r="E5" s="15">
        <v>11.11130288689</v>
      </c>
      <c r="F5" s="15">
        <v>598.45315922506302</v>
      </c>
      <c r="G5" s="15">
        <v>3.99</v>
      </c>
      <c r="H5" s="6"/>
      <c r="I5" s="7"/>
      <c r="J5" s="6"/>
      <c r="K5" s="6"/>
      <c r="L5" s="6"/>
      <c r="M5" s="3"/>
      <c r="N5" s="3"/>
      <c r="O5" s="3"/>
      <c r="P5" s="3"/>
      <c r="Q5" s="3"/>
      <c r="R5" s="3"/>
      <c r="S5" s="6"/>
    </row>
    <row r="6" spans="1:19" x14ac:dyDescent="0.25">
      <c r="A6" s="13">
        <v>41000</v>
      </c>
      <c r="B6" s="15">
        <v>0</v>
      </c>
      <c r="C6" s="15">
        <v>69.934122103093799</v>
      </c>
      <c r="D6" s="15">
        <v>38.840326933741999</v>
      </c>
      <c r="E6" s="15">
        <v>28.4133316736525</v>
      </c>
      <c r="F6" s="15">
        <v>536.91071539333598</v>
      </c>
      <c r="G6" s="15">
        <v>3.86</v>
      </c>
      <c r="H6" s="6"/>
      <c r="I6" s="7"/>
      <c r="J6" s="6"/>
      <c r="K6" s="6"/>
      <c r="L6" s="6"/>
      <c r="M6" s="3"/>
      <c r="N6" s="3"/>
      <c r="O6" s="3"/>
      <c r="P6" s="3"/>
      <c r="Q6" s="3"/>
      <c r="R6" s="3"/>
      <c r="S6" s="6"/>
    </row>
    <row r="7" spans="1:19" x14ac:dyDescent="0.25">
      <c r="A7" s="14">
        <v>41091</v>
      </c>
      <c r="B7" s="15">
        <v>4.1982013233100002</v>
      </c>
      <c r="C7" s="15">
        <v>69.704247774208099</v>
      </c>
      <c r="D7" s="15">
        <v>58.435923271363698</v>
      </c>
      <c r="E7" s="15">
        <v>76.542615635993599</v>
      </c>
      <c r="F7" s="15">
        <v>496.70210571038297</v>
      </c>
      <c r="G7" s="15">
        <v>3.5</v>
      </c>
      <c r="H7" s="6"/>
      <c r="I7" s="7"/>
      <c r="J7" s="6"/>
      <c r="K7" s="6"/>
      <c r="L7" s="6"/>
      <c r="M7" s="3"/>
      <c r="N7" s="3"/>
      <c r="O7" s="3"/>
      <c r="P7" s="3"/>
      <c r="Q7" s="3"/>
      <c r="R7" s="3"/>
      <c r="S7" s="6"/>
    </row>
    <row r="8" spans="1:19" x14ac:dyDescent="0.25">
      <c r="A8" s="14">
        <v>41183</v>
      </c>
      <c r="B8" s="15">
        <v>9.1314982553299995</v>
      </c>
      <c r="C8" s="15">
        <v>70.793779959328504</v>
      </c>
      <c r="D8" s="15">
        <v>73.836611310221997</v>
      </c>
      <c r="E8" s="15">
        <v>103.517342094904</v>
      </c>
      <c r="F8" s="15">
        <v>434.44084356799897</v>
      </c>
      <c r="G8" s="15">
        <v>3.58</v>
      </c>
      <c r="H8" s="6"/>
      <c r="I8" s="7"/>
      <c r="J8" s="6"/>
      <c r="K8" s="6"/>
      <c r="L8" s="6"/>
      <c r="M8" s="3"/>
      <c r="N8" s="3"/>
      <c r="O8" s="3"/>
      <c r="P8" s="3"/>
      <c r="Q8" s="3"/>
      <c r="R8" s="3"/>
      <c r="S8" s="6"/>
    </row>
    <row r="9" spans="1:19" x14ac:dyDescent="0.25">
      <c r="A9" s="13">
        <v>41275</v>
      </c>
      <c r="B9" s="15">
        <v>14.8278040733734</v>
      </c>
      <c r="C9" s="15">
        <v>70.864762675135097</v>
      </c>
      <c r="D9" s="15">
        <v>94.884267590046093</v>
      </c>
      <c r="E9" s="15">
        <v>120.73760222554699</v>
      </c>
      <c r="F9" s="15">
        <v>389.270110680171</v>
      </c>
      <c r="G9" s="15">
        <v>3.47</v>
      </c>
      <c r="H9" s="6"/>
      <c r="I9" s="7"/>
      <c r="J9" s="6"/>
      <c r="K9" s="6"/>
      <c r="L9" s="6"/>
      <c r="M9" s="3"/>
      <c r="N9" s="3"/>
      <c r="O9" s="3"/>
      <c r="P9" s="3"/>
      <c r="Q9" s="3"/>
      <c r="R9" s="3"/>
      <c r="S9" s="6"/>
    </row>
    <row r="10" spans="1:19" x14ac:dyDescent="0.25">
      <c r="A10" s="13">
        <v>41365</v>
      </c>
      <c r="B10" s="15">
        <v>19.489058589303198</v>
      </c>
      <c r="C10" s="15">
        <v>74.017319744335495</v>
      </c>
      <c r="D10" s="15">
        <v>112.345921534037</v>
      </c>
      <c r="E10" s="15">
        <v>131.277830671038</v>
      </c>
      <c r="F10" s="15">
        <v>355.51192247198702</v>
      </c>
      <c r="G10" s="15">
        <v>3.17</v>
      </c>
      <c r="H10" s="6"/>
      <c r="I10" s="7"/>
      <c r="J10" s="6"/>
      <c r="K10" s="7"/>
      <c r="L10" s="6"/>
      <c r="M10" s="3"/>
      <c r="N10" s="3"/>
      <c r="O10" s="3"/>
      <c r="P10" s="3"/>
      <c r="Q10" s="3"/>
      <c r="R10" s="3"/>
      <c r="S10" s="6"/>
    </row>
    <row r="11" spans="1:19" x14ac:dyDescent="0.25">
      <c r="A11" s="14">
        <v>41456</v>
      </c>
      <c r="B11" s="15">
        <v>24.720787218398801</v>
      </c>
      <c r="C11" s="15">
        <v>76.050842890767001</v>
      </c>
      <c r="D11" s="15">
        <v>132.531765638297</v>
      </c>
      <c r="E11" s="15">
        <v>138.33540477195501</v>
      </c>
      <c r="F11" s="15">
        <v>323.91288384482942</v>
      </c>
      <c r="G11" s="15">
        <v>3.54</v>
      </c>
      <c r="H11" s="8"/>
      <c r="I11" s="7"/>
      <c r="J11" s="6"/>
      <c r="K11" s="6"/>
      <c r="L11" s="6"/>
      <c r="M11" s="3"/>
      <c r="N11" s="3"/>
      <c r="O11" s="3"/>
      <c r="P11" s="3"/>
      <c r="Q11" s="3"/>
      <c r="R11" s="3"/>
      <c r="S11" s="6"/>
    </row>
    <row r="12" spans="1:19" x14ac:dyDescent="0.25">
      <c r="A12" s="14">
        <v>41548</v>
      </c>
      <c r="B12" s="15">
        <v>27.840238816799499</v>
      </c>
      <c r="C12" s="15">
        <v>76.3674448592907</v>
      </c>
      <c r="D12" s="15">
        <v>139.84491610037401</v>
      </c>
      <c r="E12" s="15">
        <v>151.214468673022</v>
      </c>
      <c r="F12" s="15">
        <v>302.72927803330549</v>
      </c>
      <c r="G12" s="15">
        <v>3.67</v>
      </c>
      <c r="H12" s="6"/>
      <c r="I12" s="6"/>
      <c r="J12" s="6"/>
      <c r="K12" s="6"/>
      <c r="L12" s="6"/>
      <c r="M12" s="3"/>
      <c r="N12" s="3"/>
      <c r="O12" s="3"/>
      <c r="P12" s="3"/>
      <c r="Q12" s="3"/>
      <c r="R12" s="3"/>
      <c r="S12" s="6"/>
    </row>
    <row r="13" spans="1:19" x14ac:dyDescent="0.25">
      <c r="A13" s="13">
        <v>41640</v>
      </c>
      <c r="B13" s="15">
        <v>32.059790314874597</v>
      </c>
      <c r="C13" s="15">
        <v>74.701262583226395</v>
      </c>
      <c r="D13" s="15">
        <v>145.631999413117</v>
      </c>
      <c r="E13" s="15">
        <v>162.934231573044</v>
      </c>
      <c r="F13" s="15">
        <v>286.97169114264619</v>
      </c>
      <c r="G13" s="15">
        <v>3.55</v>
      </c>
      <c r="H13" s="6"/>
      <c r="I13" s="6"/>
      <c r="J13" s="6"/>
      <c r="K13" s="6"/>
      <c r="L13" s="6"/>
      <c r="M13" s="3"/>
      <c r="N13" s="3"/>
      <c r="O13" s="3"/>
      <c r="P13" s="3"/>
      <c r="Q13" s="3"/>
      <c r="R13" s="3"/>
      <c r="S13" s="6"/>
    </row>
    <row r="14" spans="1:19" x14ac:dyDescent="0.25">
      <c r="A14" s="13">
        <v>41730</v>
      </c>
      <c r="B14" s="15">
        <v>35.278655926941674</v>
      </c>
      <c r="C14" s="15">
        <v>76.838535663351607</v>
      </c>
      <c r="D14" s="15">
        <v>153.27104949556301</v>
      </c>
      <c r="E14" s="15">
        <v>167.368153874017</v>
      </c>
      <c r="F14" s="15">
        <v>272.60178188921782</v>
      </c>
      <c r="G14" s="15">
        <v>3.21</v>
      </c>
      <c r="H14" s="6"/>
      <c r="I14" s="6"/>
      <c r="J14" s="6"/>
      <c r="K14" s="6"/>
      <c r="L14" s="6"/>
      <c r="M14" s="3"/>
      <c r="N14" s="3"/>
      <c r="O14" s="3"/>
      <c r="P14" s="3"/>
      <c r="Q14" s="3"/>
      <c r="R14" s="3"/>
      <c r="S14" s="6"/>
    </row>
    <row r="15" spans="1:19" x14ac:dyDescent="0.25">
      <c r="A15" s="14">
        <v>41821</v>
      </c>
      <c r="B15" s="15">
        <v>40.591211786438265</v>
      </c>
      <c r="C15" s="15">
        <v>79.578221081359004</v>
      </c>
      <c r="D15" s="15">
        <v>187.5292003511</v>
      </c>
      <c r="E15" s="15">
        <v>165.35439290958701</v>
      </c>
      <c r="F15" s="15">
        <v>253.2473638783425</v>
      </c>
      <c r="G15" s="15">
        <v>3.02</v>
      </c>
      <c r="H15" s="6"/>
      <c r="I15" s="6"/>
      <c r="J15" s="6"/>
      <c r="K15" s="6"/>
      <c r="L15" s="6"/>
      <c r="M15" s="3"/>
      <c r="N15" s="3"/>
      <c r="O15" s="3"/>
      <c r="P15" s="3"/>
      <c r="Q15" s="3"/>
      <c r="R15" s="3"/>
      <c r="S15" s="6"/>
    </row>
    <row r="16" spans="1:19" x14ac:dyDescent="0.25">
      <c r="A16" s="14">
        <v>41913</v>
      </c>
      <c r="B16" s="15">
        <v>61.117963306383089</v>
      </c>
      <c r="C16" s="15">
        <v>121.801548594026</v>
      </c>
      <c r="D16" s="15">
        <v>210.00140089446299</v>
      </c>
      <c r="E16" s="15">
        <v>157.13791048713301</v>
      </c>
      <c r="F16" s="15">
        <v>218.8059507239206</v>
      </c>
      <c r="G16" s="15">
        <v>2.76</v>
      </c>
      <c r="H16" s="13"/>
      <c r="J16" s="6"/>
      <c r="K16" s="6"/>
      <c r="L16" s="6"/>
      <c r="M16" s="3"/>
      <c r="N16" s="3"/>
      <c r="O16" s="3"/>
      <c r="P16" s="3"/>
      <c r="Q16" s="3"/>
      <c r="R16" s="3"/>
      <c r="S16" s="6"/>
    </row>
    <row r="17" spans="1:19" x14ac:dyDescent="0.25">
      <c r="A17" s="13">
        <v>42005</v>
      </c>
      <c r="B17" s="15">
        <v>119.21486676815201</v>
      </c>
      <c r="C17" s="15">
        <v>182.54939770742499</v>
      </c>
      <c r="D17" s="15">
        <v>202.31122744000001</v>
      </c>
      <c r="E17" s="15">
        <v>137.516083925</v>
      </c>
      <c r="F17" s="15">
        <v>161.56662808638799</v>
      </c>
      <c r="G17" s="15">
        <v>2.34</v>
      </c>
      <c r="H17" s="13"/>
      <c r="J17" s="6"/>
      <c r="K17" s="6"/>
      <c r="L17" s="6"/>
      <c r="M17" s="3"/>
      <c r="N17" s="3"/>
      <c r="O17" s="3"/>
      <c r="P17" s="3"/>
      <c r="Q17" s="3"/>
      <c r="R17" s="3"/>
      <c r="S17" s="6"/>
    </row>
    <row r="18" spans="1:19" x14ac:dyDescent="0.25">
      <c r="A18" s="13">
        <v>42095</v>
      </c>
      <c r="B18" s="15">
        <v>248.16820726159</v>
      </c>
      <c r="C18" s="15">
        <v>195.339394169428</v>
      </c>
      <c r="D18" s="15">
        <v>181.162442666</v>
      </c>
      <c r="E18" s="15">
        <v>105.333347309</v>
      </c>
      <c r="F18" s="15">
        <v>126.0559185851608</v>
      </c>
      <c r="G18" s="15">
        <v>2.13</v>
      </c>
      <c r="H18" s="14"/>
      <c r="I18" s="4"/>
      <c r="J18" s="6"/>
      <c r="K18" s="6"/>
      <c r="L18" s="6"/>
      <c r="M18" s="3"/>
      <c r="N18" s="3"/>
      <c r="O18" s="3"/>
      <c r="P18" s="3"/>
      <c r="Q18" s="3"/>
      <c r="R18" s="3"/>
      <c r="S18" s="6"/>
    </row>
    <row r="19" spans="1:19" x14ac:dyDescent="0.25">
      <c r="A19" s="14">
        <v>42186</v>
      </c>
      <c r="B19" s="15">
        <v>269.08007700561598</v>
      </c>
      <c r="C19" s="15">
        <v>210.07719301378799</v>
      </c>
      <c r="D19" s="15">
        <v>176.141323868</v>
      </c>
      <c r="E19" s="15">
        <v>79.099880194999997</v>
      </c>
      <c r="F19" s="15">
        <v>95.459941275532003</v>
      </c>
      <c r="G19" s="15">
        <v>3.27</v>
      </c>
      <c r="H19" s="14"/>
      <c r="I19" s="4"/>
      <c r="J19" s="6"/>
      <c r="K19" s="6"/>
      <c r="L19" s="6"/>
      <c r="M19" s="3"/>
      <c r="N19" s="3"/>
      <c r="O19" s="3"/>
      <c r="P19" s="3"/>
      <c r="Q19" s="3"/>
      <c r="R19" s="3"/>
      <c r="S19" s="6"/>
    </row>
    <row r="20" spans="1:19" x14ac:dyDescent="0.25">
      <c r="A20" s="14">
        <v>42278</v>
      </c>
      <c r="B20" s="15">
        <v>270.40910293867501</v>
      </c>
      <c r="C20" s="15">
        <v>212.419905259903</v>
      </c>
      <c r="D20" s="15">
        <v>192.72087200000001</v>
      </c>
      <c r="E20" s="15">
        <v>79.397448952999994</v>
      </c>
      <c r="F20" s="15">
        <v>87.9628662803038</v>
      </c>
      <c r="G20" s="15">
        <v>2.75</v>
      </c>
      <c r="H20" s="13"/>
      <c r="I20" s="5"/>
      <c r="J20" s="6"/>
      <c r="K20" s="6"/>
      <c r="L20" s="6"/>
      <c r="M20" s="3"/>
      <c r="N20" s="3"/>
      <c r="O20" s="3"/>
      <c r="P20" s="3"/>
      <c r="Q20" s="3"/>
      <c r="R20" s="3"/>
      <c r="S20" s="6"/>
    </row>
    <row r="21" spans="1:19" x14ac:dyDescent="0.25">
      <c r="A21" s="13">
        <v>42370</v>
      </c>
      <c r="B21" s="15">
        <v>273.36597655459502</v>
      </c>
      <c r="C21" s="15">
        <v>214.623346686492</v>
      </c>
      <c r="D21" s="15">
        <v>205.84964210199999</v>
      </c>
      <c r="E21" s="15">
        <v>76.622623716000007</v>
      </c>
      <c r="F21" s="15">
        <v>81.221030157838399</v>
      </c>
      <c r="G21" s="15">
        <v>2.7</v>
      </c>
      <c r="H21" s="13"/>
      <c r="J21" s="6"/>
      <c r="K21" s="6"/>
      <c r="L21" s="6"/>
      <c r="M21" s="3"/>
      <c r="N21" s="3"/>
      <c r="O21" s="3"/>
      <c r="P21" s="3"/>
      <c r="Q21" s="3"/>
      <c r="R21" s="3"/>
      <c r="S21" s="6"/>
    </row>
    <row r="22" spans="1:19" x14ac:dyDescent="0.25">
      <c r="A22" s="13">
        <v>42461</v>
      </c>
      <c r="B22" s="15">
        <v>279.93860838687999</v>
      </c>
      <c r="C22" s="15">
        <v>224.07710095208299</v>
      </c>
      <c r="D22" s="15">
        <v>209.83280326100001</v>
      </c>
      <c r="E22" s="15">
        <v>73.166866470000002</v>
      </c>
      <c r="F22" s="15">
        <v>75.881715958527991</v>
      </c>
      <c r="G22" s="15">
        <v>2.84</v>
      </c>
      <c r="H22" s="14"/>
      <c r="J22" s="6"/>
      <c r="K22" s="6"/>
      <c r="L22" s="6"/>
      <c r="M22" s="6"/>
      <c r="N22" s="6"/>
      <c r="O22" s="6"/>
      <c r="P22" s="6"/>
      <c r="Q22" s="6"/>
      <c r="R22" s="6"/>
      <c r="S22" s="6"/>
    </row>
    <row r="23" spans="1:19" x14ac:dyDescent="0.25">
      <c r="A23" s="14">
        <v>42552</v>
      </c>
      <c r="B23" s="15">
        <v>312.81779151787498</v>
      </c>
      <c r="C23" s="15">
        <v>244.04356263845199</v>
      </c>
      <c r="D23" s="15">
        <v>203.09313967099999</v>
      </c>
      <c r="E23" s="15">
        <v>67.314817868000006</v>
      </c>
      <c r="F23" s="15">
        <v>69.764332477750003</v>
      </c>
      <c r="G23" s="15">
        <v>2.31</v>
      </c>
      <c r="H23" s="14"/>
      <c r="J23" s="6"/>
      <c r="K23" s="6"/>
      <c r="L23" s="6"/>
      <c r="M23" s="6"/>
      <c r="N23" s="6"/>
      <c r="O23" s="6"/>
      <c r="P23" s="6"/>
      <c r="Q23" s="6"/>
      <c r="R23" s="6"/>
      <c r="S23" s="6"/>
    </row>
    <row r="24" spans="1:19" x14ac:dyDescent="0.25">
      <c r="A24" s="14">
        <v>42644</v>
      </c>
      <c r="B24" s="15">
        <v>383.85370104426102</v>
      </c>
      <c r="C24" s="15">
        <v>243.25201678493099</v>
      </c>
      <c r="D24" s="15">
        <v>182.26982473999999</v>
      </c>
      <c r="E24" s="15">
        <v>54.086965186999997</v>
      </c>
      <c r="F24" s="15">
        <v>61.111108655023102</v>
      </c>
      <c r="G24" s="15">
        <v>2.27</v>
      </c>
      <c r="H24" s="13"/>
      <c r="I24" s="2"/>
      <c r="J24" s="6"/>
      <c r="K24" s="6"/>
      <c r="L24" s="6"/>
      <c r="M24" s="6"/>
      <c r="N24" s="6"/>
      <c r="O24" s="6"/>
      <c r="P24" s="6"/>
      <c r="Q24" s="6"/>
      <c r="R24" s="6"/>
      <c r="S24" s="6"/>
    </row>
    <row r="25" spans="1:19" x14ac:dyDescent="0.25">
      <c r="H25" s="13"/>
      <c r="I25" s="2"/>
      <c r="J25" s="6"/>
      <c r="K25" s="6"/>
      <c r="L25" s="6"/>
      <c r="M25" s="6"/>
      <c r="N25" s="6"/>
      <c r="O25" s="6"/>
      <c r="P25" s="6"/>
      <c r="Q25" s="6"/>
      <c r="R25" s="6"/>
      <c r="S25" s="6"/>
    </row>
    <row r="26" spans="1:19" x14ac:dyDescent="0.25">
      <c r="H26" s="14"/>
      <c r="I26" s="2"/>
      <c r="J26" s="6"/>
      <c r="K26" s="6"/>
      <c r="L26" s="6"/>
      <c r="M26" s="6"/>
      <c r="N26" s="6"/>
      <c r="O26" s="6"/>
      <c r="P26" s="6"/>
      <c r="Q26" s="6"/>
      <c r="R26" s="6"/>
      <c r="S26" s="6"/>
    </row>
    <row r="27" spans="1:19" x14ac:dyDescent="0.25">
      <c r="H27" s="14"/>
      <c r="I27" s="2"/>
      <c r="J27" s="6"/>
      <c r="K27" s="6"/>
      <c r="L27" s="6"/>
      <c r="M27" s="6"/>
      <c r="N27" s="6"/>
      <c r="O27" s="6"/>
      <c r="P27" s="6"/>
      <c r="Q27" s="6"/>
      <c r="R27" s="6"/>
      <c r="S27" s="6"/>
    </row>
    <row r="28" spans="1:19" x14ac:dyDescent="0.25">
      <c r="H28" s="13"/>
      <c r="I28" s="2"/>
      <c r="J28" s="6"/>
      <c r="K28" s="6"/>
      <c r="L28" s="6"/>
      <c r="M28" s="6"/>
      <c r="N28" s="6"/>
      <c r="O28" s="6"/>
      <c r="P28" s="6"/>
      <c r="Q28" s="6"/>
      <c r="R28" s="6"/>
      <c r="S28" s="6"/>
    </row>
    <row r="29" spans="1:19" x14ac:dyDescent="0.25">
      <c r="H29" s="13"/>
      <c r="I29" s="2"/>
      <c r="J29" s="6"/>
      <c r="K29" s="6"/>
      <c r="L29" s="6"/>
      <c r="M29" s="6"/>
      <c r="N29" s="6"/>
      <c r="O29" s="6"/>
      <c r="P29" s="6"/>
      <c r="Q29" s="6"/>
      <c r="R29" s="6"/>
      <c r="S29" s="6"/>
    </row>
    <row r="30" spans="1:19" x14ac:dyDescent="0.25">
      <c r="H30" s="14"/>
      <c r="I30" s="2"/>
      <c r="J30" s="6"/>
      <c r="K30" s="6"/>
      <c r="L30" s="6"/>
      <c r="M30" s="6"/>
      <c r="N30" s="6"/>
      <c r="O30" s="6"/>
      <c r="P30" s="6"/>
      <c r="Q30" s="6"/>
      <c r="R30" s="6"/>
      <c r="S30" s="6"/>
    </row>
    <row r="31" spans="1:19" x14ac:dyDescent="0.25">
      <c r="H31" s="14"/>
      <c r="I31" s="2"/>
      <c r="J31" s="6"/>
      <c r="K31" s="6"/>
      <c r="L31" s="6"/>
      <c r="M31" s="6"/>
      <c r="N31" s="6"/>
      <c r="O31" s="6"/>
      <c r="P31" s="6"/>
      <c r="Q31" s="6"/>
      <c r="R31" s="6"/>
      <c r="S31" s="6"/>
    </row>
    <row r="32" spans="1:19" x14ac:dyDescent="0.25">
      <c r="H32" s="13"/>
      <c r="I32" s="2"/>
      <c r="K32" s="6"/>
      <c r="L32" s="6"/>
      <c r="M32" s="6"/>
      <c r="N32" s="6"/>
      <c r="O32" s="6"/>
      <c r="P32" s="6"/>
      <c r="Q32" s="6"/>
      <c r="R32" s="6"/>
      <c r="S32" s="6"/>
    </row>
    <row r="33" spans="8:8" x14ac:dyDescent="0.25">
      <c r="H33" s="13"/>
    </row>
    <row r="34" spans="8:8" x14ac:dyDescent="0.25">
      <c r="H34" s="14"/>
    </row>
    <row r="35" spans="8:8" x14ac:dyDescent="0.25">
      <c r="H35" s="14"/>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900A90-5F62-4F08-AAF5-332C853CB36E}"/>
</file>

<file path=customXml/itemProps2.xml><?xml version="1.0" encoding="utf-8"?>
<ds:datastoreItem xmlns:ds="http://schemas.openxmlformats.org/officeDocument/2006/customXml" ds:itemID="{9E58C6D9-9239-4A93-9F7D-6DA8B8B308D4}"/>
</file>

<file path=customXml/itemProps3.xml><?xml version="1.0" encoding="utf-8"?>
<ds:datastoreItem xmlns:ds="http://schemas.openxmlformats.org/officeDocument/2006/customXml" ds:itemID="{167A62E1-1F38-4789-AA9F-DB10DDC0B1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Conor Hasselgaard Cavanaugh</cp:lastModifiedBy>
  <dcterms:created xsi:type="dcterms:W3CDTF">2016-10-27T10:05:15Z</dcterms:created>
  <dcterms:modified xsi:type="dcterms:W3CDTF">2016-11-25T15:48:33Z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