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268" yWindow="120" windowWidth="12792" windowHeight="14616"/>
  </bookViews>
  <sheets>
    <sheet name="STATISTICS-chart with data" sheetId="27" r:id="rId1"/>
  </sheets>
  <calcPr calcId="145621"/>
</workbook>
</file>

<file path=xl/sharedStrings.xml><?xml version="1.0" encoding="utf-8"?>
<sst xmlns="http://schemas.openxmlformats.org/spreadsheetml/2006/main" count="27" uniqueCount="27">
  <si>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</si>
  <si>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</si>
  <si>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</si>
  <si>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</si>
  <si>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</si>
  <si>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</si>
  <si>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</si>
  <si>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</si>
  <si>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</si>
  <si>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</si>
  <si>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</si>
  <si>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</si>
  <si>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</si>
  <si>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</si>
  <si>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</si>
  <si>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</si>
  <si>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</si>
  <si>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</si>
  <si>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Q1</t>
  </si>
  <si>
    <t>Q2</t>
  </si>
  <si>
    <t>Q3</t>
  </si>
  <si>
    <t>Q4</t>
  </si>
  <si>
    <t>Instalment rate</t>
  </si>
  <si>
    <t>year</t>
  </si>
  <si>
    <t>Stock</t>
  </si>
  <si>
    <t>Households' instalments have never been larger for the first three quarters</t>
  </si>
  <si>
    <t>Kr.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</si>
</sst>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theme="1"/>
      <name val="Nationalbank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1"/>
      <name val="Calibri"/>
      <family val="2"/>
      <scheme val="major"/>
    </font>
    <font>
      <b/>
      <sz val="11"/>
      <color theme="1"/>
      <name val="Calibri"/>
      <family val="2"/>
      <scheme val="major"/>
    </font>
    <font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4" borderId="0" applyNumberFormat="0" applyBorder="0" applyAlignment="0" applyProtection="0"/>
    <xf numFmtId="0" fontId="14" fillId="0" borderId="0"/>
    <xf numFmtId="0" fontId="15" fillId="0" borderId="0"/>
    <xf numFmtId="0" fontId="14" fillId="0" borderId="0"/>
    <xf numFmtId="0" fontId="14" fillId="4" borderId="6" applyNumberFormat="0" applyFont="0" applyAlignment="0" applyProtection="0"/>
    <xf numFmtId="0" fontId="16" fillId="2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4">
    <xf numFmtId="0" fontId="0" fillId="0" borderId="0" xfId="0"/>
    <xf numFmtId="0" fontId="21" fillId="17" borderId="0" xfId="0" applyFont="1" applyFill="1"/>
    <xf numFmtId="0" fontId="23" fillId="17" borderId="0" xfId="0" applyFont="1" applyFill="1"/>
    <xf numFmtId="164" fontId="21" fillId="17" borderId="0" xfId="45" applyNumberFormat="1" applyFont="1" applyFill="1"/>
    <xf numFmtId="0" fontId="22" fillId="17" borderId="0" xfId="0" quotePrefix="1" applyFont="1" applyFill="1"/>
    <xf numFmtId="164" fontId="22" fillId="17" borderId="0" xfId="0" applyNumberFormat="1" applyFont="1" applyFill="1"/>
    <xf numFmtId="43" fontId="22" fillId="17" borderId="0" xfId="45" applyFont="1" applyFill="1"/>
    <xf numFmtId="164" fontId="21" fillId="17" borderId="0" xfId="0" applyNumberFormat="1" applyFont="1" applyFill="1"/>
    <xf numFmtId="0" fontId="24" fillId="0" borderId="0" xfId="0" applyFont="1"/>
    <xf numFmtId="0" fontId="22" fillId="17" borderId="9" xfId="0" applyFont="1" applyFill="1" applyBorder="1"/>
    <xf numFmtId="0" fontId="22" fillId="17" borderId="9" xfId="0" applyFont="1" applyFill="1" applyBorder="1" applyAlignment="1">
      <alignment horizontal="right"/>
    </xf>
    <xf numFmtId="0" fontId="21" fillId="17" borderId="9" xfId="0" applyFont="1" applyFill="1" applyBorder="1" applyAlignment="1">
      <alignment horizontal="right"/>
    </xf>
    <xf numFmtId="2" fontId="21" fillId="17" borderId="0" xfId="0" applyNumberFormat="1" applyFont="1" applyFill="1"/>
    <xf numFmtId="0" fontId="25" fillId="0" borderId="0" xfId="0" applyFont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 2" xfId="34"/>
    <cellStyle name="Komma" xfId="45" builtinId="3"/>
    <cellStyle name="Linked Cell" xfId="35"/>
    <cellStyle name="Neutral 2" xfId="36"/>
    <cellStyle name="Normal" xfId="0" builtinId="0"/>
    <cellStyle name="Normal 2" xfId="37"/>
    <cellStyle name="Normal 3" xfId="38"/>
    <cellStyle name="Normaali_Luokm_s" xfId="39"/>
    <cellStyle name="Note" xfId="40"/>
    <cellStyle name="Output 2" xfId="41"/>
    <cellStyle name="Title" xfId="42"/>
    <cellStyle name="Total 2" xfId="43"/>
    <cellStyle name="Warning Text" xfId="44"/>
  </cellStyles>
  <dxfs count="0"/>
  <tableStyles count="0" defaultTableStyle="TableStyleMedium2" defaultPivotStyle="PivotStyleLight16"/>
  <colors>
    <mruColors>
      <color rgb="FFBFDEF3"/>
      <color rgb="FF666666"/>
      <color rgb="FF409CDC"/>
      <color rgb="FFCAA8E5"/>
      <color rgb="FF86BF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8481764396052733E-3"/>
          <c:y val="7.9214562993029161E-2"/>
          <c:w val="0.9661854480366957"/>
          <c:h val="0.83666558451972695"/>
        </c:manualLayout>
      </c:layout>
      <c:lineChart>
        <c:grouping val="standard"/>
        <c:varyColors val="0"/>
        <c:ser>
          <c:idx val="0"/>
          <c:order val="0"/>
          <c:tx>
            <c:strRef>
              <c:f>Figurdata!#REF!</c:f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multiLvlStrRef>
              <c:f>Figurdata!#REF!</c:f>
            </c:multiLvlStrRef>
          </c:cat>
          <c:val>
            <c:numRef>
              <c:f>Figurdata!#REF!</c:f>
            </c:numRef>
          </c:val>
          <c:smooth val="0"/>
        </c:ser>
        <c:ser>
          <c:idx val="1"/>
          <c:order val="1"/>
          <c:tx>
            <c:strRef>
              <c:f>Figurdata!#REF!</c:f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multiLvlStrRef>
              <c:f>Figurdata!#REF!</c:f>
            </c:multiLvlStrRef>
          </c:cat>
          <c:val>
            <c:numRef>
              <c:f>Figurdata!#REF!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58272"/>
        <c:axId val="69960064"/>
      </c:lineChart>
      <c:catAx>
        <c:axId val="69958272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960064"/>
        <c:crossesAt val="-1E+26"/>
        <c:auto val="1"/>
        <c:lblAlgn val="ctr"/>
        <c:lblOffset val="100"/>
        <c:tickLblSkip val="12"/>
        <c:noMultiLvlLbl val="1"/>
      </c:catAx>
      <c:valAx>
        <c:axId val="69960064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6995827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204240993671114"/>
          <c:y val="0.10079291927058795"/>
          <c:w val="0.19530572888072659"/>
          <c:h val="0.17040431656409208"/>
        </c:manualLayout>
      </c:layout>
      <c:overlay val="0"/>
      <c:spPr>
        <a:ln w="12700"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663325479513498E-2"/>
          <c:y val="0.11059690119380239"/>
          <c:w val="0.81526089023412074"/>
          <c:h val="0.696230632461264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'STATISTICS-chart with data'!$B$5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data'!$A$6:$A$23</c:f>
              <c:strCache>
                <c:ptCount val="18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'STATISTICS-chart with data'!$B$6:$B$23</c:f>
              <c:numCache>
                <c:formatCode>_ * #,##0_ ;_ * \-#,##0_ ;_ * "-"??_ ;_ @_ </c:formatCode>
                <c:ptCount val="18"/>
                <c:pt idx="0">
                  <c:v>3688</c:v>
                </c:pt>
                <c:pt idx="1">
                  <c:v>4280</c:v>
                </c:pt>
                <c:pt idx="2">
                  <c:v>4731</c:v>
                </c:pt>
                <c:pt idx="3">
                  <c:v>5062</c:v>
                </c:pt>
                <c:pt idx="4">
                  <c:v>4615</c:v>
                </c:pt>
                <c:pt idx="5">
                  <c:v>4984</c:v>
                </c:pt>
                <c:pt idx="6">
                  <c:v>4595</c:v>
                </c:pt>
                <c:pt idx="7">
                  <c:v>4486</c:v>
                </c:pt>
                <c:pt idx="8">
                  <c:v>4316</c:v>
                </c:pt>
                <c:pt idx="9">
                  <c:v>4771</c:v>
                </c:pt>
                <c:pt idx="10">
                  <c:v>5234</c:v>
                </c:pt>
                <c:pt idx="11">
                  <c:v>5392</c:v>
                </c:pt>
                <c:pt idx="12">
                  <c:v>6035</c:v>
                </c:pt>
                <c:pt idx="13">
                  <c:v>6378.9364907000008</c:v>
                </c:pt>
                <c:pt idx="14">
                  <c:v>6625.2284305400008</c:v>
                </c:pt>
                <c:pt idx="15">
                  <c:v>7392.8404217999996</c:v>
                </c:pt>
                <c:pt idx="16">
                  <c:v>7949.4978082899997</c:v>
                </c:pt>
                <c:pt idx="17">
                  <c:v>8588.8985410000005</c:v>
                </c:pt>
              </c:numCache>
            </c:numRef>
          </c:val>
        </c:ser>
        <c:ser>
          <c:idx val="1"/>
          <c:order val="1"/>
          <c:tx>
            <c:strRef>
              <c:f>'STATISTICS-chart with data'!$C$5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data'!$A$6:$A$23</c:f>
              <c:strCache>
                <c:ptCount val="18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'STATISTICS-chart with data'!$C$6:$C$23</c:f>
              <c:numCache>
                <c:formatCode>_ * #,##0_ ;_ * \-#,##0_ ;_ * "-"??_ ;_ @_ </c:formatCode>
                <c:ptCount val="18"/>
                <c:pt idx="0">
                  <c:v>3999</c:v>
                </c:pt>
                <c:pt idx="1">
                  <c:v>4530</c:v>
                </c:pt>
                <c:pt idx="2">
                  <c:v>5102</c:v>
                </c:pt>
                <c:pt idx="3">
                  <c:v>5008</c:v>
                </c:pt>
                <c:pt idx="4">
                  <c:v>4731</c:v>
                </c:pt>
                <c:pt idx="5">
                  <c:v>5008</c:v>
                </c:pt>
                <c:pt idx="6">
                  <c:v>4636</c:v>
                </c:pt>
                <c:pt idx="7">
                  <c:v>4512</c:v>
                </c:pt>
                <c:pt idx="8">
                  <c:v>4281</c:v>
                </c:pt>
                <c:pt idx="9">
                  <c:v>4611</c:v>
                </c:pt>
                <c:pt idx="10">
                  <c:v>4762</c:v>
                </c:pt>
                <c:pt idx="11">
                  <c:v>4652</c:v>
                </c:pt>
                <c:pt idx="12">
                  <c:v>5135</c:v>
                </c:pt>
                <c:pt idx="13">
                  <c:v>6415.5102251300004</c:v>
                </c:pt>
                <c:pt idx="14">
                  <c:v>6946.7405722699987</c:v>
                </c:pt>
                <c:pt idx="15">
                  <c:v>7471.8489936300002</c:v>
                </c:pt>
                <c:pt idx="16">
                  <c:v>8090.2270930000004</c:v>
                </c:pt>
                <c:pt idx="17">
                  <c:v>8770.2588199999991</c:v>
                </c:pt>
              </c:numCache>
            </c:numRef>
          </c:val>
        </c:ser>
        <c:ser>
          <c:idx val="2"/>
          <c:order val="2"/>
          <c:tx>
            <c:strRef>
              <c:f>'STATISTICS-chart with data'!$D$5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data'!$A$6:$A$23</c:f>
              <c:strCache>
                <c:ptCount val="18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'STATISTICS-chart with data'!$D$6:$D$23</c:f>
              <c:numCache>
                <c:formatCode>_ * #,##0_ ;_ * \-#,##0_ ;_ * "-"??_ ;_ @_ </c:formatCode>
                <c:ptCount val="18"/>
                <c:pt idx="0">
                  <c:v>3898</c:v>
                </c:pt>
                <c:pt idx="1">
                  <c:v>4431</c:v>
                </c:pt>
                <c:pt idx="2">
                  <c:v>5113</c:v>
                </c:pt>
                <c:pt idx="3">
                  <c:v>4922</c:v>
                </c:pt>
                <c:pt idx="4">
                  <c:v>4644</c:v>
                </c:pt>
                <c:pt idx="5">
                  <c:v>4891</c:v>
                </c:pt>
                <c:pt idx="6">
                  <c:v>4523</c:v>
                </c:pt>
                <c:pt idx="7">
                  <c:v>4418</c:v>
                </c:pt>
                <c:pt idx="8">
                  <c:v>4404</c:v>
                </c:pt>
                <c:pt idx="9">
                  <c:v>5032</c:v>
                </c:pt>
                <c:pt idx="10">
                  <c:v>5321</c:v>
                </c:pt>
                <c:pt idx="11">
                  <c:v>5724</c:v>
                </c:pt>
                <c:pt idx="12">
                  <c:v>6240</c:v>
                </c:pt>
                <c:pt idx="13">
                  <c:v>6397.0559954999953</c:v>
                </c:pt>
                <c:pt idx="14">
                  <c:v>7130.9440699999996</c:v>
                </c:pt>
                <c:pt idx="15">
                  <c:v>7530.305182959999</c:v>
                </c:pt>
                <c:pt idx="16">
                  <c:v>8241.8303670000005</c:v>
                </c:pt>
                <c:pt idx="17">
                  <c:v>8815.3067090000004</c:v>
                </c:pt>
              </c:numCache>
            </c:numRef>
          </c:val>
        </c:ser>
        <c:ser>
          <c:idx val="3"/>
          <c:order val="3"/>
          <c:tx>
            <c:strRef>
              <c:f>'STATISTICS-chart with data'!$E$5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rgbClr val="BFDEF3"/>
            </a:solidFill>
            <a:ln>
              <a:noFill/>
              <a:round/>
            </a:ln>
            <a:effectLst/>
            <a:extLst/>
          </c:spPr>
          <c:invertIfNegative val="0"/>
          <c:dPt>
            <c:idx val="16"/>
            <c:invertIfNegative val="0"/>
            <c:bubble3D val="0"/>
            <c:spPr>
              <a:solidFill>
                <a:srgbClr val="BFDEF3"/>
              </a:solidFill>
              <a:ln w="9525">
                <a:noFill/>
                <a:prstDash val="sysDot"/>
                <a:round/>
              </a:ln>
              <a:effectLst/>
            </c:spPr>
          </c:dPt>
          <c:cat>
            <c:strRef>
              <c:f>'STATISTICS-chart with data'!$A$6:$A$23</c:f>
              <c:strCache>
                <c:ptCount val="18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'STATISTICS-chart with data'!$E$6:$E$22</c:f>
              <c:numCache>
                <c:formatCode>_ * #,##0_ ;_ * \-#,##0_ ;_ * "-"??_ ;_ @_ </c:formatCode>
                <c:ptCount val="17"/>
                <c:pt idx="0">
                  <c:v>4189</c:v>
                </c:pt>
                <c:pt idx="1">
                  <c:v>4751</c:v>
                </c:pt>
                <c:pt idx="2">
                  <c:v>5288</c:v>
                </c:pt>
                <c:pt idx="3">
                  <c:v>4724</c:v>
                </c:pt>
                <c:pt idx="4">
                  <c:v>4753</c:v>
                </c:pt>
                <c:pt idx="5">
                  <c:v>5059</c:v>
                </c:pt>
                <c:pt idx="6">
                  <c:v>4608</c:v>
                </c:pt>
                <c:pt idx="7">
                  <c:v>4753</c:v>
                </c:pt>
                <c:pt idx="8">
                  <c:v>5362</c:v>
                </c:pt>
                <c:pt idx="9">
                  <c:v>5743</c:v>
                </c:pt>
                <c:pt idx="10">
                  <c:v>5681</c:v>
                </c:pt>
                <c:pt idx="11">
                  <c:v>5877</c:v>
                </c:pt>
                <c:pt idx="12">
                  <c:v>6669.7540989800018</c:v>
                </c:pt>
                <c:pt idx="13">
                  <c:v>6640.7464588600005</c:v>
                </c:pt>
                <c:pt idx="14">
                  <c:v>7455.2091545499952</c:v>
                </c:pt>
                <c:pt idx="15">
                  <c:v>9068.8721935499998</c:v>
                </c:pt>
                <c:pt idx="16">
                  <c:v>10535.492569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022656"/>
        <c:axId val="70024192"/>
      </c:barChart>
      <c:lineChart>
        <c:grouping val="standard"/>
        <c:varyColors val="0"/>
        <c:ser>
          <c:idx val="5"/>
          <c:order val="4"/>
          <c:tx>
            <c:strRef>
              <c:f>'STATISTICS-chart with data'!$F$5</c:f>
              <c:strCache>
                <c:ptCount val="1"/>
                <c:pt idx="0">
                  <c:v>Instalment rate</c:v>
                </c:pt>
              </c:strCache>
            </c:strRef>
          </c:tx>
          <c:spPr>
            <a:ln w="9525">
              <a:solidFill>
                <a:srgbClr val="666666"/>
              </a:solidFill>
              <a:prstDash val="solid"/>
            </a:ln>
          </c:spPr>
          <c:marker>
            <c:symbol val="none"/>
          </c:marker>
          <c:dPt>
            <c:idx val="16"/>
            <c:bubble3D val="0"/>
          </c:dPt>
          <c:cat>
            <c:strRef>
              <c:f>'STATISTICS-chart with data'!$A$6:$A$23</c:f>
              <c:strCache>
                <c:ptCount val="18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'STATISTICS-chart with data'!$F$6:$F$23</c:f>
              <c:numCache>
                <c:formatCode>_(* #,##0.00_);_(* \(#,##0.00\);_(* "-"??_);_(@_)</c:formatCode>
                <c:ptCount val="18"/>
                <c:pt idx="0">
                  <c:v>2.2625953147322582</c:v>
                </c:pt>
                <c:pt idx="1">
                  <c:v>2.3765305718097403</c:v>
                </c:pt>
                <c:pt idx="2">
                  <c:v>2.4489459994940894</c:v>
                </c:pt>
                <c:pt idx="3">
                  <c:v>2.2385797349265446</c:v>
                </c:pt>
                <c:pt idx="4">
                  <c:v>1.8705775506741584</c:v>
                </c:pt>
                <c:pt idx="5">
                  <c:v>1.7861317287824086</c:v>
                </c:pt>
                <c:pt idx="6">
                  <c:v>1.5099000334674497</c:v>
                </c:pt>
                <c:pt idx="7">
                  <c:v>1.4222565259491953</c:v>
                </c:pt>
                <c:pt idx="8">
                  <c:v>1.3750760998249985</c:v>
                </c:pt>
                <c:pt idx="9">
                  <c:v>1.4683567909589375</c:v>
                </c:pt>
                <c:pt idx="10">
                  <c:v>1.5039478810937177</c:v>
                </c:pt>
                <c:pt idx="11">
                  <c:v>1.5103221043611992</c:v>
                </c:pt>
                <c:pt idx="12">
                  <c:v>1.6683962557610617</c:v>
                </c:pt>
                <c:pt idx="13">
                  <c:v>1.780007704243012</c:v>
                </c:pt>
                <c:pt idx="14">
                  <c:v>1.9463097335261526</c:v>
                </c:pt>
                <c:pt idx="15">
                  <c:v>2.1162691481279823</c:v>
                </c:pt>
                <c:pt idx="16">
                  <c:v>2.2634432649280578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27904"/>
        <c:axId val="70026368"/>
      </c:lineChart>
      <c:catAx>
        <c:axId val="7002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024192"/>
        <c:crossesAt val="-9.9999999999999953E+184"/>
        <c:auto val="1"/>
        <c:lblAlgn val="ctr"/>
        <c:lblOffset val="100"/>
        <c:noMultiLvlLbl val="0"/>
      </c:catAx>
      <c:valAx>
        <c:axId val="70024192"/>
        <c:scaling>
          <c:orientation val="minMax"/>
          <c:max val="35000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70022656"/>
        <c:crosses val="autoZero"/>
        <c:crossBetween val="between"/>
        <c:dispUnits>
          <c:builtInUnit val="thousands"/>
        </c:dispUnits>
      </c:valAx>
      <c:valAx>
        <c:axId val="70026368"/>
        <c:scaling>
          <c:orientation val="minMax"/>
          <c:max val="3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70027904"/>
        <c:crosses val="max"/>
        <c:crossBetween val="between"/>
      </c:valAx>
      <c:catAx>
        <c:axId val="7002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02636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4.2009417433201926E-2"/>
          <c:y val="0.89677419354838706"/>
          <c:w val="0.95799058256679803"/>
          <c:h val="0.10322580645161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34</xdr:col>
      <xdr:colOff>1259799</xdr:colOff>
      <xdr:row>2</xdr:row>
      <xdr:rowOff>130276</xdr:rowOff>
    </xdr:from>
    <xdr:to>
      <xdr:col>35</xdr:col>
      <xdr:colOff>2963055</xdr:colOff>
      <xdr:row>18</xdr:row>
      <xdr:rowOff>19562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99060</xdr:colOff>
      <xdr:row>4</xdr:row>
      <xdr:rowOff>22860</xdr:rowOff>
    </xdr:from>
    <xdr:to>
      <xdr:col>10</xdr:col>
      <xdr:colOff>49740</xdr:colOff>
      <xdr:row>14</xdr:row>
      <xdr:rowOff>162560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0.05879</cdr:x>
      <cdr:y>0.06124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06419" y="72851"/>
          <a:ext cx="231089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Andel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0.01851</cdr:x>
      <cdr:y>0.02581</cdr:y>
    </cdr:from>
    <cdr:to>
      <cdr:x>0.16137</cdr:x>
      <cdr:y>0.07662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49789" y="50807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0.85586</cdr:x>
      <cdr:y>0.02194</cdr:y>
    </cdr:from>
    <cdr:to>
      <cdr:x>0.97843</cdr:x>
      <cdr:y>0.07275</cdr:y>
    </cdr:to>
    <cdr:sp macro="" textlink="">
      <cdr:nvSpPr>
        <cdr:cNvPr id="5" name="AxisTitleValueSecondary"/>
        <cdr:cNvSpPr txBox="1"/>
      </cdr:nvSpPr>
      <cdr:spPr>
        <a:xfrm xmlns:a="http://schemas.openxmlformats.org/drawingml/2006/main">
          <a:off x="2302133" y="43189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da-DK" sz="650">
              <a:solidFill>
                <a:srgbClr val="666666"/>
              </a:solidFill>
              <a:latin typeface="Nationalbank"/>
            </a:rPr>
            <a:t>Per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Normal="100" workbookViewId="0">
      <selection activeCell="G3" sqref="G3"/>
    </sheetView>
  </sheetViews>
  <sheetFormatPr defaultColWidth="9.109375" defaultRowHeight="14.4" x14ac:dyDescent="0.3"/>
  <cols>
    <col min="1" max="1" width="3.88671875" style="1" bestFit="1" customWidth="1"/>
    <col min="2" max="5" width="9" style="1" bestFit="1" customWidth="1"/>
    <col min="6" max="6" width="13.6640625" style="1" bestFit="1" customWidth="1"/>
    <col min="7" max="7" width="13.44140625" style="1" bestFit="1" customWidth="1"/>
    <col min="8" max="8" width="7" style="1" customWidth="1"/>
    <col min="9" max="29" width="20.33203125" style="1" customWidth="1"/>
    <col min="30" max="1026" width="57.88671875" style="1" bestFit="1" customWidth="1"/>
    <col min="1027" max="16384" width="9.109375" style="1"/>
  </cols>
  <sheetData>
    <row r="1" spans="1:8" x14ac:dyDescent="0.3">
      <c r="A1" s="8" t="s">
        <v>25</v>
      </c>
    </row>
    <row r="2" spans="1:8" x14ac:dyDescent="0.3">
      <c r="A2" s="13" t="s">
        <v>26</v>
      </c>
    </row>
    <row r="3" spans="1:8" ht="15" customHeight="1" x14ac:dyDescent="0.3">
      <c r="H3" s="2"/>
    </row>
    <row r="4" spans="1:8" x14ac:dyDescent="0.3">
      <c r="H4" s="5"/>
    </row>
    <row r="5" spans="1:8" x14ac:dyDescent="0.3">
      <c r="A5" s="9" t="s">
        <v>23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1" t="s">
        <v>24</v>
      </c>
      <c r="H5" s="5"/>
    </row>
    <row r="6" spans="1:8" x14ac:dyDescent="0.3">
      <c r="A6" s="4" t="s">
        <v>0</v>
      </c>
      <c r="B6" s="5">
        <v>3688</v>
      </c>
      <c r="C6" s="5">
        <v>3999</v>
      </c>
      <c r="D6" s="5">
        <v>3898</v>
      </c>
      <c r="E6" s="5">
        <v>4189</v>
      </c>
      <c r="F6" s="6">
        <v>2.2625953147322582</v>
      </c>
      <c r="G6" s="3">
        <v>697164</v>
      </c>
      <c r="H6" s="5"/>
    </row>
    <row r="7" spans="1:8" x14ac:dyDescent="0.3">
      <c r="A7" s="4" t="s">
        <v>1</v>
      </c>
      <c r="B7" s="5">
        <v>4280</v>
      </c>
      <c r="C7" s="5">
        <v>4530</v>
      </c>
      <c r="D7" s="5">
        <v>4431</v>
      </c>
      <c r="E7" s="5">
        <v>4751</v>
      </c>
      <c r="F7" s="6">
        <v>2.3765305718097403</v>
      </c>
      <c r="G7" s="3">
        <v>757070</v>
      </c>
      <c r="H7" s="5"/>
    </row>
    <row r="8" spans="1:8" x14ac:dyDescent="0.3">
      <c r="A8" s="4" t="s">
        <v>2</v>
      </c>
      <c r="B8" s="5">
        <v>4731</v>
      </c>
      <c r="C8" s="5">
        <v>5102</v>
      </c>
      <c r="D8" s="5">
        <v>5113</v>
      </c>
      <c r="E8" s="5">
        <v>5288</v>
      </c>
      <c r="F8" s="6">
        <v>2.4489459994940894</v>
      </c>
      <c r="G8" s="3">
        <v>826233</v>
      </c>
      <c r="H8" s="5"/>
    </row>
    <row r="9" spans="1:8" x14ac:dyDescent="0.3">
      <c r="A9" s="4" t="s">
        <v>3</v>
      </c>
      <c r="B9" s="5">
        <v>5062</v>
      </c>
      <c r="C9" s="5">
        <v>5008</v>
      </c>
      <c r="D9" s="5">
        <v>4922</v>
      </c>
      <c r="E9" s="5">
        <v>4724</v>
      </c>
      <c r="F9" s="6">
        <v>2.2385797349265446</v>
      </c>
      <c r="G9" s="3">
        <v>880737</v>
      </c>
      <c r="H9" s="5"/>
    </row>
    <row r="10" spans="1:8" x14ac:dyDescent="0.3">
      <c r="A10" s="4" t="s">
        <v>4</v>
      </c>
      <c r="B10" s="5">
        <v>4615</v>
      </c>
      <c r="C10" s="5">
        <v>4731</v>
      </c>
      <c r="D10" s="5">
        <v>4644</v>
      </c>
      <c r="E10" s="5">
        <v>4753</v>
      </c>
      <c r="F10" s="6">
        <v>1.8705775506741584</v>
      </c>
      <c r="G10" s="3">
        <v>1001990</v>
      </c>
      <c r="H10" s="5"/>
    </row>
    <row r="11" spans="1:8" x14ac:dyDescent="0.3">
      <c r="A11" s="4" t="s">
        <v>5</v>
      </c>
      <c r="B11" s="5">
        <v>4984</v>
      </c>
      <c r="C11" s="5">
        <v>5008</v>
      </c>
      <c r="D11" s="5">
        <v>4891</v>
      </c>
      <c r="E11" s="5">
        <v>5059</v>
      </c>
      <c r="F11" s="6">
        <v>1.7861317287824086</v>
      </c>
      <c r="G11" s="3">
        <v>1116491</v>
      </c>
      <c r="H11" s="5"/>
    </row>
    <row r="12" spans="1:8" x14ac:dyDescent="0.3">
      <c r="A12" s="4" t="s">
        <v>6</v>
      </c>
      <c r="B12" s="5">
        <v>4595</v>
      </c>
      <c r="C12" s="5">
        <v>4636</v>
      </c>
      <c r="D12" s="5">
        <v>4523</v>
      </c>
      <c r="E12" s="5">
        <v>4608</v>
      </c>
      <c r="F12" s="6">
        <v>1.5099000334674497</v>
      </c>
      <c r="G12" s="3">
        <v>1216107</v>
      </c>
      <c r="H12" s="5"/>
    </row>
    <row r="13" spans="1:8" x14ac:dyDescent="0.3">
      <c r="A13" s="4" t="s">
        <v>7</v>
      </c>
      <c r="B13" s="5">
        <v>4486</v>
      </c>
      <c r="C13" s="5">
        <v>4512</v>
      </c>
      <c r="D13" s="5">
        <v>4418</v>
      </c>
      <c r="E13" s="5">
        <v>4753</v>
      </c>
      <c r="F13" s="6">
        <v>1.4222565259491953</v>
      </c>
      <c r="G13" s="3">
        <v>1277477</v>
      </c>
      <c r="H13" s="5"/>
    </row>
    <row r="14" spans="1:8" x14ac:dyDescent="0.3">
      <c r="A14" s="4" t="s">
        <v>8</v>
      </c>
      <c r="B14" s="5">
        <v>4316</v>
      </c>
      <c r="C14" s="5">
        <v>4281</v>
      </c>
      <c r="D14" s="5">
        <v>4404</v>
      </c>
      <c r="E14" s="5">
        <v>5362</v>
      </c>
      <c r="F14" s="6">
        <v>1.3750760998249985</v>
      </c>
      <c r="G14" s="3">
        <v>1335417</v>
      </c>
      <c r="H14" s="5"/>
    </row>
    <row r="15" spans="1:8" x14ac:dyDescent="0.3">
      <c r="A15" s="4" t="s">
        <v>9</v>
      </c>
      <c r="B15" s="5">
        <v>4771</v>
      </c>
      <c r="C15" s="5">
        <v>4611</v>
      </c>
      <c r="D15" s="5">
        <v>5032</v>
      </c>
      <c r="E15" s="5">
        <v>5743</v>
      </c>
      <c r="F15" s="6">
        <v>1.4683567909589375</v>
      </c>
      <c r="G15" s="3">
        <v>1372759</v>
      </c>
      <c r="H15" s="5"/>
    </row>
    <row r="16" spans="1:8" x14ac:dyDescent="0.3">
      <c r="A16" s="4" t="s">
        <v>10</v>
      </c>
      <c r="B16" s="5">
        <v>5234</v>
      </c>
      <c r="C16" s="5">
        <v>4762</v>
      </c>
      <c r="D16" s="5">
        <v>5321</v>
      </c>
      <c r="E16" s="5">
        <v>5681</v>
      </c>
      <c r="F16" s="6">
        <v>1.5039478810937177</v>
      </c>
      <c r="G16" s="3">
        <v>1396192</v>
      </c>
      <c r="H16" s="5"/>
    </row>
    <row r="17" spans="1:8" x14ac:dyDescent="0.3">
      <c r="A17" s="4" t="s">
        <v>11</v>
      </c>
      <c r="B17" s="5">
        <v>5392</v>
      </c>
      <c r="C17" s="5">
        <v>4652</v>
      </c>
      <c r="D17" s="5">
        <v>5724</v>
      </c>
      <c r="E17" s="5">
        <v>5877</v>
      </c>
      <c r="F17" s="6">
        <v>1.5103221043611992</v>
      </c>
      <c r="G17" s="3">
        <v>1433138</v>
      </c>
      <c r="H17" s="5"/>
    </row>
    <row r="18" spans="1:8" x14ac:dyDescent="0.3">
      <c r="A18" s="4" t="s">
        <v>12</v>
      </c>
      <c r="B18" s="5">
        <v>6035</v>
      </c>
      <c r="C18" s="5">
        <v>5135</v>
      </c>
      <c r="D18" s="5">
        <v>6240</v>
      </c>
      <c r="E18" s="5">
        <v>6669.7540989800018</v>
      </c>
      <c r="F18" s="6">
        <v>1.6683962557610617</v>
      </c>
      <c r="G18" s="3">
        <v>1443287.4693785317</v>
      </c>
      <c r="H18" s="5"/>
    </row>
    <row r="19" spans="1:8" x14ac:dyDescent="0.3">
      <c r="A19" s="4" t="s">
        <v>13</v>
      </c>
      <c r="B19" s="5">
        <v>6378.9364907000008</v>
      </c>
      <c r="C19" s="5">
        <v>6415.5102251300004</v>
      </c>
      <c r="D19" s="5">
        <v>6397.0559954999953</v>
      </c>
      <c r="E19" s="5">
        <v>6640.7464588600005</v>
      </c>
      <c r="F19" s="6">
        <v>1.780007704243012</v>
      </c>
      <c r="G19" s="3">
        <v>1451243.6720702699</v>
      </c>
      <c r="H19" s="5"/>
    </row>
    <row r="20" spans="1:8" x14ac:dyDescent="0.3">
      <c r="A20" s="4" t="s">
        <v>14</v>
      </c>
      <c r="B20" s="5">
        <v>6625.2284305400008</v>
      </c>
      <c r="C20" s="5">
        <v>6946.7405722699987</v>
      </c>
      <c r="D20" s="5">
        <v>7130.9440699999996</v>
      </c>
      <c r="E20" s="5">
        <v>7455.2091545499952</v>
      </c>
      <c r="F20" s="6">
        <v>1.9463097335261526</v>
      </c>
      <c r="G20" s="3">
        <v>1446744.1508575096</v>
      </c>
      <c r="H20" s="5"/>
    </row>
    <row r="21" spans="1:8" x14ac:dyDescent="0.3">
      <c r="A21" s="4" t="s">
        <v>15</v>
      </c>
      <c r="B21" s="5">
        <v>7392.8404217999996</v>
      </c>
      <c r="C21" s="5">
        <v>7471.8489936300002</v>
      </c>
      <c r="D21" s="5">
        <v>7530.305182959999</v>
      </c>
      <c r="E21" s="5">
        <v>9068.8721935499998</v>
      </c>
      <c r="F21" s="6">
        <v>2.1162691481279823</v>
      </c>
      <c r="G21" s="3">
        <v>1486761.11541731</v>
      </c>
    </row>
    <row r="22" spans="1:8" x14ac:dyDescent="0.3">
      <c r="A22" s="4" t="s">
        <v>16</v>
      </c>
      <c r="B22" s="5">
        <v>7949.4978082899997</v>
      </c>
      <c r="C22" s="5">
        <v>8090.2270930000004</v>
      </c>
      <c r="D22" s="5">
        <v>8241.8303670000005</v>
      </c>
      <c r="E22" s="5">
        <v>10535.492569</v>
      </c>
      <c r="F22" s="6">
        <v>2.2634432649280578</v>
      </c>
      <c r="G22" s="3">
        <v>1538233.733391</v>
      </c>
    </row>
    <row r="23" spans="1:8" x14ac:dyDescent="0.3">
      <c r="A23" s="1" t="s">
        <v>17</v>
      </c>
      <c r="B23" s="3">
        <v>8588.8985410000005</v>
      </c>
      <c r="C23" s="3">
        <v>8770.2588199999991</v>
      </c>
      <c r="D23" s="3">
        <v>8815.3067090000004</v>
      </c>
      <c r="E23" s="12"/>
      <c r="F23" s="6"/>
      <c r="G23" s="3"/>
      <c r="H23" s="7"/>
    </row>
    <row r="24" spans="1:8" x14ac:dyDescent="0.3">
      <c r="H24" s="7"/>
    </row>
    <row r="27" spans="1:8" x14ac:dyDescent="0.3">
      <c r="H27" s="7"/>
    </row>
    <row r="28" spans="1:8" x14ac:dyDescent="0.3">
      <c r="H28" s="7"/>
    </row>
    <row r="41" spans="5:5" x14ac:dyDescent="0.3">
      <c r="E41" s="7"/>
    </row>
    <row r="54" ht="15" customHeight="1" x14ac:dyDescent="0.3"/>
    <row r="55" ht="15" customHeight="1" x14ac:dyDescent="0.3"/>
    <row r="66" ht="15" customHeight="1" x14ac:dyDescent="0.3"/>
    <row r="67" ht="15" customHeight="1" x14ac:dyDescent="0.3"/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6A691F-8E20-4E65-9EF4-6B5EF591CE14}"/>
</file>

<file path=customXml/itemProps2.xml><?xml version="1.0" encoding="utf-8"?>
<ds:datastoreItem xmlns:ds="http://schemas.openxmlformats.org/officeDocument/2006/customXml" ds:itemID="{659A7261-D5A8-4953-92E3-742A9E5F9A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694F44-D5BC-4ED7-A3F7-15FF2B35A078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6ef95afc-eeaa-4d64-8436-928b0243d43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Theill Jensen</dc:creator>
  <cp:lastModifiedBy>Marcus Bjerregaard Læssøe</cp:lastModifiedBy>
  <cp:lastPrinted>2016-07-19T10:58:29Z</cp:lastPrinted>
  <dcterms:created xsi:type="dcterms:W3CDTF">2015-12-14T17:10:34Z</dcterms:created>
  <dcterms:modified xsi:type="dcterms:W3CDTF">2018-10-24T14:38:44Z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