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455" yWindow="1335" windowWidth="22980" windowHeight="10785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G51" i="1" l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</calcChain>
</file>

<file path=xl/sharedStrings.xml><?xml version="1.0" encoding="utf-8"?>
<sst xmlns="http://schemas.openxmlformats.org/spreadsheetml/2006/main" count="10" uniqueCount="10">
  <si>
    <t xml:space="preserve">DK
</t>
  </si>
  <si>
    <t>Danish corporations' deposit rates have decreased compared to comparable rates in the euro area</t>
  </si>
  <si>
    <t>Per cent</t>
  </si>
  <si>
    <r>
      <t>Source: ECB (</t>
    </r>
    <r>
      <rPr>
        <i/>
        <sz val="9"/>
        <color theme="1"/>
        <rFont val="Nationalbank"/>
        <family val="2"/>
      </rPr>
      <t>link</t>
    </r>
    <r>
      <rPr>
        <sz val="9"/>
        <color theme="1"/>
        <rFont val="Nationalbank"/>
        <family val="2"/>
      </rPr>
      <t>).</t>
    </r>
  </si>
  <si>
    <t>Note:  The chart shows the average deposit rate for non-financial corporations' new/outstanding overnight deposits for national residents in Danish kroner and euro. Denmark is compared to the average, maximum and minimum rates in the euro area.</t>
  </si>
  <si>
    <t>Euro area average</t>
  </si>
  <si>
    <t xml:space="preserve">Chart help
</t>
  </si>
  <si>
    <t xml:space="preserve">Euro area min
</t>
  </si>
  <si>
    <t>Difference between min and max</t>
  </si>
  <si>
    <t xml:space="preserve">Euro area max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</si>
</sst>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i/>
      <sz val="9"/>
      <color theme="1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 applyBorder="1"/>
    <xf numFmtId="0" fontId="1" fillId="0" borderId="0" xfId="0" applyFont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164" fontId="0" fillId="0" borderId="1" xfId="0" applyNumberFormat="1" applyBorder="1" applyAlignment="1"/>
    <xf numFmtId="0" fontId="0" fillId="0" borderId="0" xfId="0" applyAlignment="1"/>
    <xf numFmtId="4" fontId="2" fillId="2" borderId="1" xfId="0" applyNumberFormat="1" applyFont="1" applyFill="1" applyBorder="1" applyAlignment="1"/>
    <xf numFmtId="164" fontId="0" fillId="0" borderId="0" xfId="0" applyNumberFormat="1" applyBorder="1" applyAlignment="1"/>
    <xf numFmtId="4" fontId="2" fillId="2" borderId="0" xfId="0" applyNumberFormat="1" applyFont="1" applyFill="1" applyBorder="1" applyAlignment="1"/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BFF4"/>
      <color rgb="FF409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750059387327436E-2"/>
          <c:y val="0.11086373401576549"/>
          <c:w val="0.89737540904163837"/>
          <c:h val="0.78619327727640553"/>
        </c:manualLayout>
      </c:layout>
      <c:areaChart>
        <c:grouping val="stacked"/>
        <c:varyColors val="0"/>
        <c:ser>
          <c:idx val="2"/>
          <c:order val="2"/>
          <c:tx>
            <c:strRef>
              <c:f>'STATISTICS - chart with data'!$F$3</c:f>
              <c:strCache>
                <c:ptCount val="1"/>
                <c:pt idx="0">
                  <c:v>Chart help
</c:v>
                </c:pt>
              </c:strCache>
            </c:strRef>
          </c:tx>
          <c:spPr>
            <a:noFill/>
            <a:ln w="12700">
              <a:noFill/>
            </a:ln>
          </c:spPr>
          <c:cat>
            <c:numRef>
              <c:f>'STATISTICS - chart with data'!$A$4:$A$50</c:f>
              <c:numCache>
                <c:formatCode>mmm\-yy</c:formatCode>
                <c:ptCount val="4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</c:numCache>
            </c:numRef>
          </c:cat>
          <c:val>
            <c:numRef>
              <c:f>'STATISTICS - chart with data'!$F$4:$F$148</c:f>
              <c:numCache>
                <c:formatCode>#,##0.00</c:formatCode>
                <c:ptCount val="145"/>
                <c:pt idx="0">
                  <c:v>0.43</c:v>
                </c:pt>
                <c:pt idx="1">
                  <c:v>0.42</c:v>
                </c:pt>
                <c:pt idx="2">
                  <c:v>0.39</c:v>
                </c:pt>
                <c:pt idx="3">
                  <c:v>0.39</c:v>
                </c:pt>
                <c:pt idx="4">
                  <c:v>0.46</c:v>
                </c:pt>
                <c:pt idx="5">
                  <c:v>0.39</c:v>
                </c:pt>
                <c:pt idx="6">
                  <c:v>0.43</c:v>
                </c:pt>
                <c:pt idx="7">
                  <c:v>0.37</c:v>
                </c:pt>
                <c:pt idx="8">
                  <c:v>0.43</c:v>
                </c:pt>
                <c:pt idx="9">
                  <c:v>0.44</c:v>
                </c:pt>
                <c:pt idx="10">
                  <c:v>0.41</c:v>
                </c:pt>
                <c:pt idx="11">
                  <c:v>0.39</c:v>
                </c:pt>
                <c:pt idx="12">
                  <c:v>0.63</c:v>
                </c:pt>
                <c:pt idx="13">
                  <c:v>0.42</c:v>
                </c:pt>
                <c:pt idx="14">
                  <c:v>0.43</c:v>
                </c:pt>
                <c:pt idx="15">
                  <c:v>0.47</c:v>
                </c:pt>
                <c:pt idx="16">
                  <c:v>0.49</c:v>
                </c:pt>
                <c:pt idx="17">
                  <c:v>0.46</c:v>
                </c:pt>
                <c:pt idx="18">
                  <c:v>0.48</c:v>
                </c:pt>
                <c:pt idx="19">
                  <c:v>0.46</c:v>
                </c:pt>
                <c:pt idx="20">
                  <c:v>0.51</c:v>
                </c:pt>
                <c:pt idx="21">
                  <c:v>0.54</c:v>
                </c:pt>
                <c:pt idx="22">
                  <c:v>0.49</c:v>
                </c:pt>
                <c:pt idx="23">
                  <c:v>0.45</c:v>
                </c:pt>
                <c:pt idx="24">
                  <c:v>0.39</c:v>
                </c:pt>
                <c:pt idx="25">
                  <c:v>0.34</c:v>
                </c:pt>
                <c:pt idx="26">
                  <c:v>0.3</c:v>
                </c:pt>
                <c:pt idx="27">
                  <c:v>0.18</c:v>
                </c:pt>
                <c:pt idx="28">
                  <c:v>0.23</c:v>
                </c:pt>
                <c:pt idx="29">
                  <c:v>0.15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0.09</c:v>
                </c:pt>
                <c:pt idx="34">
                  <c:v>0.1</c:v>
                </c:pt>
                <c:pt idx="35">
                  <c:v>0.09</c:v>
                </c:pt>
                <c:pt idx="36">
                  <c:v>0.09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0.1</c:v>
                </c:pt>
                <c:pt idx="42">
                  <c:v>0.09</c:v>
                </c:pt>
                <c:pt idx="43">
                  <c:v>0.11</c:v>
                </c:pt>
                <c:pt idx="44">
                  <c:v>0.15</c:v>
                </c:pt>
                <c:pt idx="45">
                  <c:v>0.16</c:v>
                </c:pt>
                <c:pt idx="46">
                  <c:v>0.14000000000000001</c:v>
                </c:pt>
                <c:pt idx="47">
                  <c:v>0.11</c:v>
                </c:pt>
                <c:pt idx="48">
                  <c:v>0.18</c:v>
                </c:pt>
                <c:pt idx="49">
                  <c:v>0.16</c:v>
                </c:pt>
                <c:pt idx="50">
                  <c:v>0.18</c:v>
                </c:pt>
                <c:pt idx="51">
                  <c:v>0.18</c:v>
                </c:pt>
                <c:pt idx="52">
                  <c:v>0.21</c:v>
                </c:pt>
                <c:pt idx="53">
                  <c:v>0.24</c:v>
                </c:pt>
                <c:pt idx="54">
                  <c:v>0.19</c:v>
                </c:pt>
                <c:pt idx="55">
                  <c:v>0.19</c:v>
                </c:pt>
                <c:pt idx="56">
                  <c:v>0.23</c:v>
                </c:pt>
                <c:pt idx="57">
                  <c:v>0.17</c:v>
                </c:pt>
                <c:pt idx="58">
                  <c:v>0.16</c:v>
                </c:pt>
                <c:pt idx="59">
                  <c:v>0.13</c:v>
                </c:pt>
                <c:pt idx="60">
                  <c:v>0.11</c:v>
                </c:pt>
                <c:pt idx="61">
                  <c:v>0.11</c:v>
                </c:pt>
                <c:pt idx="62">
                  <c:v>0.12</c:v>
                </c:pt>
                <c:pt idx="63">
                  <c:v>0.12</c:v>
                </c:pt>
                <c:pt idx="64">
                  <c:v>0.12</c:v>
                </c:pt>
                <c:pt idx="65">
                  <c:v>0.08</c:v>
                </c:pt>
                <c:pt idx="66">
                  <c:v>0.09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0.04</c:v>
                </c:pt>
                <c:pt idx="85">
                  <c:v>0.06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0.04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0.01</c:v>
                </c:pt>
                <c:pt idx="105">
                  <c:v>0.02</c:v>
                </c:pt>
                <c:pt idx="106">
                  <c:v>0.01</c:v>
                </c:pt>
                <c:pt idx="107">
                  <c:v>0.01</c:v>
                </c:pt>
                <c:pt idx="108">
                  <c:v>0.02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-0.01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-7.0000000000000007E-2</c:v>
                </c:pt>
                <c:pt idx="120">
                  <c:v>-0.08</c:v>
                </c:pt>
                <c:pt idx="121">
                  <c:v>-7.0000000000000007E-2</c:v>
                </c:pt>
                <c:pt idx="122">
                  <c:v>-7.0000000000000007E-2</c:v>
                </c:pt>
                <c:pt idx="123">
                  <c:v>-7.0000000000000007E-2</c:v>
                </c:pt>
                <c:pt idx="124">
                  <c:v>-7.0000000000000007E-2</c:v>
                </c:pt>
                <c:pt idx="125">
                  <c:v>-0.08</c:v>
                </c:pt>
                <c:pt idx="126">
                  <c:v>-0.08</c:v>
                </c:pt>
                <c:pt idx="127">
                  <c:v>-0.08</c:v>
                </c:pt>
                <c:pt idx="128">
                  <c:v>-0.09</c:v>
                </c:pt>
                <c:pt idx="129">
                  <c:v>-0.08</c:v>
                </c:pt>
                <c:pt idx="130">
                  <c:v>-7.0000000000000007E-2</c:v>
                </c:pt>
                <c:pt idx="131">
                  <c:v>-0.08</c:v>
                </c:pt>
                <c:pt idx="132">
                  <c:v>-0.08</c:v>
                </c:pt>
                <c:pt idx="133">
                  <c:v>-0.06</c:v>
                </c:pt>
                <c:pt idx="134">
                  <c:v>-7.0000000000000007E-2</c:v>
                </c:pt>
                <c:pt idx="135">
                  <c:v>-0.06</c:v>
                </c:pt>
                <c:pt idx="136">
                  <c:v>-0.05</c:v>
                </c:pt>
                <c:pt idx="137">
                  <c:v>-0.05</c:v>
                </c:pt>
                <c:pt idx="138">
                  <c:v>-0.05</c:v>
                </c:pt>
                <c:pt idx="139">
                  <c:v>-0.04</c:v>
                </c:pt>
                <c:pt idx="140">
                  <c:v>-0.06</c:v>
                </c:pt>
                <c:pt idx="141">
                  <c:v>-0.06</c:v>
                </c:pt>
                <c:pt idx="142">
                  <c:v>-0.06</c:v>
                </c:pt>
                <c:pt idx="143">
                  <c:v>-0.08</c:v>
                </c:pt>
                <c:pt idx="144">
                  <c:v>-0.08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data'!$G$3</c:f>
              <c:strCache>
                <c:ptCount val="1"/>
                <c:pt idx="0">
                  <c:v>Difference between min and max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12700">
              <a:noFill/>
            </a:ln>
          </c:spPr>
          <c:cat>
            <c:numRef>
              <c:f>'STATISTICS - chart with data'!$A$4:$A$50</c:f>
              <c:numCache>
                <c:formatCode>mmm\-yy</c:formatCode>
                <c:ptCount val="4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</c:numCache>
            </c:numRef>
          </c:cat>
          <c:val>
            <c:numRef>
              <c:f>'STATISTICS - chart with data'!$G$4:$G$148</c:f>
              <c:numCache>
                <c:formatCode>_(* #,##0.00_);_(* \(#,##0.00\);_(* "-"??_);_(@_)</c:formatCode>
                <c:ptCount val="145"/>
                <c:pt idx="0">
                  <c:v>2.27</c:v>
                </c:pt>
                <c:pt idx="1">
                  <c:v>2.2400000000000002</c:v>
                </c:pt>
                <c:pt idx="2">
                  <c:v>2.0699999999999998</c:v>
                </c:pt>
                <c:pt idx="3">
                  <c:v>2.17</c:v>
                </c:pt>
                <c:pt idx="4">
                  <c:v>2.0300000000000002</c:v>
                </c:pt>
                <c:pt idx="5">
                  <c:v>2.63</c:v>
                </c:pt>
                <c:pt idx="6">
                  <c:v>2.3899999999999997</c:v>
                </c:pt>
                <c:pt idx="7">
                  <c:v>2.69</c:v>
                </c:pt>
                <c:pt idx="8">
                  <c:v>2.57</c:v>
                </c:pt>
                <c:pt idx="9">
                  <c:v>2.37</c:v>
                </c:pt>
                <c:pt idx="10">
                  <c:v>2.6999999999999997</c:v>
                </c:pt>
                <c:pt idx="11">
                  <c:v>2.4899999999999998</c:v>
                </c:pt>
                <c:pt idx="12">
                  <c:v>2.23</c:v>
                </c:pt>
                <c:pt idx="13">
                  <c:v>2.48</c:v>
                </c:pt>
                <c:pt idx="14">
                  <c:v>2.6799999999999997</c:v>
                </c:pt>
                <c:pt idx="15">
                  <c:v>2.4299999999999997</c:v>
                </c:pt>
                <c:pt idx="16">
                  <c:v>2.4299999999999997</c:v>
                </c:pt>
                <c:pt idx="17">
                  <c:v>2.44</c:v>
                </c:pt>
                <c:pt idx="18">
                  <c:v>2.5499999999999998</c:v>
                </c:pt>
                <c:pt idx="19">
                  <c:v>2.56</c:v>
                </c:pt>
                <c:pt idx="20">
                  <c:v>2.5499999999999998</c:v>
                </c:pt>
                <c:pt idx="21">
                  <c:v>2.56</c:v>
                </c:pt>
                <c:pt idx="22">
                  <c:v>2.42</c:v>
                </c:pt>
                <c:pt idx="23">
                  <c:v>2.0299999999999998</c:v>
                </c:pt>
                <c:pt idx="24">
                  <c:v>1.44</c:v>
                </c:pt>
                <c:pt idx="25">
                  <c:v>1.3599999999999999</c:v>
                </c:pt>
                <c:pt idx="26">
                  <c:v>1.3</c:v>
                </c:pt>
                <c:pt idx="27">
                  <c:v>1.23</c:v>
                </c:pt>
                <c:pt idx="28">
                  <c:v>1.2</c:v>
                </c:pt>
                <c:pt idx="29">
                  <c:v>1.24</c:v>
                </c:pt>
                <c:pt idx="30">
                  <c:v>1.1299999999999999</c:v>
                </c:pt>
                <c:pt idx="31">
                  <c:v>1.1099999999999999</c:v>
                </c:pt>
                <c:pt idx="32">
                  <c:v>1.1400000000000001</c:v>
                </c:pt>
                <c:pt idx="33">
                  <c:v>1.03</c:v>
                </c:pt>
                <c:pt idx="34">
                  <c:v>0.94000000000000006</c:v>
                </c:pt>
                <c:pt idx="35">
                  <c:v>0.91</c:v>
                </c:pt>
                <c:pt idx="36">
                  <c:v>0.73</c:v>
                </c:pt>
                <c:pt idx="37">
                  <c:v>0.71000000000000008</c:v>
                </c:pt>
                <c:pt idx="38">
                  <c:v>0.75</c:v>
                </c:pt>
                <c:pt idx="39">
                  <c:v>0.69000000000000006</c:v>
                </c:pt>
                <c:pt idx="40">
                  <c:v>0.70000000000000007</c:v>
                </c:pt>
                <c:pt idx="41">
                  <c:v>0.70000000000000007</c:v>
                </c:pt>
                <c:pt idx="42">
                  <c:v>0.70000000000000007</c:v>
                </c:pt>
                <c:pt idx="43">
                  <c:v>0.68</c:v>
                </c:pt>
                <c:pt idx="44">
                  <c:v>0.69</c:v>
                </c:pt>
                <c:pt idx="45">
                  <c:v>0.73</c:v>
                </c:pt>
                <c:pt idx="46">
                  <c:v>0.71</c:v>
                </c:pt>
                <c:pt idx="47">
                  <c:v>0.72</c:v>
                </c:pt>
                <c:pt idx="48">
                  <c:v>0.82000000000000006</c:v>
                </c:pt>
                <c:pt idx="49">
                  <c:v>0.75</c:v>
                </c:pt>
                <c:pt idx="50">
                  <c:v>0.76</c:v>
                </c:pt>
                <c:pt idx="51">
                  <c:v>0.93000000000000016</c:v>
                </c:pt>
                <c:pt idx="52">
                  <c:v>0.85000000000000009</c:v>
                </c:pt>
                <c:pt idx="53">
                  <c:v>0.94</c:v>
                </c:pt>
                <c:pt idx="54">
                  <c:v>0.90000000000000013</c:v>
                </c:pt>
                <c:pt idx="55">
                  <c:v>0.90000000000000013</c:v>
                </c:pt>
                <c:pt idx="56">
                  <c:v>0.87000000000000011</c:v>
                </c:pt>
                <c:pt idx="57">
                  <c:v>0.94000000000000006</c:v>
                </c:pt>
                <c:pt idx="58">
                  <c:v>0.99999999999999989</c:v>
                </c:pt>
                <c:pt idx="59">
                  <c:v>1.08</c:v>
                </c:pt>
                <c:pt idx="60">
                  <c:v>1.01</c:v>
                </c:pt>
                <c:pt idx="61">
                  <c:v>1</c:v>
                </c:pt>
                <c:pt idx="62">
                  <c:v>0.96000000000000008</c:v>
                </c:pt>
                <c:pt idx="63">
                  <c:v>0.92</c:v>
                </c:pt>
                <c:pt idx="64">
                  <c:v>0.91</c:v>
                </c:pt>
                <c:pt idx="65">
                  <c:v>0.9</c:v>
                </c:pt>
                <c:pt idx="66">
                  <c:v>0.88</c:v>
                </c:pt>
                <c:pt idx="67">
                  <c:v>0.94</c:v>
                </c:pt>
                <c:pt idx="68">
                  <c:v>1.02</c:v>
                </c:pt>
                <c:pt idx="69">
                  <c:v>1.0799999999999998</c:v>
                </c:pt>
                <c:pt idx="70">
                  <c:v>1.06</c:v>
                </c:pt>
                <c:pt idx="71">
                  <c:v>1.04</c:v>
                </c:pt>
                <c:pt idx="72">
                  <c:v>0.95</c:v>
                </c:pt>
                <c:pt idx="73">
                  <c:v>0.95</c:v>
                </c:pt>
                <c:pt idx="74">
                  <c:v>0.98</c:v>
                </c:pt>
                <c:pt idx="75">
                  <c:v>0.92999999999999994</c:v>
                </c:pt>
                <c:pt idx="76">
                  <c:v>0.91999999999999993</c:v>
                </c:pt>
                <c:pt idx="77">
                  <c:v>0.8899999999999999</c:v>
                </c:pt>
                <c:pt idx="78">
                  <c:v>0.89999999999999991</c:v>
                </c:pt>
                <c:pt idx="79">
                  <c:v>0.89999999999999991</c:v>
                </c:pt>
                <c:pt idx="80">
                  <c:v>0.77999999999999992</c:v>
                </c:pt>
                <c:pt idx="81">
                  <c:v>0.73</c:v>
                </c:pt>
                <c:pt idx="82">
                  <c:v>0.72</c:v>
                </c:pt>
                <c:pt idx="83">
                  <c:v>0.72</c:v>
                </c:pt>
                <c:pt idx="84">
                  <c:v>0.7</c:v>
                </c:pt>
                <c:pt idx="85">
                  <c:v>0.65999999999999992</c:v>
                </c:pt>
                <c:pt idx="86">
                  <c:v>0.71</c:v>
                </c:pt>
                <c:pt idx="87">
                  <c:v>0.66999999999999993</c:v>
                </c:pt>
                <c:pt idx="88">
                  <c:v>0.63</c:v>
                </c:pt>
                <c:pt idx="89">
                  <c:v>0.61</c:v>
                </c:pt>
                <c:pt idx="90">
                  <c:v>0.52999999999999992</c:v>
                </c:pt>
                <c:pt idx="91">
                  <c:v>0.52</c:v>
                </c:pt>
                <c:pt idx="92">
                  <c:v>0.49000000000000005</c:v>
                </c:pt>
                <c:pt idx="93">
                  <c:v>0.43999999999999995</c:v>
                </c:pt>
                <c:pt idx="94">
                  <c:v>0.4</c:v>
                </c:pt>
                <c:pt idx="95">
                  <c:v>0.43999999999999995</c:v>
                </c:pt>
                <c:pt idx="96">
                  <c:v>0.38999999999999996</c:v>
                </c:pt>
                <c:pt idx="97">
                  <c:v>0.36</c:v>
                </c:pt>
                <c:pt idx="98">
                  <c:v>0.35</c:v>
                </c:pt>
                <c:pt idx="99">
                  <c:v>0.32</c:v>
                </c:pt>
                <c:pt idx="100">
                  <c:v>0.28999999999999998</c:v>
                </c:pt>
                <c:pt idx="101">
                  <c:v>0.28999999999999998</c:v>
                </c:pt>
                <c:pt idx="102">
                  <c:v>0.26999999999999996</c:v>
                </c:pt>
                <c:pt idx="103">
                  <c:v>0.26999999999999996</c:v>
                </c:pt>
                <c:pt idx="104">
                  <c:v>0.27</c:v>
                </c:pt>
                <c:pt idx="105">
                  <c:v>0.26999999999999996</c:v>
                </c:pt>
                <c:pt idx="106">
                  <c:v>0.27999999999999997</c:v>
                </c:pt>
                <c:pt idx="107">
                  <c:v>0.22999999999999998</c:v>
                </c:pt>
                <c:pt idx="108">
                  <c:v>0.24000000000000002</c:v>
                </c:pt>
                <c:pt idx="109">
                  <c:v>0.22999999999999998</c:v>
                </c:pt>
                <c:pt idx="110">
                  <c:v>0.27999999999999997</c:v>
                </c:pt>
                <c:pt idx="111">
                  <c:v>0.24</c:v>
                </c:pt>
                <c:pt idx="112">
                  <c:v>0.26</c:v>
                </c:pt>
                <c:pt idx="113">
                  <c:v>0.22999999999999998</c:v>
                </c:pt>
                <c:pt idx="114">
                  <c:v>0.22</c:v>
                </c:pt>
                <c:pt idx="115">
                  <c:v>0.19</c:v>
                </c:pt>
                <c:pt idx="116">
                  <c:v>0.22</c:v>
                </c:pt>
                <c:pt idx="117">
                  <c:v>0.21</c:v>
                </c:pt>
                <c:pt idx="118">
                  <c:v>0.21</c:v>
                </c:pt>
                <c:pt idx="119">
                  <c:v>0.22</c:v>
                </c:pt>
                <c:pt idx="120">
                  <c:v>0.24</c:v>
                </c:pt>
                <c:pt idx="121">
                  <c:v>0.22</c:v>
                </c:pt>
                <c:pt idx="122">
                  <c:v>0.25</c:v>
                </c:pt>
                <c:pt idx="123">
                  <c:v>0.23</c:v>
                </c:pt>
                <c:pt idx="124">
                  <c:v>0.22</c:v>
                </c:pt>
                <c:pt idx="125">
                  <c:v>0.22000000000000003</c:v>
                </c:pt>
                <c:pt idx="126">
                  <c:v>0.22000000000000003</c:v>
                </c:pt>
                <c:pt idx="127">
                  <c:v>0.22000000000000003</c:v>
                </c:pt>
                <c:pt idx="128">
                  <c:v>0.22</c:v>
                </c:pt>
                <c:pt idx="129">
                  <c:v>0.25</c:v>
                </c:pt>
                <c:pt idx="130">
                  <c:v>0.24000000000000002</c:v>
                </c:pt>
                <c:pt idx="131">
                  <c:v>0.24</c:v>
                </c:pt>
                <c:pt idx="132">
                  <c:v>0.24</c:v>
                </c:pt>
                <c:pt idx="133">
                  <c:v>0.21</c:v>
                </c:pt>
                <c:pt idx="134">
                  <c:v>0.21000000000000002</c:v>
                </c:pt>
                <c:pt idx="135">
                  <c:v>0.23</c:v>
                </c:pt>
                <c:pt idx="136">
                  <c:v>0.21000000000000002</c:v>
                </c:pt>
                <c:pt idx="137">
                  <c:v>0.19</c:v>
                </c:pt>
                <c:pt idx="138">
                  <c:v>0.19</c:v>
                </c:pt>
                <c:pt idx="139">
                  <c:v>0.18000000000000002</c:v>
                </c:pt>
                <c:pt idx="140">
                  <c:v>0.21</c:v>
                </c:pt>
                <c:pt idx="141">
                  <c:v>0.22</c:v>
                </c:pt>
                <c:pt idx="142">
                  <c:v>0.22</c:v>
                </c:pt>
                <c:pt idx="143">
                  <c:v>0.22000000000000003</c:v>
                </c:pt>
                <c:pt idx="144">
                  <c:v>0.22000000000000003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051200"/>
        <c:axId val="464052992"/>
      </c:areaChart>
      <c:lineChart>
        <c:grouping val="standard"/>
        <c:varyColors val="0"/>
        <c:ser>
          <c:idx val="0"/>
          <c:order val="0"/>
          <c:tx>
            <c:strRef>
              <c:f>'STATISTICS - chart with data'!$B$3</c:f>
              <c:strCache>
                <c:ptCount val="1"/>
                <c:pt idx="0">
                  <c:v>Euro area min
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numRef>
              <c:f>'STATISTICS - chart with data'!$A$4:$A$148</c:f>
              <c:numCache>
                <c:formatCode>mmm\-yy</c:formatCode>
                <c:ptCount val="14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</c:numCache>
            </c:numRef>
          </c:cat>
          <c:val>
            <c:numRef>
              <c:f>'STATISTICS - chart with data'!$B$4:$B$148</c:f>
              <c:numCache>
                <c:formatCode>_(* #,##0.00_);_(* \(#,##0.00\);_(* "-"??_);_(@_)</c:formatCode>
                <c:ptCount val="145"/>
                <c:pt idx="0">
                  <c:v>0.43</c:v>
                </c:pt>
                <c:pt idx="1">
                  <c:v>0.42</c:v>
                </c:pt>
                <c:pt idx="2">
                  <c:v>0.39</c:v>
                </c:pt>
                <c:pt idx="3">
                  <c:v>0.39</c:v>
                </c:pt>
                <c:pt idx="4">
                  <c:v>0.46</c:v>
                </c:pt>
                <c:pt idx="5">
                  <c:v>0.39</c:v>
                </c:pt>
                <c:pt idx="6">
                  <c:v>0.43</c:v>
                </c:pt>
                <c:pt idx="7">
                  <c:v>0.37</c:v>
                </c:pt>
                <c:pt idx="8">
                  <c:v>0.43</c:v>
                </c:pt>
                <c:pt idx="9">
                  <c:v>0.44</c:v>
                </c:pt>
                <c:pt idx="10">
                  <c:v>0.41</c:v>
                </c:pt>
                <c:pt idx="11">
                  <c:v>0.39</c:v>
                </c:pt>
                <c:pt idx="12">
                  <c:v>0.63</c:v>
                </c:pt>
                <c:pt idx="13">
                  <c:v>0.42</c:v>
                </c:pt>
                <c:pt idx="14">
                  <c:v>0.43</c:v>
                </c:pt>
                <c:pt idx="15">
                  <c:v>0.47</c:v>
                </c:pt>
                <c:pt idx="16">
                  <c:v>0.49</c:v>
                </c:pt>
                <c:pt idx="17">
                  <c:v>0.46</c:v>
                </c:pt>
                <c:pt idx="18">
                  <c:v>0.48</c:v>
                </c:pt>
                <c:pt idx="19">
                  <c:v>0.46</c:v>
                </c:pt>
                <c:pt idx="20">
                  <c:v>0.51</c:v>
                </c:pt>
                <c:pt idx="21">
                  <c:v>0.54</c:v>
                </c:pt>
                <c:pt idx="22">
                  <c:v>0.49</c:v>
                </c:pt>
                <c:pt idx="23">
                  <c:v>0.45</c:v>
                </c:pt>
                <c:pt idx="24">
                  <c:v>0.39</c:v>
                </c:pt>
                <c:pt idx="25">
                  <c:v>0.34</c:v>
                </c:pt>
                <c:pt idx="26">
                  <c:v>0.3</c:v>
                </c:pt>
                <c:pt idx="27">
                  <c:v>0.18</c:v>
                </c:pt>
                <c:pt idx="28">
                  <c:v>0.23</c:v>
                </c:pt>
                <c:pt idx="29">
                  <c:v>0.15</c:v>
                </c:pt>
                <c:pt idx="30">
                  <c:v>0.13</c:v>
                </c:pt>
                <c:pt idx="31">
                  <c:v>0.13</c:v>
                </c:pt>
                <c:pt idx="32">
                  <c:v>0.12</c:v>
                </c:pt>
                <c:pt idx="33">
                  <c:v>0.09</c:v>
                </c:pt>
                <c:pt idx="34">
                  <c:v>0.1</c:v>
                </c:pt>
                <c:pt idx="35">
                  <c:v>0.09</c:v>
                </c:pt>
                <c:pt idx="36">
                  <c:v>0.09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0.1</c:v>
                </c:pt>
                <c:pt idx="42">
                  <c:v>0.09</c:v>
                </c:pt>
                <c:pt idx="43">
                  <c:v>0.11</c:v>
                </c:pt>
                <c:pt idx="44">
                  <c:v>0.15</c:v>
                </c:pt>
                <c:pt idx="45">
                  <c:v>0.16</c:v>
                </c:pt>
                <c:pt idx="46">
                  <c:v>0.14000000000000001</c:v>
                </c:pt>
                <c:pt idx="47" formatCode="General">
                  <c:v>0.11</c:v>
                </c:pt>
                <c:pt idx="48" formatCode="General">
                  <c:v>0.18</c:v>
                </c:pt>
                <c:pt idx="49" formatCode="General">
                  <c:v>0.16</c:v>
                </c:pt>
                <c:pt idx="50" formatCode="General">
                  <c:v>0.18</c:v>
                </c:pt>
                <c:pt idx="51" formatCode="General">
                  <c:v>0.18</c:v>
                </c:pt>
                <c:pt idx="52" formatCode="General">
                  <c:v>0.21</c:v>
                </c:pt>
                <c:pt idx="53" formatCode="General">
                  <c:v>0.24</c:v>
                </c:pt>
                <c:pt idx="54" formatCode="General">
                  <c:v>0.19</c:v>
                </c:pt>
                <c:pt idx="55" formatCode="General">
                  <c:v>0.19</c:v>
                </c:pt>
                <c:pt idx="56" formatCode="General">
                  <c:v>0.23</c:v>
                </c:pt>
                <c:pt idx="57" formatCode="General">
                  <c:v>0.17</c:v>
                </c:pt>
                <c:pt idx="58" formatCode="General">
                  <c:v>0.16</c:v>
                </c:pt>
                <c:pt idx="59" formatCode="General">
                  <c:v>0.13</c:v>
                </c:pt>
                <c:pt idx="60" formatCode="General">
                  <c:v>0.11</c:v>
                </c:pt>
                <c:pt idx="61" formatCode="General">
                  <c:v>0.11</c:v>
                </c:pt>
                <c:pt idx="62" formatCode="General">
                  <c:v>0.12</c:v>
                </c:pt>
                <c:pt idx="63" formatCode="General">
                  <c:v>0.12</c:v>
                </c:pt>
                <c:pt idx="64" formatCode="General">
                  <c:v>0.12</c:v>
                </c:pt>
                <c:pt idx="65" formatCode="General">
                  <c:v>0.08</c:v>
                </c:pt>
                <c:pt idx="66" formatCode="General">
                  <c:v>0.09</c:v>
                </c:pt>
                <c:pt idx="67" formatCode="General">
                  <c:v>7.0000000000000007E-2</c:v>
                </c:pt>
                <c:pt idx="68" formatCode="General">
                  <c:v>7.0000000000000007E-2</c:v>
                </c:pt>
                <c:pt idx="69" formatCode="General">
                  <c:v>0.05</c:v>
                </c:pt>
                <c:pt idx="70" formatCode="General">
                  <c:v>0.05</c:v>
                </c:pt>
                <c:pt idx="71" formatCode="General">
                  <c:v>0.05</c:v>
                </c:pt>
                <c:pt idx="72" formatCode="General">
                  <c:v>0.05</c:v>
                </c:pt>
                <c:pt idx="73" formatCode="General">
                  <c:v>0.05</c:v>
                </c:pt>
                <c:pt idx="74" formatCode="General">
                  <c:v>0.05</c:v>
                </c:pt>
                <c:pt idx="75" formatCode="General">
                  <c:v>0.05</c:v>
                </c:pt>
                <c:pt idx="76" formatCode="General">
                  <c:v>0.05</c:v>
                </c:pt>
                <c:pt idx="77" formatCode="General">
                  <c:v>0.05</c:v>
                </c:pt>
                <c:pt idx="78" formatCode="General">
                  <c:v>0.05</c:v>
                </c:pt>
                <c:pt idx="79" formatCode="General">
                  <c:v>0.05</c:v>
                </c:pt>
                <c:pt idx="80" formatCode="General">
                  <c:v>0.05</c:v>
                </c:pt>
                <c:pt idx="81" formatCode="General">
                  <c:v>0.05</c:v>
                </c:pt>
                <c:pt idx="82" formatCode="General">
                  <c:v>0.05</c:v>
                </c:pt>
                <c:pt idx="83" formatCode="General">
                  <c:v>0.05</c:v>
                </c:pt>
                <c:pt idx="84" formatCode="General">
                  <c:v>0.04</c:v>
                </c:pt>
                <c:pt idx="85" formatCode="General">
                  <c:v>0.06</c:v>
                </c:pt>
                <c:pt idx="86" formatCode="General">
                  <c:v>0.05</c:v>
                </c:pt>
                <c:pt idx="87" formatCode="General">
                  <c:v>0.05</c:v>
                </c:pt>
                <c:pt idx="88" formatCode="General">
                  <c:v>0.05</c:v>
                </c:pt>
                <c:pt idx="89" formatCode="General">
                  <c:v>0.04</c:v>
                </c:pt>
                <c:pt idx="90" formatCode="General">
                  <c:v>0.04</c:v>
                </c:pt>
                <c:pt idx="91" formatCode="General">
                  <c:v>0.04</c:v>
                </c:pt>
                <c:pt idx="92" formatCode="General">
                  <c:v>0.04</c:v>
                </c:pt>
                <c:pt idx="93" formatCode="General">
                  <c:v>0.03</c:v>
                </c:pt>
                <c:pt idx="94" formatCode="General">
                  <c:v>0.03</c:v>
                </c:pt>
                <c:pt idx="95" formatCode="General">
                  <c:v>0.03</c:v>
                </c:pt>
                <c:pt idx="96" formatCode="General">
                  <c:v>0.02</c:v>
                </c:pt>
                <c:pt idx="97" formatCode="General">
                  <c:v>0.02</c:v>
                </c:pt>
                <c:pt idx="98" formatCode="General">
                  <c:v>0.02</c:v>
                </c:pt>
                <c:pt idx="99" formatCode="General">
                  <c:v>0.02</c:v>
                </c:pt>
                <c:pt idx="100" formatCode="General">
                  <c:v>0.02</c:v>
                </c:pt>
                <c:pt idx="101" formatCode="General">
                  <c:v>0.02</c:v>
                </c:pt>
                <c:pt idx="102" formatCode="General">
                  <c:v>0.02</c:v>
                </c:pt>
                <c:pt idx="103" formatCode="General">
                  <c:v>0.02</c:v>
                </c:pt>
                <c:pt idx="104" formatCode="General">
                  <c:v>0.01</c:v>
                </c:pt>
                <c:pt idx="105" formatCode="General">
                  <c:v>0.02</c:v>
                </c:pt>
                <c:pt idx="106" formatCode="General">
                  <c:v>0.01</c:v>
                </c:pt>
                <c:pt idx="107" formatCode="General">
                  <c:v>0.01</c:v>
                </c:pt>
                <c:pt idx="108" formatCode="General">
                  <c:v>0.02</c:v>
                </c:pt>
                <c:pt idx="109" formatCode="General">
                  <c:v>0.01</c:v>
                </c:pt>
                <c:pt idx="110" formatCode="General">
                  <c:v>0.01</c:v>
                </c:pt>
                <c:pt idx="111" formatCode="General">
                  <c:v>0.01</c:v>
                </c:pt>
                <c:pt idx="112" formatCode="General">
                  <c:v>-0.01</c:v>
                </c:pt>
                <c:pt idx="113" formatCode="General">
                  <c:v>0.01</c:v>
                </c:pt>
                <c:pt idx="114" formatCode="General">
                  <c:v>0.01</c:v>
                </c:pt>
                <c:pt idx="115" formatCode="General">
                  <c:v>0.01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-7.0000000000000007E-2</c:v>
                </c:pt>
                <c:pt idx="120" formatCode="General">
                  <c:v>-0.08</c:v>
                </c:pt>
                <c:pt idx="121" formatCode="General">
                  <c:v>-7.0000000000000007E-2</c:v>
                </c:pt>
                <c:pt idx="122" formatCode="General">
                  <c:v>-7.0000000000000007E-2</c:v>
                </c:pt>
                <c:pt idx="123" formatCode="General">
                  <c:v>-7.0000000000000007E-2</c:v>
                </c:pt>
                <c:pt idx="124" formatCode="General">
                  <c:v>-7.0000000000000007E-2</c:v>
                </c:pt>
                <c:pt idx="125" formatCode="General">
                  <c:v>-0.08</c:v>
                </c:pt>
                <c:pt idx="126" formatCode="General">
                  <c:v>-0.08</c:v>
                </c:pt>
                <c:pt idx="127" formatCode="General">
                  <c:v>-0.08</c:v>
                </c:pt>
                <c:pt idx="128" formatCode="General">
                  <c:v>-0.09</c:v>
                </c:pt>
                <c:pt idx="129" formatCode="General">
                  <c:v>-0.08</c:v>
                </c:pt>
                <c:pt idx="130" formatCode="General">
                  <c:v>-7.0000000000000007E-2</c:v>
                </c:pt>
                <c:pt idx="131" formatCode="General">
                  <c:v>-0.08</c:v>
                </c:pt>
                <c:pt idx="132" formatCode="General">
                  <c:v>-0.08</c:v>
                </c:pt>
                <c:pt idx="133" formatCode="General">
                  <c:v>-0.06</c:v>
                </c:pt>
                <c:pt idx="134" formatCode="General">
                  <c:v>-7.0000000000000007E-2</c:v>
                </c:pt>
                <c:pt idx="135" formatCode="General">
                  <c:v>-0.06</c:v>
                </c:pt>
                <c:pt idx="136" formatCode="General">
                  <c:v>-0.05</c:v>
                </c:pt>
                <c:pt idx="137" formatCode="General">
                  <c:v>-0.05</c:v>
                </c:pt>
                <c:pt idx="138" formatCode="General">
                  <c:v>-0.05</c:v>
                </c:pt>
                <c:pt idx="139" formatCode="General">
                  <c:v>-0.04</c:v>
                </c:pt>
                <c:pt idx="140" formatCode="General">
                  <c:v>-0.06</c:v>
                </c:pt>
                <c:pt idx="141" formatCode="General">
                  <c:v>-0.06</c:v>
                </c:pt>
                <c:pt idx="142" formatCode="General">
                  <c:v>-0.06</c:v>
                </c:pt>
                <c:pt idx="143" formatCode="General">
                  <c:v>-0.08</c:v>
                </c:pt>
                <c:pt idx="144" formatCode="General">
                  <c:v>-0.08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data'!$C$3</c:f>
              <c:strCache>
                <c:ptCount val="1"/>
                <c:pt idx="0">
                  <c:v>Euro area max
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numRef>
              <c:f>'STATISTICS - chart with data'!$A$4:$A$148</c:f>
              <c:numCache>
                <c:formatCode>mmm\-yy</c:formatCode>
                <c:ptCount val="14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</c:numCache>
            </c:numRef>
          </c:cat>
          <c:val>
            <c:numRef>
              <c:f>'STATISTICS - chart with data'!$C$4:$C$148</c:f>
              <c:numCache>
                <c:formatCode>_(* #,##0.00_);_(* \(#,##0.00\);_(* "-"??_);_(@_)</c:formatCode>
                <c:ptCount val="145"/>
                <c:pt idx="0">
                  <c:v>2.7</c:v>
                </c:pt>
                <c:pt idx="1">
                  <c:v>2.66</c:v>
                </c:pt>
                <c:pt idx="2">
                  <c:v>2.46</c:v>
                </c:pt>
                <c:pt idx="3">
                  <c:v>2.56</c:v>
                </c:pt>
                <c:pt idx="4">
                  <c:v>2.4900000000000002</c:v>
                </c:pt>
                <c:pt idx="5">
                  <c:v>3.02</c:v>
                </c:pt>
                <c:pt idx="6">
                  <c:v>2.82</c:v>
                </c:pt>
                <c:pt idx="7">
                  <c:v>3.06</c:v>
                </c:pt>
                <c:pt idx="8">
                  <c:v>3</c:v>
                </c:pt>
                <c:pt idx="9">
                  <c:v>2.81</c:v>
                </c:pt>
                <c:pt idx="10">
                  <c:v>3.11</c:v>
                </c:pt>
                <c:pt idx="11">
                  <c:v>2.88</c:v>
                </c:pt>
                <c:pt idx="12">
                  <c:v>2.86</c:v>
                </c:pt>
                <c:pt idx="13">
                  <c:v>2.9</c:v>
                </c:pt>
                <c:pt idx="14">
                  <c:v>3.11</c:v>
                </c:pt>
                <c:pt idx="15">
                  <c:v>2.9</c:v>
                </c:pt>
                <c:pt idx="16">
                  <c:v>2.92</c:v>
                </c:pt>
                <c:pt idx="17">
                  <c:v>2.9</c:v>
                </c:pt>
                <c:pt idx="18">
                  <c:v>3.03</c:v>
                </c:pt>
                <c:pt idx="19">
                  <c:v>3.02</c:v>
                </c:pt>
                <c:pt idx="20">
                  <c:v>3.06</c:v>
                </c:pt>
                <c:pt idx="21">
                  <c:v>3.1</c:v>
                </c:pt>
                <c:pt idx="22">
                  <c:v>2.91</c:v>
                </c:pt>
                <c:pt idx="23">
                  <c:v>2.48</c:v>
                </c:pt>
                <c:pt idx="24">
                  <c:v>1.83</c:v>
                </c:pt>
                <c:pt idx="25">
                  <c:v>1.7</c:v>
                </c:pt>
                <c:pt idx="26">
                  <c:v>1.6</c:v>
                </c:pt>
                <c:pt idx="27">
                  <c:v>1.41</c:v>
                </c:pt>
                <c:pt idx="28">
                  <c:v>1.43</c:v>
                </c:pt>
                <c:pt idx="29">
                  <c:v>1.39</c:v>
                </c:pt>
                <c:pt idx="30">
                  <c:v>1.26</c:v>
                </c:pt>
                <c:pt idx="31">
                  <c:v>1.24</c:v>
                </c:pt>
                <c:pt idx="32">
                  <c:v>1.26</c:v>
                </c:pt>
                <c:pt idx="33">
                  <c:v>1.1200000000000001</c:v>
                </c:pt>
                <c:pt idx="34">
                  <c:v>1.04</c:v>
                </c:pt>
                <c:pt idx="35">
                  <c:v>1</c:v>
                </c:pt>
                <c:pt idx="36">
                  <c:v>0.82</c:v>
                </c:pt>
                <c:pt idx="37">
                  <c:v>0.79</c:v>
                </c:pt>
                <c:pt idx="38">
                  <c:v>0.83</c:v>
                </c:pt>
                <c:pt idx="39">
                  <c:v>0.77</c:v>
                </c:pt>
                <c:pt idx="40">
                  <c:v>0.78</c:v>
                </c:pt>
                <c:pt idx="41">
                  <c:v>0.8</c:v>
                </c:pt>
                <c:pt idx="42">
                  <c:v>0.79</c:v>
                </c:pt>
                <c:pt idx="43">
                  <c:v>0.79</c:v>
                </c:pt>
                <c:pt idx="44">
                  <c:v>0.84</c:v>
                </c:pt>
                <c:pt idx="45">
                  <c:v>0.89</c:v>
                </c:pt>
                <c:pt idx="46">
                  <c:v>0.85</c:v>
                </c:pt>
                <c:pt idx="47" formatCode="General">
                  <c:v>0.83</c:v>
                </c:pt>
                <c:pt idx="48" formatCode="General">
                  <c:v>1</c:v>
                </c:pt>
                <c:pt idx="49" formatCode="General">
                  <c:v>0.91</c:v>
                </c:pt>
                <c:pt idx="50" formatCode="General">
                  <c:v>0.94</c:v>
                </c:pt>
                <c:pt idx="51" formatCode="General">
                  <c:v>1.1100000000000001</c:v>
                </c:pt>
                <c:pt idx="52" formatCode="General">
                  <c:v>1.06</c:v>
                </c:pt>
                <c:pt idx="53" formatCode="General">
                  <c:v>1.18</c:v>
                </c:pt>
                <c:pt idx="54" formatCode="General">
                  <c:v>1.0900000000000001</c:v>
                </c:pt>
                <c:pt idx="55" formatCode="General">
                  <c:v>1.0900000000000001</c:v>
                </c:pt>
                <c:pt idx="56" formatCode="General">
                  <c:v>1.1000000000000001</c:v>
                </c:pt>
                <c:pt idx="57" formatCode="General">
                  <c:v>1.1100000000000001</c:v>
                </c:pt>
                <c:pt idx="58" formatCode="General">
                  <c:v>1.1599999999999999</c:v>
                </c:pt>
                <c:pt idx="59" formatCode="General">
                  <c:v>1.21</c:v>
                </c:pt>
                <c:pt idx="60" formatCode="General">
                  <c:v>1.1200000000000001</c:v>
                </c:pt>
                <c:pt idx="61" formatCode="General">
                  <c:v>1.1100000000000001</c:v>
                </c:pt>
                <c:pt idx="62" formatCode="General">
                  <c:v>1.08</c:v>
                </c:pt>
                <c:pt idx="63" formatCode="General">
                  <c:v>1.04</c:v>
                </c:pt>
                <c:pt idx="64" formatCode="General">
                  <c:v>1.03</c:v>
                </c:pt>
                <c:pt idx="65" formatCode="General">
                  <c:v>0.98</c:v>
                </c:pt>
                <c:pt idx="66" formatCode="General">
                  <c:v>0.97</c:v>
                </c:pt>
                <c:pt idx="67" formatCode="General">
                  <c:v>1.01</c:v>
                </c:pt>
                <c:pt idx="68" formatCode="General">
                  <c:v>1.0900000000000001</c:v>
                </c:pt>
                <c:pt idx="69" formatCode="General">
                  <c:v>1.1299999999999999</c:v>
                </c:pt>
                <c:pt idx="70" formatCode="General">
                  <c:v>1.1100000000000001</c:v>
                </c:pt>
                <c:pt idx="71" formatCode="General">
                  <c:v>1.0900000000000001</c:v>
                </c:pt>
                <c:pt idx="72" formatCode="General">
                  <c:v>1</c:v>
                </c:pt>
                <c:pt idx="73" formatCode="General">
                  <c:v>1</c:v>
                </c:pt>
                <c:pt idx="74" formatCode="General">
                  <c:v>1.03</c:v>
                </c:pt>
                <c:pt idx="75" formatCode="General">
                  <c:v>0.98</c:v>
                </c:pt>
                <c:pt idx="76" formatCode="General">
                  <c:v>0.97</c:v>
                </c:pt>
                <c:pt idx="77" formatCode="General">
                  <c:v>0.94</c:v>
                </c:pt>
                <c:pt idx="78" formatCode="General">
                  <c:v>0.95</c:v>
                </c:pt>
                <c:pt idx="79" formatCode="General">
                  <c:v>0.95</c:v>
                </c:pt>
                <c:pt idx="80" formatCode="General">
                  <c:v>0.83</c:v>
                </c:pt>
                <c:pt idx="81" formatCode="General">
                  <c:v>0.78</c:v>
                </c:pt>
                <c:pt idx="82" formatCode="General">
                  <c:v>0.77</c:v>
                </c:pt>
                <c:pt idx="83" formatCode="General">
                  <c:v>0.77</c:v>
                </c:pt>
                <c:pt idx="84" formatCode="General">
                  <c:v>0.74</c:v>
                </c:pt>
                <c:pt idx="85" formatCode="General">
                  <c:v>0.72</c:v>
                </c:pt>
                <c:pt idx="86" formatCode="General">
                  <c:v>0.76</c:v>
                </c:pt>
                <c:pt idx="87" formatCode="General">
                  <c:v>0.72</c:v>
                </c:pt>
                <c:pt idx="88" formatCode="General">
                  <c:v>0.68</c:v>
                </c:pt>
                <c:pt idx="89" formatCode="General">
                  <c:v>0.65</c:v>
                </c:pt>
                <c:pt idx="90" formatCode="General">
                  <c:v>0.56999999999999995</c:v>
                </c:pt>
                <c:pt idx="91" formatCode="General">
                  <c:v>0.56000000000000005</c:v>
                </c:pt>
                <c:pt idx="92" formatCode="General">
                  <c:v>0.53</c:v>
                </c:pt>
                <c:pt idx="93" formatCode="General">
                  <c:v>0.47</c:v>
                </c:pt>
                <c:pt idx="94" formatCode="General">
                  <c:v>0.43</c:v>
                </c:pt>
                <c:pt idx="95" formatCode="General">
                  <c:v>0.47</c:v>
                </c:pt>
                <c:pt idx="96" formatCode="General">
                  <c:v>0.41</c:v>
                </c:pt>
                <c:pt idx="97" formatCode="General">
                  <c:v>0.38</c:v>
                </c:pt>
                <c:pt idx="98" formatCode="General">
                  <c:v>0.37</c:v>
                </c:pt>
                <c:pt idx="99" formatCode="General">
                  <c:v>0.34</c:v>
                </c:pt>
                <c:pt idx="100" formatCode="General">
                  <c:v>0.31</c:v>
                </c:pt>
                <c:pt idx="101" formatCode="General">
                  <c:v>0.31</c:v>
                </c:pt>
                <c:pt idx="102" formatCode="General">
                  <c:v>0.28999999999999998</c:v>
                </c:pt>
                <c:pt idx="103" formatCode="General">
                  <c:v>0.28999999999999998</c:v>
                </c:pt>
                <c:pt idx="104" formatCode="General">
                  <c:v>0.28000000000000003</c:v>
                </c:pt>
                <c:pt idx="105" formatCode="General">
                  <c:v>0.28999999999999998</c:v>
                </c:pt>
                <c:pt idx="106" formatCode="General">
                  <c:v>0.28999999999999998</c:v>
                </c:pt>
                <c:pt idx="107" formatCode="General">
                  <c:v>0.24</c:v>
                </c:pt>
                <c:pt idx="108" formatCode="General">
                  <c:v>0.26</c:v>
                </c:pt>
                <c:pt idx="109" formatCode="General">
                  <c:v>0.24</c:v>
                </c:pt>
                <c:pt idx="110" formatCode="General">
                  <c:v>0.28999999999999998</c:v>
                </c:pt>
                <c:pt idx="111" formatCode="General">
                  <c:v>0.25</c:v>
                </c:pt>
                <c:pt idx="112" formatCode="General">
                  <c:v>0.25</c:v>
                </c:pt>
                <c:pt idx="113" formatCode="General">
                  <c:v>0.24</c:v>
                </c:pt>
                <c:pt idx="114" formatCode="General">
                  <c:v>0.23</c:v>
                </c:pt>
                <c:pt idx="115" formatCode="General">
                  <c:v>0.2</c:v>
                </c:pt>
                <c:pt idx="116" formatCode="General">
                  <c:v>0.22</c:v>
                </c:pt>
                <c:pt idx="117" formatCode="General">
                  <c:v>0.21</c:v>
                </c:pt>
                <c:pt idx="118" formatCode="General">
                  <c:v>0.21</c:v>
                </c:pt>
                <c:pt idx="119" formatCode="General">
                  <c:v>0.15</c:v>
                </c:pt>
                <c:pt idx="120" formatCode="General">
                  <c:v>0.16</c:v>
                </c:pt>
                <c:pt idx="121" formatCode="General">
                  <c:v>0.15</c:v>
                </c:pt>
                <c:pt idx="122" formatCode="General">
                  <c:v>0.18</c:v>
                </c:pt>
                <c:pt idx="123" formatCode="General">
                  <c:v>0.16</c:v>
                </c:pt>
                <c:pt idx="124" formatCode="General">
                  <c:v>0.15</c:v>
                </c:pt>
                <c:pt idx="125" formatCode="General">
                  <c:v>0.14000000000000001</c:v>
                </c:pt>
                <c:pt idx="126" formatCode="General">
                  <c:v>0.14000000000000001</c:v>
                </c:pt>
                <c:pt idx="127" formatCode="General">
                  <c:v>0.14000000000000001</c:v>
                </c:pt>
                <c:pt idx="128" formatCode="General">
                  <c:v>0.13</c:v>
                </c:pt>
                <c:pt idx="129" formatCode="General">
                  <c:v>0.17</c:v>
                </c:pt>
                <c:pt idx="130" formatCode="General">
                  <c:v>0.17</c:v>
                </c:pt>
                <c:pt idx="131" formatCode="General">
                  <c:v>0.16</c:v>
                </c:pt>
                <c:pt idx="132" formatCode="General">
                  <c:v>0.16</c:v>
                </c:pt>
                <c:pt idx="133" formatCode="General">
                  <c:v>0.15</c:v>
                </c:pt>
                <c:pt idx="134" formatCode="General">
                  <c:v>0.14000000000000001</c:v>
                </c:pt>
                <c:pt idx="135" formatCode="General">
                  <c:v>0.17</c:v>
                </c:pt>
                <c:pt idx="136" formatCode="General">
                  <c:v>0.16</c:v>
                </c:pt>
                <c:pt idx="137" formatCode="General">
                  <c:v>0.14000000000000001</c:v>
                </c:pt>
                <c:pt idx="138" formatCode="General">
                  <c:v>0.14000000000000001</c:v>
                </c:pt>
                <c:pt idx="139" formatCode="General">
                  <c:v>0.14000000000000001</c:v>
                </c:pt>
                <c:pt idx="140" formatCode="General">
                  <c:v>0.15</c:v>
                </c:pt>
                <c:pt idx="141" formatCode="General">
                  <c:v>0.16</c:v>
                </c:pt>
                <c:pt idx="142" formatCode="General">
                  <c:v>0.16</c:v>
                </c:pt>
                <c:pt idx="143" formatCode="General">
                  <c:v>0.14000000000000001</c:v>
                </c:pt>
                <c:pt idx="144" formatCode="General">
                  <c:v>0.14000000000000001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'STATISTICS - chart with data'!$D$3</c:f>
              <c:strCache>
                <c:ptCount val="1"/>
                <c:pt idx="0">
                  <c:v>DK
</c:v>
                </c:pt>
              </c:strCache>
            </c:strRef>
          </c:tx>
          <c:spPr>
            <a:ln w="12700">
              <a:solidFill>
                <a:srgbClr val="007BD2"/>
              </a:solidFill>
            </a:ln>
          </c:spPr>
          <c:marker>
            <c:symbol val="none"/>
          </c:marker>
          <c:cat>
            <c:numRef>
              <c:f>'STATISTICS - chart with data'!$A$4:$A$148</c:f>
              <c:numCache>
                <c:formatCode>mmm\-yy</c:formatCode>
                <c:ptCount val="14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</c:numCache>
            </c:numRef>
          </c:cat>
          <c:val>
            <c:numRef>
              <c:f>'STATISTICS - chart with data'!$D$4:$D$148</c:f>
              <c:numCache>
                <c:formatCode>_(* #,##0.00_);_(* \(#,##0.00\);_(* "-"??_);_(@_)</c:formatCode>
                <c:ptCount val="145"/>
                <c:pt idx="0">
                  <c:v>2.9</c:v>
                </c:pt>
                <c:pt idx="1">
                  <c:v>2.95</c:v>
                </c:pt>
                <c:pt idx="2">
                  <c:v>3.09</c:v>
                </c:pt>
                <c:pt idx="3">
                  <c:v>3.07</c:v>
                </c:pt>
                <c:pt idx="4">
                  <c:v>3.06</c:v>
                </c:pt>
                <c:pt idx="5">
                  <c:v>3.33</c:v>
                </c:pt>
                <c:pt idx="6">
                  <c:v>3.34</c:v>
                </c:pt>
                <c:pt idx="7">
                  <c:v>3.35</c:v>
                </c:pt>
                <c:pt idx="8">
                  <c:v>3.39</c:v>
                </c:pt>
                <c:pt idx="9">
                  <c:v>3.45</c:v>
                </c:pt>
                <c:pt idx="10">
                  <c:v>3.42</c:v>
                </c:pt>
                <c:pt idx="11">
                  <c:v>3.41</c:v>
                </c:pt>
                <c:pt idx="12">
                  <c:v>3.47</c:v>
                </c:pt>
                <c:pt idx="13">
                  <c:v>3.51</c:v>
                </c:pt>
                <c:pt idx="14">
                  <c:v>3.51</c:v>
                </c:pt>
                <c:pt idx="15">
                  <c:v>3.55</c:v>
                </c:pt>
                <c:pt idx="16">
                  <c:v>3.49</c:v>
                </c:pt>
                <c:pt idx="17">
                  <c:v>3.61</c:v>
                </c:pt>
                <c:pt idx="18">
                  <c:v>3.69</c:v>
                </c:pt>
                <c:pt idx="19">
                  <c:v>3.69</c:v>
                </c:pt>
                <c:pt idx="20">
                  <c:v>3.68</c:v>
                </c:pt>
                <c:pt idx="21">
                  <c:v>4.07</c:v>
                </c:pt>
                <c:pt idx="22">
                  <c:v>4.38</c:v>
                </c:pt>
                <c:pt idx="23">
                  <c:v>3.7</c:v>
                </c:pt>
                <c:pt idx="24">
                  <c:v>2.96</c:v>
                </c:pt>
                <c:pt idx="25">
                  <c:v>2.54</c:v>
                </c:pt>
                <c:pt idx="26">
                  <c:v>2.02</c:v>
                </c:pt>
                <c:pt idx="27">
                  <c:v>1.72</c:v>
                </c:pt>
                <c:pt idx="28">
                  <c:v>1.52</c:v>
                </c:pt>
                <c:pt idx="29">
                  <c:v>1.29</c:v>
                </c:pt>
                <c:pt idx="30">
                  <c:v>1.2</c:v>
                </c:pt>
                <c:pt idx="31">
                  <c:v>1.1299999999999999</c:v>
                </c:pt>
                <c:pt idx="32">
                  <c:v>1</c:v>
                </c:pt>
                <c:pt idx="33">
                  <c:v>0.86</c:v>
                </c:pt>
                <c:pt idx="34">
                  <c:v>0.88</c:v>
                </c:pt>
                <c:pt idx="35">
                  <c:v>0.84</c:v>
                </c:pt>
                <c:pt idx="36">
                  <c:v>0.75</c:v>
                </c:pt>
                <c:pt idx="37">
                  <c:v>0.66</c:v>
                </c:pt>
                <c:pt idx="38">
                  <c:v>0.65</c:v>
                </c:pt>
                <c:pt idx="39">
                  <c:v>0.6</c:v>
                </c:pt>
                <c:pt idx="40">
                  <c:v>0.56000000000000005</c:v>
                </c:pt>
                <c:pt idx="41">
                  <c:v>0.46</c:v>
                </c:pt>
                <c:pt idx="42">
                  <c:v>0.42</c:v>
                </c:pt>
                <c:pt idx="43">
                  <c:v>0.43</c:v>
                </c:pt>
                <c:pt idx="44">
                  <c:v>0.45</c:v>
                </c:pt>
                <c:pt idx="45">
                  <c:v>0.42</c:v>
                </c:pt>
                <c:pt idx="46">
                  <c:v>0.46</c:v>
                </c:pt>
                <c:pt idx="47" formatCode="General">
                  <c:v>0.47</c:v>
                </c:pt>
                <c:pt idx="48" formatCode="General">
                  <c:v>0.46</c:v>
                </c:pt>
                <c:pt idx="49" formatCode="General">
                  <c:v>0.47</c:v>
                </c:pt>
                <c:pt idx="50" formatCode="General">
                  <c:v>0.48</c:v>
                </c:pt>
                <c:pt idx="51" formatCode="General">
                  <c:v>0.57999999999999996</c:v>
                </c:pt>
                <c:pt idx="52" formatCode="General">
                  <c:v>0.62</c:v>
                </c:pt>
                <c:pt idx="53" formatCode="General">
                  <c:v>0.65</c:v>
                </c:pt>
                <c:pt idx="54" formatCode="General">
                  <c:v>0.7</c:v>
                </c:pt>
                <c:pt idx="55" formatCode="General">
                  <c:v>0.73</c:v>
                </c:pt>
                <c:pt idx="56" formatCode="General">
                  <c:v>0.7</c:v>
                </c:pt>
                <c:pt idx="57" formatCode="General">
                  <c:v>0.69</c:v>
                </c:pt>
                <c:pt idx="58" formatCode="General">
                  <c:v>0.52</c:v>
                </c:pt>
                <c:pt idx="59" formatCode="General">
                  <c:v>0.43</c:v>
                </c:pt>
                <c:pt idx="60" formatCode="General">
                  <c:v>0.38</c:v>
                </c:pt>
                <c:pt idx="61" formatCode="General">
                  <c:v>0.35</c:v>
                </c:pt>
                <c:pt idx="62" formatCode="General">
                  <c:v>0.36</c:v>
                </c:pt>
                <c:pt idx="63" formatCode="General">
                  <c:v>0.31</c:v>
                </c:pt>
                <c:pt idx="64" formatCode="General">
                  <c:v>0.31</c:v>
                </c:pt>
                <c:pt idx="65" formatCode="General">
                  <c:v>0.3</c:v>
                </c:pt>
                <c:pt idx="66" formatCode="General">
                  <c:v>0.26</c:v>
                </c:pt>
                <c:pt idx="67" formatCode="General">
                  <c:v>0.24</c:v>
                </c:pt>
                <c:pt idx="68" formatCode="General">
                  <c:v>0.24</c:v>
                </c:pt>
                <c:pt idx="69" formatCode="General">
                  <c:v>0.23</c:v>
                </c:pt>
                <c:pt idx="70" formatCode="General">
                  <c:v>0.23</c:v>
                </c:pt>
                <c:pt idx="71" formatCode="General">
                  <c:v>0.24</c:v>
                </c:pt>
                <c:pt idx="72" formatCode="General">
                  <c:v>0.22</c:v>
                </c:pt>
                <c:pt idx="73" formatCode="General">
                  <c:v>0.23</c:v>
                </c:pt>
                <c:pt idx="74" formatCode="General">
                  <c:v>0.24</c:v>
                </c:pt>
                <c:pt idx="75" formatCode="General">
                  <c:v>0.22</c:v>
                </c:pt>
                <c:pt idx="76" formatCode="General">
                  <c:v>0.23</c:v>
                </c:pt>
                <c:pt idx="77" formatCode="General">
                  <c:v>0.27</c:v>
                </c:pt>
                <c:pt idx="78" formatCode="General">
                  <c:v>0.27</c:v>
                </c:pt>
                <c:pt idx="79" formatCode="General">
                  <c:v>0.23</c:v>
                </c:pt>
                <c:pt idx="80" formatCode="General">
                  <c:v>0.24</c:v>
                </c:pt>
                <c:pt idx="81" formatCode="General">
                  <c:v>0.2</c:v>
                </c:pt>
                <c:pt idx="82" formatCode="General">
                  <c:v>0.22</c:v>
                </c:pt>
                <c:pt idx="83" formatCode="General">
                  <c:v>0.23</c:v>
                </c:pt>
                <c:pt idx="84" formatCode="General">
                  <c:v>0.23</c:v>
                </c:pt>
                <c:pt idx="85" formatCode="General">
                  <c:v>0.23</c:v>
                </c:pt>
                <c:pt idx="86" formatCode="General">
                  <c:v>0.22</c:v>
                </c:pt>
                <c:pt idx="87" formatCode="General">
                  <c:v>0.2</c:v>
                </c:pt>
                <c:pt idx="88" formatCode="General">
                  <c:v>0.2</c:v>
                </c:pt>
                <c:pt idx="89" formatCode="General">
                  <c:v>0.22</c:v>
                </c:pt>
                <c:pt idx="90" formatCode="General">
                  <c:v>0.21</c:v>
                </c:pt>
                <c:pt idx="91" formatCode="General">
                  <c:v>0.22</c:v>
                </c:pt>
                <c:pt idx="92" formatCode="General">
                  <c:v>0.19</c:v>
                </c:pt>
                <c:pt idx="93" formatCode="General">
                  <c:v>0.2</c:v>
                </c:pt>
                <c:pt idx="94" formatCode="General">
                  <c:v>0.19</c:v>
                </c:pt>
                <c:pt idx="95" formatCode="General">
                  <c:v>0.2</c:v>
                </c:pt>
                <c:pt idx="96" formatCode="General">
                  <c:v>0.17</c:v>
                </c:pt>
                <c:pt idx="97" formatCode="General">
                  <c:v>0.13</c:v>
                </c:pt>
                <c:pt idx="98" formatCode="General">
                  <c:v>0.03</c:v>
                </c:pt>
                <c:pt idx="99" formatCode="General">
                  <c:v>-0.05</c:v>
                </c:pt>
                <c:pt idx="100" formatCode="General">
                  <c:v>-0.03</c:v>
                </c:pt>
                <c:pt idx="101" formatCode="General">
                  <c:v>-0.05</c:v>
                </c:pt>
                <c:pt idx="102" formatCode="General">
                  <c:v>-0.06</c:v>
                </c:pt>
                <c:pt idx="103" formatCode="General">
                  <c:v>-0.06</c:v>
                </c:pt>
                <c:pt idx="104" formatCode="General">
                  <c:v>-0.04</c:v>
                </c:pt>
                <c:pt idx="105" formatCode="General">
                  <c:v>-0.03</c:v>
                </c:pt>
                <c:pt idx="106" formatCode="General">
                  <c:v>-0.05</c:v>
                </c:pt>
                <c:pt idx="107" formatCode="General">
                  <c:v>-0.05</c:v>
                </c:pt>
                <c:pt idx="108" formatCode="General">
                  <c:v>-0.06</c:v>
                </c:pt>
                <c:pt idx="109" formatCode="General">
                  <c:v>-7.0000000000000007E-2</c:v>
                </c:pt>
                <c:pt idx="110" formatCode="General">
                  <c:v>-0.05</c:v>
                </c:pt>
                <c:pt idx="111" formatCode="General">
                  <c:v>-0.06</c:v>
                </c:pt>
                <c:pt idx="112" formatCode="General">
                  <c:v>-0.06</c:v>
                </c:pt>
                <c:pt idx="113" formatCode="General">
                  <c:v>-0.06</c:v>
                </c:pt>
                <c:pt idx="114" formatCode="General">
                  <c:v>-0.09</c:v>
                </c:pt>
                <c:pt idx="115" formatCode="General">
                  <c:v>-0.09</c:v>
                </c:pt>
                <c:pt idx="116" formatCode="General">
                  <c:v>-0.09</c:v>
                </c:pt>
                <c:pt idx="117" formatCode="General">
                  <c:v>-0.09</c:v>
                </c:pt>
                <c:pt idx="118" formatCode="General">
                  <c:v>-0.11</c:v>
                </c:pt>
                <c:pt idx="119" formatCode="General">
                  <c:v>-0.14000000000000001</c:v>
                </c:pt>
                <c:pt idx="120" formatCode="General">
                  <c:v>-0.18</c:v>
                </c:pt>
                <c:pt idx="121" formatCode="General">
                  <c:v>-0.19</c:v>
                </c:pt>
                <c:pt idx="122" formatCode="General">
                  <c:v>-0.18</c:v>
                </c:pt>
                <c:pt idx="123" formatCode="General">
                  <c:v>-0.17</c:v>
                </c:pt>
                <c:pt idx="124" formatCode="General">
                  <c:v>-0.18</c:v>
                </c:pt>
                <c:pt idx="125" formatCode="General">
                  <c:v>-0.18</c:v>
                </c:pt>
                <c:pt idx="126" formatCode="General">
                  <c:v>-0.2</c:v>
                </c:pt>
                <c:pt idx="127" formatCode="General">
                  <c:v>-0.21</c:v>
                </c:pt>
                <c:pt idx="128" formatCode="General">
                  <c:v>-0.21</c:v>
                </c:pt>
                <c:pt idx="129" formatCode="General">
                  <c:v>-0.22</c:v>
                </c:pt>
                <c:pt idx="130" formatCode="General">
                  <c:v>-0.23</c:v>
                </c:pt>
                <c:pt idx="131" formatCode="General">
                  <c:v>-0.24</c:v>
                </c:pt>
                <c:pt idx="132" formatCode="General">
                  <c:v>-0.26</c:v>
                </c:pt>
                <c:pt idx="133" formatCode="General">
                  <c:v>-0.27</c:v>
                </c:pt>
                <c:pt idx="134" formatCode="General">
                  <c:v>-0.26</c:v>
                </c:pt>
                <c:pt idx="135" formatCode="General">
                  <c:v>-0.26</c:v>
                </c:pt>
                <c:pt idx="136" formatCode="General">
                  <c:v>-0.27</c:v>
                </c:pt>
                <c:pt idx="137" formatCode="General">
                  <c:v>-0.28999999999999998</c:v>
                </c:pt>
                <c:pt idx="138" formatCode="General">
                  <c:v>-0.28999999999999998</c:v>
                </c:pt>
                <c:pt idx="139" formatCode="General">
                  <c:v>-0.3</c:v>
                </c:pt>
                <c:pt idx="140" formatCode="General">
                  <c:v>-0.28999999999999998</c:v>
                </c:pt>
                <c:pt idx="141" formatCode="General">
                  <c:v>-0.3</c:v>
                </c:pt>
                <c:pt idx="142" formatCode="General">
                  <c:v>-0.3</c:v>
                </c:pt>
                <c:pt idx="143" formatCode="General">
                  <c:v>-0.28999999999999998</c:v>
                </c:pt>
                <c:pt idx="144" formatCode="General">
                  <c:v>-0.3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'STATISTICS - chart with data'!$E$3</c:f>
              <c:strCache>
                <c:ptCount val="1"/>
                <c:pt idx="0">
                  <c:v>Euro area average</c:v>
                </c:pt>
              </c:strCache>
            </c:strRef>
          </c:tx>
          <c:spPr>
            <a:ln w="12700">
              <a:solidFill>
                <a:srgbClr val="666666"/>
              </a:solidFill>
            </a:ln>
          </c:spPr>
          <c:marker>
            <c:symbol val="none"/>
          </c:marker>
          <c:cat>
            <c:numRef>
              <c:f>'STATISTICS - chart with data'!$A$4:$A$148</c:f>
              <c:numCache>
                <c:formatCode>mmm\-yy</c:formatCode>
                <c:ptCount val="14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</c:numCache>
            </c:numRef>
          </c:cat>
          <c:val>
            <c:numRef>
              <c:f>'STATISTICS - chart with data'!$E$4:$E$148</c:f>
              <c:numCache>
                <c:formatCode>General</c:formatCode>
                <c:ptCount val="145"/>
                <c:pt idx="0">
                  <c:v>1.61</c:v>
                </c:pt>
                <c:pt idx="1">
                  <c:v>1.64</c:v>
                </c:pt>
                <c:pt idx="2">
                  <c:v>1.71</c:v>
                </c:pt>
                <c:pt idx="3">
                  <c:v>1.75</c:v>
                </c:pt>
                <c:pt idx="4">
                  <c:v>1.78</c:v>
                </c:pt>
                <c:pt idx="5">
                  <c:v>1.78</c:v>
                </c:pt>
                <c:pt idx="6">
                  <c:v>1.82</c:v>
                </c:pt>
                <c:pt idx="7">
                  <c:v>1.89</c:v>
                </c:pt>
                <c:pt idx="8">
                  <c:v>1.91</c:v>
                </c:pt>
                <c:pt idx="9">
                  <c:v>1.97</c:v>
                </c:pt>
                <c:pt idx="10">
                  <c:v>2.02</c:v>
                </c:pt>
                <c:pt idx="11">
                  <c:v>1.95</c:v>
                </c:pt>
                <c:pt idx="12">
                  <c:v>2.02</c:v>
                </c:pt>
                <c:pt idx="13">
                  <c:v>2.02</c:v>
                </c:pt>
                <c:pt idx="14">
                  <c:v>2.0299999999999998</c:v>
                </c:pt>
                <c:pt idx="15">
                  <c:v>2.06</c:v>
                </c:pt>
                <c:pt idx="16">
                  <c:v>2.08</c:v>
                </c:pt>
                <c:pt idx="17">
                  <c:v>2.06</c:v>
                </c:pt>
                <c:pt idx="18">
                  <c:v>2.14</c:v>
                </c:pt>
                <c:pt idx="19">
                  <c:v>2.17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1.98</c:v>
                </c:pt>
                <c:pt idx="23">
                  <c:v>1.61</c:v>
                </c:pt>
                <c:pt idx="24">
                  <c:v>1.26</c:v>
                </c:pt>
                <c:pt idx="25">
                  <c:v>1.1000000000000001</c:v>
                </c:pt>
                <c:pt idx="26">
                  <c:v>0.93</c:v>
                </c:pt>
                <c:pt idx="27">
                  <c:v>0.76</c:v>
                </c:pt>
                <c:pt idx="28">
                  <c:v>0.73</c:v>
                </c:pt>
                <c:pt idx="29">
                  <c:v>0.63</c:v>
                </c:pt>
                <c:pt idx="30">
                  <c:v>0.56999999999999995</c:v>
                </c:pt>
                <c:pt idx="31">
                  <c:v>0.54</c:v>
                </c:pt>
                <c:pt idx="32">
                  <c:v>0.52</c:v>
                </c:pt>
                <c:pt idx="33">
                  <c:v>0.49</c:v>
                </c:pt>
                <c:pt idx="34">
                  <c:v>0.48</c:v>
                </c:pt>
                <c:pt idx="35">
                  <c:v>0.47</c:v>
                </c:pt>
                <c:pt idx="36">
                  <c:v>0.45</c:v>
                </c:pt>
                <c:pt idx="37">
                  <c:v>0.44</c:v>
                </c:pt>
                <c:pt idx="38">
                  <c:v>0.44</c:v>
                </c:pt>
                <c:pt idx="39">
                  <c:v>0.43</c:v>
                </c:pt>
                <c:pt idx="40">
                  <c:v>0.43</c:v>
                </c:pt>
                <c:pt idx="41">
                  <c:v>0.44</c:v>
                </c:pt>
                <c:pt idx="42">
                  <c:v>0.46</c:v>
                </c:pt>
                <c:pt idx="43">
                  <c:v>0.46</c:v>
                </c:pt>
                <c:pt idx="44">
                  <c:v>0.47</c:v>
                </c:pt>
                <c:pt idx="45">
                  <c:v>0.5</c:v>
                </c:pt>
                <c:pt idx="46" formatCode="_(* #,##0.00_);_(* \(#,##0.00\);_(* &quot;-&quot;??_);_(@_)">
                  <c:v>0.51</c:v>
                </c:pt>
                <c:pt idx="47">
                  <c:v>0.51</c:v>
                </c:pt>
                <c:pt idx="48">
                  <c:v>0.55000000000000004</c:v>
                </c:pt>
                <c:pt idx="49">
                  <c:v>0.53</c:v>
                </c:pt>
                <c:pt idx="50">
                  <c:v>0.55000000000000004</c:v>
                </c:pt>
                <c:pt idx="51">
                  <c:v>0.62</c:v>
                </c:pt>
                <c:pt idx="52">
                  <c:v>0.64</c:v>
                </c:pt>
                <c:pt idx="53">
                  <c:v>0.68</c:v>
                </c:pt>
                <c:pt idx="54">
                  <c:v>0.67</c:v>
                </c:pt>
                <c:pt idx="55">
                  <c:v>0.69</c:v>
                </c:pt>
                <c:pt idx="56">
                  <c:v>0.7</c:v>
                </c:pt>
                <c:pt idx="57">
                  <c:v>0.7</c:v>
                </c:pt>
                <c:pt idx="58">
                  <c:v>0.67</c:v>
                </c:pt>
                <c:pt idx="59">
                  <c:v>0.66</c:v>
                </c:pt>
                <c:pt idx="60">
                  <c:v>0.62</c:v>
                </c:pt>
                <c:pt idx="61">
                  <c:v>0.61</c:v>
                </c:pt>
                <c:pt idx="62">
                  <c:v>0.59</c:v>
                </c:pt>
                <c:pt idx="63">
                  <c:v>0.56000000000000005</c:v>
                </c:pt>
                <c:pt idx="64">
                  <c:v>0.55000000000000004</c:v>
                </c:pt>
                <c:pt idx="65">
                  <c:v>0.53</c:v>
                </c:pt>
                <c:pt idx="66">
                  <c:v>0.49</c:v>
                </c:pt>
                <c:pt idx="67">
                  <c:v>0.47</c:v>
                </c:pt>
                <c:pt idx="68">
                  <c:v>0.47</c:v>
                </c:pt>
                <c:pt idx="69">
                  <c:v>0.46</c:v>
                </c:pt>
                <c:pt idx="70">
                  <c:v>0.44</c:v>
                </c:pt>
                <c:pt idx="71">
                  <c:v>0.42</c:v>
                </c:pt>
                <c:pt idx="72">
                  <c:v>0.4</c:v>
                </c:pt>
                <c:pt idx="73">
                  <c:v>0.4</c:v>
                </c:pt>
                <c:pt idx="74">
                  <c:v>0.4</c:v>
                </c:pt>
                <c:pt idx="75">
                  <c:v>0.39</c:v>
                </c:pt>
                <c:pt idx="76">
                  <c:v>0.39</c:v>
                </c:pt>
                <c:pt idx="77">
                  <c:v>0.38</c:v>
                </c:pt>
                <c:pt idx="78">
                  <c:v>0.37</c:v>
                </c:pt>
                <c:pt idx="79">
                  <c:v>0.37</c:v>
                </c:pt>
                <c:pt idx="80">
                  <c:v>0.35</c:v>
                </c:pt>
                <c:pt idx="81">
                  <c:v>0.34</c:v>
                </c:pt>
                <c:pt idx="82">
                  <c:v>0.34</c:v>
                </c:pt>
                <c:pt idx="83">
                  <c:v>0.34</c:v>
                </c:pt>
                <c:pt idx="84">
                  <c:v>0.33</c:v>
                </c:pt>
                <c:pt idx="85">
                  <c:v>0.33</c:v>
                </c:pt>
                <c:pt idx="86">
                  <c:v>0.35</c:v>
                </c:pt>
                <c:pt idx="87">
                  <c:v>0.34</c:v>
                </c:pt>
                <c:pt idx="88">
                  <c:v>0.34</c:v>
                </c:pt>
                <c:pt idx="89">
                  <c:v>0.31</c:v>
                </c:pt>
                <c:pt idx="90">
                  <c:v>0.28000000000000003</c:v>
                </c:pt>
                <c:pt idx="91">
                  <c:v>0.28000000000000003</c:v>
                </c:pt>
                <c:pt idx="92">
                  <c:v>0.26</c:v>
                </c:pt>
                <c:pt idx="93">
                  <c:v>0.24</c:v>
                </c:pt>
                <c:pt idx="94">
                  <c:v>0.24</c:v>
                </c:pt>
                <c:pt idx="95">
                  <c:v>0.24</c:v>
                </c:pt>
                <c:pt idx="96">
                  <c:v>0.23</c:v>
                </c:pt>
                <c:pt idx="97">
                  <c:v>0.22</c:v>
                </c:pt>
                <c:pt idx="98">
                  <c:v>0.22</c:v>
                </c:pt>
                <c:pt idx="99">
                  <c:v>0.19</c:v>
                </c:pt>
                <c:pt idx="100">
                  <c:v>0.19</c:v>
                </c:pt>
                <c:pt idx="101">
                  <c:v>0.19</c:v>
                </c:pt>
                <c:pt idx="102">
                  <c:v>0.18</c:v>
                </c:pt>
                <c:pt idx="103">
                  <c:v>0.18</c:v>
                </c:pt>
                <c:pt idx="104">
                  <c:v>0.17</c:v>
                </c:pt>
                <c:pt idx="105">
                  <c:v>0.17</c:v>
                </c:pt>
                <c:pt idx="106">
                  <c:v>0.16</c:v>
                </c:pt>
                <c:pt idx="107">
                  <c:v>0.15</c:v>
                </c:pt>
                <c:pt idx="108">
                  <c:v>0.13</c:v>
                </c:pt>
                <c:pt idx="109">
                  <c:v>0.13</c:v>
                </c:pt>
                <c:pt idx="110">
                  <c:v>0.14000000000000001</c:v>
                </c:pt>
                <c:pt idx="111">
                  <c:v>0.12</c:v>
                </c:pt>
                <c:pt idx="112">
                  <c:v>0.11</c:v>
                </c:pt>
                <c:pt idx="113">
                  <c:v>0.11</c:v>
                </c:pt>
                <c:pt idx="114">
                  <c:v>0.1</c:v>
                </c:pt>
                <c:pt idx="115">
                  <c:v>0.09</c:v>
                </c:pt>
                <c:pt idx="116">
                  <c:v>0.09</c:v>
                </c:pt>
                <c:pt idx="117">
                  <c:v>0.08</c:v>
                </c:pt>
                <c:pt idx="118">
                  <c:v>7.0000000000000007E-2</c:v>
                </c:pt>
                <c:pt idx="119">
                  <c:v>0.06</c:v>
                </c:pt>
                <c:pt idx="120">
                  <c:v>0.06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0.04</c:v>
                </c:pt>
                <c:pt idx="126">
                  <c:v>0.04</c:v>
                </c:pt>
                <c:pt idx="127">
                  <c:v>0.04</c:v>
                </c:pt>
                <c:pt idx="128">
                  <c:v>0.04</c:v>
                </c:pt>
                <c:pt idx="129">
                  <c:v>0.04</c:v>
                </c:pt>
                <c:pt idx="130">
                  <c:v>0.04</c:v>
                </c:pt>
                <c:pt idx="131">
                  <c:v>0.04</c:v>
                </c:pt>
                <c:pt idx="132">
                  <c:v>0.04</c:v>
                </c:pt>
                <c:pt idx="133">
                  <c:v>0.04</c:v>
                </c:pt>
                <c:pt idx="134">
                  <c:v>0.04</c:v>
                </c:pt>
                <c:pt idx="135">
                  <c:v>0.04</c:v>
                </c:pt>
                <c:pt idx="136">
                  <c:v>0.03</c:v>
                </c:pt>
                <c:pt idx="137">
                  <c:v>0.04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51200"/>
        <c:axId val="464052992"/>
      </c:lineChart>
      <c:dateAx>
        <c:axId val="464051200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64052992"/>
        <c:crossesAt val="-1E+26"/>
        <c:auto val="1"/>
        <c:lblOffset val="100"/>
        <c:baseTimeUnit val="months"/>
        <c:majorUnit val="24"/>
        <c:majorTimeUnit val="months"/>
      </c:dateAx>
      <c:valAx>
        <c:axId val="464052992"/>
        <c:scaling>
          <c:orientation val="minMax"/>
          <c:max val="5"/>
          <c:min val="-1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64051200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19646</xdr:colOff>
      <xdr:row>2</xdr:row>
      <xdr:rowOff>53696</xdr:rowOff>
    </xdr:from>
    <xdr:to>
      <xdr:col>8</xdr:col>
      <xdr:colOff>2755920</xdr:colOff>
      <xdr:row>10</xdr:row>
      <xdr:rowOff>117896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0.13903</cdr:x>
      <cdr:y>0.07661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31" y="50825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GB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  <cdr:relSizeAnchor xmlns:cdr="http://schemas.openxmlformats.org/drawingml/2006/chartDrawing">
    <cdr:from>
      <cdr:x>0.58437</cdr:x>
      <cdr:y>0.37472</cdr:y>
    </cdr:from>
    <cdr:to>
      <cdr:x>0.86794</cdr:x>
      <cdr:y>0.4898</cdr:y>
    </cdr:to>
    <cdr:sp macro="" textlink="">
      <cdr:nvSpPr>
        <cdr:cNvPr id="9" name="Tekstboks 37"/>
        <cdr:cNvSpPr txBox="1"/>
      </cdr:nvSpPr>
      <cdr:spPr>
        <a:xfrm xmlns:a="http://schemas.openxmlformats.org/drawingml/2006/main">
          <a:off x="1599008" y="737906"/>
          <a:ext cx="775908" cy="22661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accent6"/>
              </a:solidFill>
              <a:effectLst/>
              <a:latin typeface="Nationalbank"/>
              <a:ea typeface="Times New Roman"/>
              <a:cs typeface="Times New Roman"/>
            </a:rPr>
            <a:t>Average in euro area </a:t>
          </a:r>
          <a:endParaRPr lang="da-DK" sz="1200" b="1">
            <a:solidFill>
              <a:schemeClr val="accent6"/>
            </a:solidFill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0.21545</cdr:x>
      <cdr:y>0.25115</cdr:y>
    </cdr:from>
    <cdr:to>
      <cdr:x>0.43869</cdr:x>
      <cdr:y>0.34321</cdr:y>
    </cdr:to>
    <cdr:sp macro="" textlink="">
      <cdr:nvSpPr>
        <cdr:cNvPr id="10" name="Tekstboks 37"/>
        <cdr:cNvSpPr txBox="1"/>
      </cdr:nvSpPr>
      <cdr:spPr>
        <a:xfrm xmlns:a="http://schemas.openxmlformats.org/drawingml/2006/main">
          <a:off x="589534" y="494573"/>
          <a:ext cx="610845" cy="1812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accent1"/>
              </a:solidFill>
              <a:effectLst/>
              <a:latin typeface="Nationalbank"/>
              <a:ea typeface="Times New Roman"/>
              <a:cs typeface="Times New Roman"/>
            </a:rPr>
            <a:t>Denmark</a:t>
          </a:r>
          <a:endParaRPr lang="da-DK" sz="1200" b="1">
            <a:solidFill>
              <a:schemeClr val="accent1"/>
            </a:solidFill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0.05869</cdr:x>
      <cdr:y>0.7568</cdr:y>
    </cdr:from>
    <cdr:to>
      <cdr:x>0.4394</cdr:x>
      <cdr:y>0.85542</cdr:y>
    </cdr:to>
    <cdr:sp macro="" textlink="">
      <cdr:nvSpPr>
        <cdr:cNvPr id="11" name="Tekstboks 37"/>
        <cdr:cNvSpPr txBox="1"/>
      </cdr:nvSpPr>
      <cdr:spPr>
        <a:xfrm xmlns:a="http://schemas.openxmlformats.org/drawingml/2006/main">
          <a:off x="160602" y="1490283"/>
          <a:ext cx="1041717" cy="1942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bg1">
                  <a:lumMod val="65000"/>
                </a:schemeClr>
              </a:solidFill>
              <a:effectLst/>
              <a:latin typeface="Nationalbank"/>
              <a:ea typeface="Times New Roman"/>
              <a:cs typeface="Times New Roman"/>
            </a:rPr>
            <a:t>Euro area</a:t>
          </a:r>
        </a:p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bg1">
                  <a:lumMod val="65000"/>
                </a:schemeClr>
              </a:solidFill>
              <a:effectLst/>
              <a:latin typeface="Nationalbank"/>
              <a:ea typeface="Times New Roman"/>
              <a:cs typeface="Times New Roman"/>
            </a:rPr>
            <a:t>minimum</a:t>
          </a:r>
          <a:endParaRPr lang="da-DK" sz="1200" b="1">
            <a:solidFill>
              <a:schemeClr val="bg1">
                <a:lumMod val="65000"/>
              </a:schemeClr>
            </a:solidFill>
            <a:effectLst/>
            <a:latin typeface="Times New Roman"/>
            <a:ea typeface="Times New Roman"/>
          </a:endParaRPr>
        </a:p>
      </cdr:txBody>
    </cdr:sp>
  </cdr:relSizeAnchor>
  <cdr:relSizeAnchor xmlns:cdr="http://schemas.openxmlformats.org/drawingml/2006/chartDrawing">
    <cdr:from>
      <cdr:x>0.72303</cdr:x>
      <cdr:y>0.60534</cdr:y>
    </cdr:from>
    <cdr:to>
      <cdr:x>1</cdr:x>
      <cdr:y>0.70396</cdr:y>
    </cdr:to>
    <cdr:sp macro="" textlink="">
      <cdr:nvSpPr>
        <cdr:cNvPr id="12" name="Tekstboks 37"/>
        <cdr:cNvSpPr txBox="1"/>
      </cdr:nvSpPr>
      <cdr:spPr>
        <a:xfrm xmlns:a="http://schemas.openxmlformats.org/drawingml/2006/main">
          <a:off x="1978400" y="1192043"/>
          <a:ext cx="757874" cy="1942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bg1">
                  <a:lumMod val="65000"/>
                </a:schemeClr>
              </a:solidFill>
              <a:effectLst/>
              <a:latin typeface="Nationalbank"/>
              <a:ea typeface="Times New Roman"/>
              <a:cs typeface="Times New Roman"/>
            </a:rPr>
            <a:t>Euro area</a:t>
          </a:r>
        </a:p>
        <a:p xmlns:a="http://schemas.openxmlformats.org/drawingml/2006/main">
          <a:pPr>
            <a:spcAft>
              <a:spcPts val="0"/>
            </a:spcAft>
          </a:pPr>
          <a:r>
            <a:rPr lang="da-DK" sz="650" b="1" kern="1200">
              <a:solidFill>
                <a:schemeClr val="bg1">
                  <a:lumMod val="65000"/>
                </a:schemeClr>
              </a:solidFill>
              <a:effectLst/>
              <a:latin typeface="Nationalbank"/>
              <a:ea typeface="Times New Roman"/>
              <a:cs typeface="Times New Roman"/>
            </a:rPr>
            <a:t>maximum</a:t>
          </a:r>
        </a:p>
      </cdr:txBody>
    </cdr:sp>
  </cdr:relSizeAnchor>
  <cdr:relSizeAnchor xmlns:cdr="http://schemas.openxmlformats.org/drawingml/2006/chartDrawing">
    <cdr:from>
      <cdr:x>0.48721</cdr:x>
      <cdr:y>0.43602</cdr:y>
    </cdr:from>
    <cdr:to>
      <cdr:x>0.95826</cdr:x>
      <cdr:y>0.91532</cdr:y>
    </cdr:to>
    <cdr:sp macro="" textlink="">
      <cdr:nvSpPr>
        <cdr:cNvPr id="14" name="Bue 13"/>
        <cdr:cNvSpPr/>
      </cdr:nvSpPr>
      <cdr:spPr>
        <a:xfrm xmlns:a="http://schemas.openxmlformats.org/drawingml/2006/main" rot="16200000">
          <a:off x="1505680" y="686072"/>
          <a:ext cx="943838" cy="1288926"/>
        </a:xfrm>
        <a:prstGeom xmlns:a="http://schemas.openxmlformats.org/drawingml/2006/main" prst="arc">
          <a:avLst>
            <a:gd name="adj1" fmla="val 15932236"/>
            <a:gd name="adj2" fmla="val 19219542"/>
          </a:avLst>
        </a:prstGeom>
        <a:ln xmlns:a="http://schemas.openxmlformats.org/drawingml/2006/main" w="10160">
          <a:solidFill>
            <a:schemeClr val="tx1"/>
          </a:solidFill>
          <a:head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dw.ecb.europa.eu/browseTable.do?df=true&amp;ec=&amp;dc=&amp;oc=&amp;pb=&amp;rc=&amp;DATASET=0&amp;removeItem=&amp;removedItemList=&amp;mergeFilter=&amp;activeTab=MIR&amp;showHide=&amp;REF_AREA.36=AT&amp;REF_AREA.36=BE&amp;REF_AREA.36=CY&amp;REF_AREA.36=DE&amp;REF_AREA.36=DK&amp;REF_AREA.36=EE&amp;REF_AREA.36=ES&amp;REF_AREA.36=FI&amp;REF_AREA.36=FR&amp;REF_AREA.36=GR&amp;REF_AREA.36=IE&amp;REF_AREA.36=IT&amp;REF_AREA.36=LT&amp;REF_AREA.36=LU&amp;REF_AREA.36=LV&amp;REF_AREA.36=MT&amp;REF_AREA.36=NL&amp;REF_AREA.36=PT&amp;REF_AREA.36=SI&amp;REF_AREA.36=SK&amp;REF_AREA.36=U2&amp;BS_ITEM.36=L21&amp;DATA_TYPE_MIR.36=R&amp;BS_COUNT_SECTOR.36=2240&amp;MAX_DOWNLOAD_SERIES=500&amp;SERIES_MAX_NUM=50&amp;node=1513&amp;legendRef=reference&amp;legendPub=published&amp;legendNor=&amp;SERIES_KEY_checkall=on&amp;SERIES_KEY=124.MIR.M.U2.B.L21.A.R.A.2240.EUR.N&amp;SERIES_KEY=124.MIR.M.DK.B.L21.A.R.A.2240.DKK.N&amp;SERIES_KEY=124.MIR.M.AT.B.L21.A.R.A.2240.EUR.N&amp;SERIES_KEY=124.MIR.M.BE.B.L21.A.R.A.2240.EUR.N&amp;SERIES_KEY=124.MIR.M.CY.B.L21.A.R.A.2240.EUR.N&amp;SERIES_KEY=124.MIR.M.DE.B.L21.A.R.A.2240.EUR.N&amp;SERIES_KEY=124.MIR.M.EE.B.L21.A.R.A.2240.EUR.N&amp;SERIES_KEY=124.MIR.M.ES.B.L21.A.R.A.2240.EUR.N&amp;SERIES_KEY=124.MIR.M.FI.B.L21.A.R.A.2240.EUR.N&amp;SERIES_KEY=124.MIR.M.FR.B.L21.A.R.A.2240.EUR.N&amp;SERIES_KEY=124.MIR.M.GR.B.L21.A.R.A.2240.EUR.N&amp;SERIES_KEY=124.MIR.M.IE.B.L21.A.R.A.2240.EUR.N&amp;SERIES_KEY=124.MIR.M.IT.B.L21.A.R.A.2240.EUR.N&amp;SERIES_KEY=124.MIR.M.LT.B.L21.A.R.A.2240.EUR.N&amp;SERIES_KEY=124.MIR.M.LU.B.L21.A.R.A.2240.EUR.N&amp;SERIES_KEY=124.MIR.M.LV.B.L21.A.R.A.2240.EUR.N&amp;SERIES_KEY=124.MIR.M.MT.B.L21.A.R.A.2240.EUR.N&amp;SERIES_KEY=124.MIR.M.NL.B.L21.A.R.A.2240.EUR.N&amp;SERIES_KEY=124.MIR.M.PT.B.L21.A.R.A.2240.EUR.N&amp;SERIES_KEY=124.MIR.M.SI.B.L21.A.R.A.2240.EUR.N&amp;SERIES_KEY=124.MIR.M.SK.B.L21.A.R.A.2240.EUR.N&amp;SERIES_KEY=124.MIR.M.EE.B.L21.A.R.A.2240.EEK.N&amp;SERIES_KEY=124.MIR.M.LT.B.L21.A.R.A.2240.LTL.N&amp;SERIES_KEY=124.MIR.M.LV.B.L21.A.R.A.2240.LVL.N&amp;SERIES_KEY=124.MIR.M.MT.B.L21.A.R.A.2240.MTL.N&amp;SERIES_KEY=124.MIR.M.SI.B.L21.A.R.A.2240.SIT.N&amp;SERIES_KEY=124.MIR.M.SK.B.L21.A.R.A.2240.SKK.N&amp;trans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8" customWidth="1"/>
    <col min="2" max="2" width="18.42578125" bestFit="1" customWidth="1"/>
    <col min="3" max="3" width="12.7109375" bestFit="1" customWidth="1"/>
    <col min="4" max="4" width="6" bestFit="1" customWidth="1"/>
    <col min="5" max="5" width="12.85546875" bestFit="1" customWidth="1"/>
    <col min="6" max="6" width="10.85546875" bestFit="1" customWidth="1"/>
    <col min="7" max="7" width="14.85546875" bestFit="1" customWidth="1"/>
    <col min="9" max="9" width="73.42578125" customWidth="1"/>
  </cols>
  <sheetData>
    <row r="1" spans="1:19" x14ac:dyDescent="0.25">
      <c r="A1" s="2" t="s">
        <v>1</v>
      </c>
    </row>
    <row r="2" spans="1:19" x14ac:dyDescent="0.25">
      <c r="A2" s="5" t="s">
        <v>2</v>
      </c>
    </row>
    <row r="3" spans="1:19" ht="45" x14ac:dyDescent="0.25">
      <c r="A3" s="14"/>
      <c r="B3" s="11" t="s">
        <v>7</v>
      </c>
      <c r="C3" s="11" t="s">
        <v>9</v>
      </c>
      <c r="D3" s="11" t="s">
        <v>0</v>
      </c>
      <c r="E3" s="12" t="s">
        <v>5</v>
      </c>
      <c r="F3" s="13" t="s">
        <v>6</v>
      </c>
      <c r="G3" s="11" t="s">
        <v>8</v>
      </c>
    </row>
    <row r="4" spans="1:19" x14ac:dyDescent="0.25">
      <c r="A4" s="4">
        <v>39083</v>
      </c>
      <c r="B4" s="6">
        <v>0.43</v>
      </c>
      <c r="C4" s="6">
        <v>2.7</v>
      </c>
      <c r="D4" s="6">
        <v>2.9</v>
      </c>
      <c r="E4" s="7">
        <v>1.61</v>
      </c>
      <c r="F4" s="8">
        <v>0.43</v>
      </c>
      <c r="G4" s="6">
        <f>+C4-B4</f>
        <v>2.27</v>
      </c>
      <c r="O4" s="3"/>
      <c r="P4" s="3"/>
      <c r="Q4" s="3"/>
      <c r="R4" s="3"/>
      <c r="S4" s="3"/>
    </row>
    <row r="5" spans="1:19" x14ac:dyDescent="0.25">
      <c r="A5" s="4">
        <v>39114</v>
      </c>
      <c r="B5" s="9">
        <v>0.42</v>
      </c>
      <c r="C5" s="9">
        <v>2.66</v>
      </c>
      <c r="D5" s="9">
        <v>2.95</v>
      </c>
      <c r="E5" s="7">
        <v>1.64</v>
      </c>
      <c r="F5" s="10">
        <v>0.42</v>
      </c>
      <c r="G5" s="9">
        <f t="shared" ref="G5:G68" si="0">+C5-B5</f>
        <v>2.2400000000000002</v>
      </c>
      <c r="O5" s="3"/>
      <c r="P5" s="3"/>
      <c r="Q5" s="3"/>
      <c r="R5" s="3"/>
      <c r="S5" s="3"/>
    </row>
    <row r="6" spans="1:19" x14ac:dyDescent="0.25">
      <c r="A6" s="4">
        <v>39142</v>
      </c>
      <c r="B6" s="9">
        <v>0.39</v>
      </c>
      <c r="C6" s="9">
        <v>2.46</v>
      </c>
      <c r="D6" s="9">
        <v>3.09</v>
      </c>
      <c r="E6" s="7">
        <v>1.71</v>
      </c>
      <c r="F6" s="10">
        <v>0.39</v>
      </c>
      <c r="G6" s="9">
        <f t="shared" si="0"/>
        <v>2.0699999999999998</v>
      </c>
      <c r="O6" s="3"/>
      <c r="P6" s="3"/>
      <c r="Q6" s="3"/>
      <c r="R6" s="3"/>
      <c r="S6" s="3"/>
    </row>
    <row r="7" spans="1:19" x14ac:dyDescent="0.25">
      <c r="A7" s="4">
        <v>39173</v>
      </c>
      <c r="B7" s="9">
        <v>0.39</v>
      </c>
      <c r="C7" s="9">
        <v>2.56</v>
      </c>
      <c r="D7" s="9">
        <v>3.07</v>
      </c>
      <c r="E7" s="7">
        <v>1.75</v>
      </c>
      <c r="F7" s="10">
        <v>0.39</v>
      </c>
      <c r="G7" s="9">
        <f t="shared" si="0"/>
        <v>2.17</v>
      </c>
      <c r="O7" s="3"/>
      <c r="P7" s="3"/>
      <c r="Q7" s="3"/>
      <c r="R7" s="3"/>
      <c r="S7" s="3"/>
    </row>
    <row r="8" spans="1:19" x14ac:dyDescent="0.25">
      <c r="A8" s="4">
        <v>39203</v>
      </c>
      <c r="B8" s="9">
        <v>0.46</v>
      </c>
      <c r="C8" s="9">
        <v>2.4900000000000002</v>
      </c>
      <c r="D8" s="9">
        <v>3.06</v>
      </c>
      <c r="E8" s="7">
        <v>1.78</v>
      </c>
      <c r="F8" s="10">
        <v>0.46</v>
      </c>
      <c r="G8" s="9">
        <f t="shared" si="0"/>
        <v>2.0300000000000002</v>
      </c>
      <c r="O8" s="3"/>
      <c r="P8" s="3"/>
      <c r="Q8" s="3"/>
      <c r="R8" s="3"/>
      <c r="S8" s="3"/>
    </row>
    <row r="9" spans="1:19" x14ac:dyDescent="0.25">
      <c r="A9" s="4">
        <v>39234</v>
      </c>
      <c r="B9" s="9">
        <v>0.39</v>
      </c>
      <c r="C9" s="9">
        <v>3.02</v>
      </c>
      <c r="D9" s="9">
        <v>3.33</v>
      </c>
      <c r="E9" s="7">
        <v>1.78</v>
      </c>
      <c r="F9" s="10">
        <v>0.39</v>
      </c>
      <c r="G9" s="9">
        <f t="shared" si="0"/>
        <v>2.63</v>
      </c>
      <c r="O9" s="3"/>
      <c r="P9" s="3"/>
      <c r="Q9" s="3"/>
      <c r="R9" s="3"/>
      <c r="S9" s="3"/>
    </row>
    <row r="10" spans="1:19" x14ac:dyDescent="0.25">
      <c r="A10" s="4">
        <v>39264</v>
      </c>
      <c r="B10" s="9">
        <v>0.43</v>
      </c>
      <c r="C10" s="9">
        <v>2.82</v>
      </c>
      <c r="D10" s="9">
        <v>3.34</v>
      </c>
      <c r="E10" s="7">
        <v>1.82</v>
      </c>
      <c r="F10" s="10">
        <v>0.43</v>
      </c>
      <c r="G10" s="9">
        <f t="shared" si="0"/>
        <v>2.3899999999999997</v>
      </c>
      <c r="O10" s="3"/>
      <c r="P10" s="3"/>
      <c r="Q10" s="3"/>
      <c r="R10" s="3"/>
      <c r="S10" s="3"/>
    </row>
    <row r="11" spans="1:19" x14ac:dyDescent="0.25">
      <c r="A11" s="4">
        <v>39295</v>
      </c>
      <c r="B11" s="9">
        <v>0.37</v>
      </c>
      <c r="C11" s="9">
        <v>3.06</v>
      </c>
      <c r="D11" s="9">
        <v>3.35</v>
      </c>
      <c r="E11" s="7">
        <v>1.89</v>
      </c>
      <c r="F11" s="10">
        <v>0.37</v>
      </c>
      <c r="G11" s="9">
        <f t="shared" si="0"/>
        <v>2.69</v>
      </c>
      <c r="O11" s="3"/>
      <c r="P11" s="3"/>
      <c r="Q11" s="3"/>
      <c r="R11" s="3"/>
      <c r="S11" s="3"/>
    </row>
    <row r="12" spans="1:19" x14ac:dyDescent="0.25">
      <c r="A12" s="4">
        <v>39326</v>
      </c>
      <c r="B12" s="9">
        <v>0.43</v>
      </c>
      <c r="C12" s="9">
        <v>3</v>
      </c>
      <c r="D12" s="9">
        <v>3.39</v>
      </c>
      <c r="E12" s="7">
        <v>1.91</v>
      </c>
      <c r="F12" s="10">
        <v>0.43</v>
      </c>
      <c r="G12" s="9">
        <f t="shared" si="0"/>
        <v>2.57</v>
      </c>
      <c r="O12" s="3"/>
      <c r="P12" s="3"/>
      <c r="Q12" s="3"/>
      <c r="R12" s="3"/>
      <c r="S12" s="3"/>
    </row>
    <row r="13" spans="1:19" ht="14.45" x14ac:dyDescent="0.3">
      <c r="A13" s="4">
        <v>39356</v>
      </c>
      <c r="B13" s="9">
        <v>0.44</v>
      </c>
      <c r="C13" s="9">
        <v>2.81</v>
      </c>
      <c r="D13" s="9">
        <v>3.45</v>
      </c>
      <c r="E13" s="7">
        <v>1.97</v>
      </c>
      <c r="F13" s="10">
        <v>0.44</v>
      </c>
      <c r="G13" s="9">
        <f t="shared" si="0"/>
        <v>2.37</v>
      </c>
      <c r="I13" s="15" t="s">
        <v>3</v>
      </c>
      <c r="O13" s="3"/>
      <c r="P13" s="3"/>
      <c r="Q13" s="3"/>
      <c r="R13" s="3"/>
      <c r="S13" s="3"/>
    </row>
    <row r="14" spans="1:19" ht="51" customHeight="1" x14ac:dyDescent="0.25">
      <c r="A14" s="4">
        <v>39387</v>
      </c>
      <c r="B14" s="9">
        <v>0.41</v>
      </c>
      <c r="C14" s="9">
        <v>3.11</v>
      </c>
      <c r="D14" s="9">
        <v>3.42</v>
      </c>
      <c r="E14" s="7">
        <v>2.02</v>
      </c>
      <c r="F14" s="10">
        <v>0.41</v>
      </c>
      <c r="G14" s="9">
        <f t="shared" si="0"/>
        <v>2.6999999999999997</v>
      </c>
      <c r="I14" s="16" t="s">
        <v>4</v>
      </c>
      <c r="J14" s="15"/>
      <c r="O14" s="3"/>
      <c r="P14" s="3"/>
      <c r="Q14" s="3"/>
      <c r="R14" s="3"/>
      <c r="S14" s="3"/>
    </row>
    <row r="15" spans="1:19" x14ac:dyDescent="0.25">
      <c r="A15" s="4">
        <v>39417</v>
      </c>
      <c r="B15" s="9">
        <v>0.39</v>
      </c>
      <c r="C15" s="9">
        <v>2.88</v>
      </c>
      <c r="D15" s="9">
        <v>3.41</v>
      </c>
      <c r="E15" s="7">
        <v>1.95</v>
      </c>
      <c r="F15" s="10">
        <v>0.39</v>
      </c>
      <c r="G15" s="9">
        <f t="shared" si="0"/>
        <v>2.4899999999999998</v>
      </c>
      <c r="O15" s="3"/>
      <c r="P15" s="3"/>
      <c r="Q15" s="3"/>
      <c r="R15" s="3"/>
      <c r="S15" s="3"/>
    </row>
    <row r="16" spans="1:19" x14ac:dyDescent="0.25">
      <c r="A16" s="4">
        <v>39448</v>
      </c>
      <c r="B16" s="9">
        <v>0.63</v>
      </c>
      <c r="C16" s="9">
        <v>2.86</v>
      </c>
      <c r="D16" s="9">
        <v>3.47</v>
      </c>
      <c r="E16" s="7">
        <v>2.02</v>
      </c>
      <c r="F16" s="10">
        <v>0.63</v>
      </c>
      <c r="G16" s="9">
        <f t="shared" si="0"/>
        <v>2.23</v>
      </c>
      <c r="O16" s="3"/>
      <c r="P16" s="3"/>
      <c r="Q16" s="3"/>
      <c r="R16" s="3"/>
      <c r="S16" s="3"/>
    </row>
    <row r="17" spans="1:19" x14ac:dyDescent="0.25">
      <c r="A17" s="4">
        <v>39479</v>
      </c>
      <c r="B17" s="9">
        <v>0.42</v>
      </c>
      <c r="C17" s="9">
        <v>2.9</v>
      </c>
      <c r="D17" s="9">
        <v>3.51</v>
      </c>
      <c r="E17" s="7">
        <v>2.02</v>
      </c>
      <c r="F17" s="10">
        <v>0.42</v>
      </c>
      <c r="G17" s="9">
        <f t="shared" si="0"/>
        <v>2.48</v>
      </c>
      <c r="O17" s="3"/>
      <c r="P17" s="3"/>
      <c r="Q17" s="3"/>
      <c r="R17" s="3"/>
      <c r="S17" s="3"/>
    </row>
    <row r="18" spans="1:19" x14ac:dyDescent="0.25">
      <c r="A18" s="4">
        <v>39508</v>
      </c>
      <c r="B18" s="9">
        <v>0.43</v>
      </c>
      <c r="C18" s="9">
        <v>3.11</v>
      </c>
      <c r="D18" s="9">
        <v>3.51</v>
      </c>
      <c r="E18" s="7">
        <v>2.0299999999999998</v>
      </c>
      <c r="F18" s="10">
        <v>0.43</v>
      </c>
      <c r="G18" s="9">
        <f t="shared" si="0"/>
        <v>2.6799999999999997</v>
      </c>
      <c r="O18" s="3"/>
      <c r="P18" s="3"/>
      <c r="Q18" s="3"/>
      <c r="R18" s="3"/>
      <c r="S18" s="3"/>
    </row>
    <row r="19" spans="1:19" x14ac:dyDescent="0.25">
      <c r="A19" s="4">
        <v>39539</v>
      </c>
      <c r="B19" s="9">
        <v>0.47</v>
      </c>
      <c r="C19" s="9">
        <v>2.9</v>
      </c>
      <c r="D19" s="9">
        <v>3.55</v>
      </c>
      <c r="E19" s="7">
        <v>2.06</v>
      </c>
      <c r="F19" s="10">
        <v>0.47</v>
      </c>
      <c r="G19" s="9">
        <f t="shared" si="0"/>
        <v>2.4299999999999997</v>
      </c>
      <c r="O19" s="3"/>
      <c r="P19" s="3"/>
      <c r="Q19" s="3"/>
      <c r="R19" s="3"/>
      <c r="S19" s="3"/>
    </row>
    <row r="20" spans="1:19" ht="14.45" x14ac:dyDescent="0.3">
      <c r="A20" s="4">
        <v>39569</v>
      </c>
      <c r="B20" s="9">
        <v>0.49</v>
      </c>
      <c r="C20" s="9">
        <v>2.92</v>
      </c>
      <c r="D20" s="9">
        <v>3.49</v>
      </c>
      <c r="E20" s="7">
        <v>2.08</v>
      </c>
      <c r="F20" s="10">
        <v>0.49</v>
      </c>
      <c r="G20" s="9">
        <f t="shared" si="0"/>
        <v>2.4299999999999997</v>
      </c>
      <c r="O20" s="3"/>
      <c r="P20" s="3"/>
      <c r="Q20" s="3"/>
      <c r="R20" s="3"/>
      <c r="S20" s="3"/>
    </row>
    <row r="21" spans="1:19" ht="14.45" x14ac:dyDescent="0.3">
      <c r="A21" s="4">
        <v>39600</v>
      </c>
      <c r="B21" s="9">
        <v>0.46</v>
      </c>
      <c r="C21" s="9">
        <v>2.9</v>
      </c>
      <c r="D21" s="9">
        <v>3.61</v>
      </c>
      <c r="E21" s="7">
        <v>2.06</v>
      </c>
      <c r="F21" s="10">
        <v>0.46</v>
      </c>
      <c r="G21" s="9">
        <f t="shared" si="0"/>
        <v>2.44</v>
      </c>
      <c r="O21" s="3"/>
      <c r="P21" s="3"/>
      <c r="Q21" s="3"/>
      <c r="R21" s="3"/>
      <c r="S21" s="3"/>
    </row>
    <row r="22" spans="1:19" ht="14.45" x14ac:dyDescent="0.3">
      <c r="A22" s="4">
        <v>39630</v>
      </c>
      <c r="B22" s="9">
        <v>0.48</v>
      </c>
      <c r="C22" s="9">
        <v>3.03</v>
      </c>
      <c r="D22" s="9">
        <v>3.69</v>
      </c>
      <c r="E22" s="7">
        <v>2.14</v>
      </c>
      <c r="F22" s="10">
        <v>0.48</v>
      </c>
      <c r="G22" s="9">
        <f t="shared" si="0"/>
        <v>2.5499999999999998</v>
      </c>
      <c r="O22" s="3"/>
      <c r="P22" s="3"/>
      <c r="Q22" s="3"/>
      <c r="R22" s="3"/>
      <c r="S22" s="3"/>
    </row>
    <row r="23" spans="1:19" ht="14.45" x14ac:dyDescent="0.3">
      <c r="A23" s="4">
        <v>39661</v>
      </c>
      <c r="B23" s="9">
        <v>0.46</v>
      </c>
      <c r="C23" s="9">
        <v>3.02</v>
      </c>
      <c r="D23" s="9">
        <v>3.69</v>
      </c>
      <c r="E23" s="7">
        <v>2.17</v>
      </c>
      <c r="F23" s="10">
        <v>0.46</v>
      </c>
      <c r="G23" s="9">
        <f t="shared" si="0"/>
        <v>2.56</v>
      </c>
      <c r="O23" s="3"/>
      <c r="P23" s="3"/>
      <c r="Q23" s="3"/>
      <c r="R23" s="3"/>
      <c r="S23" s="3"/>
    </row>
    <row r="24" spans="1:19" ht="14.45" x14ac:dyDescent="0.3">
      <c r="A24" s="4">
        <v>39692</v>
      </c>
      <c r="B24" s="9">
        <v>0.51</v>
      </c>
      <c r="C24" s="9">
        <v>3.06</v>
      </c>
      <c r="D24" s="9">
        <v>3.68</v>
      </c>
      <c r="E24" s="7">
        <v>2.2000000000000002</v>
      </c>
      <c r="F24" s="10">
        <v>0.51</v>
      </c>
      <c r="G24" s="9">
        <f t="shared" si="0"/>
        <v>2.5499999999999998</v>
      </c>
      <c r="O24" s="3"/>
      <c r="P24" s="3"/>
      <c r="Q24" s="3"/>
      <c r="R24" s="3"/>
      <c r="S24" s="3"/>
    </row>
    <row r="25" spans="1:19" ht="14.45" x14ac:dyDescent="0.3">
      <c r="A25" s="4">
        <v>39722</v>
      </c>
      <c r="B25" s="9">
        <v>0.54</v>
      </c>
      <c r="C25" s="9">
        <v>3.1</v>
      </c>
      <c r="D25" s="9">
        <v>4.07</v>
      </c>
      <c r="E25" s="7">
        <v>2.2000000000000002</v>
      </c>
      <c r="F25" s="10">
        <v>0.54</v>
      </c>
      <c r="G25" s="9">
        <f t="shared" si="0"/>
        <v>2.56</v>
      </c>
      <c r="O25" s="3"/>
      <c r="P25" s="3"/>
      <c r="Q25" s="3"/>
      <c r="R25" s="3"/>
      <c r="S25" s="3"/>
    </row>
    <row r="26" spans="1:19" ht="14.45" x14ac:dyDescent="0.3">
      <c r="A26" s="4">
        <v>39753</v>
      </c>
      <c r="B26" s="9">
        <v>0.49</v>
      </c>
      <c r="C26" s="9">
        <v>2.91</v>
      </c>
      <c r="D26" s="9">
        <v>4.38</v>
      </c>
      <c r="E26" s="7">
        <v>1.98</v>
      </c>
      <c r="F26" s="10">
        <v>0.49</v>
      </c>
      <c r="G26" s="9">
        <f t="shared" si="0"/>
        <v>2.42</v>
      </c>
      <c r="O26" s="3"/>
      <c r="P26" s="3"/>
      <c r="Q26" s="3"/>
      <c r="R26" s="3"/>
      <c r="S26" s="3"/>
    </row>
    <row r="27" spans="1:19" ht="14.45" x14ac:dyDescent="0.3">
      <c r="A27" s="4">
        <v>39783</v>
      </c>
      <c r="B27" s="9">
        <v>0.45</v>
      </c>
      <c r="C27" s="9">
        <v>2.48</v>
      </c>
      <c r="D27" s="9">
        <v>3.7</v>
      </c>
      <c r="E27" s="7">
        <v>1.61</v>
      </c>
      <c r="F27" s="10">
        <v>0.45</v>
      </c>
      <c r="G27" s="9">
        <f t="shared" si="0"/>
        <v>2.0299999999999998</v>
      </c>
      <c r="O27" s="3"/>
      <c r="P27" s="3"/>
      <c r="Q27" s="3"/>
      <c r="R27" s="3"/>
      <c r="S27" s="3"/>
    </row>
    <row r="28" spans="1:19" ht="14.45" x14ac:dyDescent="0.3">
      <c r="A28" s="4">
        <v>39814</v>
      </c>
      <c r="B28" s="9">
        <v>0.39</v>
      </c>
      <c r="C28" s="9">
        <v>1.83</v>
      </c>
      <c r="D28" s="9">
        <v>2.96</v>
      </c>
      <c r="E28" s="7">
        <v>1.26</v>
      </c>
      <c r="F28" s="10">
        <v>0.39</v>
      </c>
      <c r="G28" s="9">
        <f t="shared" si="0"/>
        <v>1.44</v>
      </c>
      <c r="O28" s="3"/>
      <c r="P28" s="3"/>
      <c r="Q28" s="3"/>
      <c r="R28" s="3"/>
      <c r="S28" s="3"/>
    </row>
    <row r="29" spans="1:19" ht="14.45" x14ac:dyDescent="0.3">
      <c r="A29" s="4">
        <v>39845</v>
      </c>
      <c r="B29" s="9">
        <v>0.34</v>
      </c>
      <c r="C29" s="9">
        <v>1.7</v>
      </c>
      <c r="D29" s="9">
        <v>2.54</v>
      </c>
      <c r="E29" s="7">
        <v>1.1000000000000001</v>
      </c>
      <c r="F29" s="10">
        <v>0.34</v>
      </c>
      <c r="G29" s="9">
        <f t="shared" si="0"/>
        <v>1.3599999999999999</v>
      </c>
      <c r="O29" s="3"/>
      <c r="P29" s="3"/>
      <c r="Q29" s="3"/>
      <c r="R29" s="3"/>
      <c r="S29" s="3"/>
    </row>
    <row r="30" spans="1:19" x14ac:dyDescent="0.25">
      <c r="A30" s="4">
        <v>39873</v>
      </c>
      <c r="B30" s="9">
        <v>0.3</v>
      </c>
      <c r="C30" s="9">
        <v>1.6</v>
      </c>
      <c r="D30" s="9">
        <v>2.02</v>
      </c>
      <c r="E30" s="7">
        <v>0.93</v>
      </c>
      <c r="F30" s="10">
        <v>0.3</v>
      </c>
      <c r="G30" s="9">
        <f t="shared" si="0"/>
        <v>1.3</v>
      </c>
      <c r="O30" s="3"/>
      <c r="P30" s="3"/>
      <c r="Q30" s="3"/>
      <c r="R30" s="3"/>
      <c r="S30" s="3"/>
    </row>
    <row r="31" spans="1:19" x14ac:dyDescent="0.25">
      <c r="A31" s="4">
        <v>39904</v>
      </c>
      <c r="B31" s="9">
        <v>0.18</v>
      </c>
      <c r="C31" s="9">
        <v>1.41</v>
      </c>
      <c r="D31" s="9">
        <v>1.72</v>
      </c>
      <c r="E31" s="7">
        <v>0.76</v>
      </c>
      <c r="F31" s="10">
        <v>0.18</v>
      </c>
      <c r="G31" s="9">
        <f t="shared" si="0"/>
        <v>1.23</v>
      </c>
      <c r="O31" s="3"/>
      <c r="P31" s="3"/>
      <c r="Q31" s="3"/>
      <c r="R31" s="3"/>
      <c r="S31" s="3"/>
    </row>
    <row r="32" spans="1:19" x14ac:dyDescent="0.25">
      <c r="A32" s="4">
        <v>39934</v>
      </c>
      <c r="B32" s="9">
        <v>0.23</v>
      </c>
      <c r="C32" s="9">
        <v>1.43</v>
      </c>
      <c r="D32" s="9">
        <v>1.52</v>
      </c>
      <c r="E32" s="7">
        <v>0.73</v>
      </c>
      <c r="F32" s="10">
        <v>0.23</v>
      </c>
      <c r="G32" s="9">
        <f t="shared" si="0"/>
        <v>1.2</v>
      </c>
      <c r="O32" s="3"/>
      <c r="P32" s="3"/>
      <c r="Q32" s="3"/>
      <c r="R32" s="3"/>
      <c r="S32" s="3"/>
    </row>
    <row r="33" spans="1:19" x14ac:dyDescent="0.25">
      <c r="A33" s="4">
        <v>39965</v>
      </c>
      <c r="B33" s="9">
        <v>0.15</v>
      </c>
      <c r="C33" s="9">
        <v>1.39</v>
      </c>
      <c r="D33" s="9">
        <v>1.29</v>
      </c>
      <c r="E33" s="7">
        <v>0.63</v>
      </c>
      <c r="F33" s="10">
        <v>0.15</v>
      </c>
      <c r="G33" s="9">
        <f t="shared" si="0"/>
        <v>1.24</v>
      </c>
      <c r="O33" s="3"/>
      <c r="P33" s="3"/>
      <c r="Q33" s="3"/>
      <c r="R33" s="3"/>
      <c r="S33" s="3"/>
    </row>
    <row r="34" spans="1:19" x14ac:dyDescent="0.25">
      <c r="A34" s="4">
        <v>39995</v>
      </c>
      <c r="B34" s="9">
        <v>0.13</v>
      </c>
      <c r="C34" s="9">
        <v>1.26</v>
      </c>
      <c r="D34" s="9">
        <v>1.2</v>
      </c>
      <c r="E34" s="7">
        <v>0.56999999999999995</v>
      </c>
      <c r="F34" s="10">
        <v>0.13</v>
      </c>
      <c r="G34" s="9">
        <f t="shared" si="0"/>
        <v>1.1299999999999999</v>
      </c>
      <c r="O34" s="3"/>
      <c r="P34" s="3"/>
      <c r="Q34" s="3"/>
      <c r="R34" s="3"/>
      <c r="S34" s="3"/>
    </row>
    <row r="35" spans="1:19" x14ac:dyDescent="0.25">
      <c r="A35" s="4">
        <v>40026</v>
      </c>
      <c r="B35" s="9">
        <v>0.13</v>
      </c>
      <c r="C35" s="9">
        <v>1.24</v>
      </c>
      <c r="D35" s="9">
        <v>1.1299999999999999</v>
      </c>
      <c r="E35" s="7">
        <v>0.54</v>
      </c>
      <c r="F35" s="10">
        <v>0.13</v>
      </c>
      <c r="G35" s="9">
        <f t="shared" si="0"/>
        <v>1.1099999999999999</v>
      </c>
      <c r="O35" s="3"/>
      <c r="P35" s="3"/>
      <c r="Q35" s="3"/>
      <c r="R35" s="3"/>
      <c r="S35" s="3"/>
    </row>
    <row r="36" spans="1:19" x14ac:dyDescent="0.25">
      <c r="A36" s="4">
        <v>40057</v>
      </c>
      <c r="B36" s="9">
        <v>0.12</v>
      </c>
      <c r="C36" s="9">
        <v>1.26</v>
      </c>
      <c r="D36" s="9">
        <v>1</v>
      </c>
      <c r="E36" s="7">
        <v>0.52</v>
      </c>
      <c r="F36" s="10">
        <v>0.12</v>
      </c>
      <c r="G36" s="9">
        <f t="shared" si="0"/>
        <v>1.1400000000000001</v>
      </c>
      <c r="O36" s="3"/>
      <c r="P36" s="3"/>
      <c r="Q36" s="3"/>
      <c r="R36" s="3"/>
      <c r="S36" s="3"/>
    </row>
    <row r="37" spans="1:19" x14ac:dyDescent="0.25">
      <c r="A37" s="4">
        <v>40087</v>
      </c>
      <c r="B37" s="9">
        <v>0.09</v>
      </c>
      <c r="C37" s="9">
        <v>1.1200000000000001</v>
      </c>
      <c r="D37" s="9">
        <v>0.86</v>
      </c>
      <c r="E37" s="7">
        <v>0.49</v>
      </c>
      <c r="F37" s="10">
        <v>0.09</v>
      </c>
      <c r="G37" s="9">
        <f t="shared" si="0"/>
        <v>1.03</v>
      </c>
      <c r="O37" s="3"/>
      <c r="P37" s="3"/>
      <c r="Q37" s="3"/>
      <c r="R37" s="3"/>
      <c r="S37" s="3"/>
    </row>
    <row r="38" spans="1:19" x14ac:dyDescent="0.25">
      <c r="A38" s="4">
        <v>40118</v>
      </c>
      <c r="B38" s="9">
        <v>0.1</v>
      </c>
      <c r="C38" s="9">
        <v>1.04</v>
      </c>
      <c r="D38" s="9">
        <v>0.88</v>
      </c>
      <c r="E38" s="7">
        <v>0.48</v>
      </c>
      <c r="F38" s="10">
        <v>0.1</v>
      </c>
      <c r="G38" s="9">
        <f t="shared" si="0"/>
        <v>0.94000000000000006</v>
      </c>
      <c r="O38" s="3"/>
      <c r="P38" s="3"/>
      <c r="Q38" s="3"/>
      <c r="R38" s="3"/>
      <c r="S38" s="3"/>
    </row>
    <row r="39" spans="1:19" x14ac:dyDescent="0.25">
      <c r="A39" s="4">
        <v>40148</v>
      </c>
      <c r="B39" s="9">
        <v>0.09</v>
      </c>
      <c r="C39" s="9">
        <v>1</v>
      </c>
      <c r="D39" s="9">
        <v>0.84</v>
      </c>
      <c r="E39" s="7">
        <v>0.47</v>
      </c>
      <c r="F39" s="10">
        <v>0.09</v>
      </c>
      <c r="G39" s="9">
        <f t="shared" si="0"/>
        <v>0.91</v>
      </c>
      <c r="O39" s="3"/>
      <c r="P39" s="3"/>
      <c r="Q39" s="3"/>
      <c r="R39" s="3"/>
      <c r="S39" s="3"/>
    </row>
    <row r="40" spans="1:19" x14ac:dyDescent="0.25">
      <c r="A40" s="4">
        <v>40179</v>
      </c>
      <c r="B40" s="9">
        <v>0.09</v>
      </c>
      <c r="C40" s="9">
        <v>0.82</v>
      </c>
      <c r="D40" s="9">
        <v>0.75</v>
      </c>
      <c r="E40" s="7">
        <v>0.45</v>
      </c>
      <c r="F40" s="10">
        <v>0.09</v>
      </c>
      <c r="G40" s="9">
        <f t="shared" si="0"/>
        <v>0.73</v>
      </c>
      <c r="O40" s="3"/>
      <c r="P40" s="3"/>
      <c r="Q40" s="3"/>
      <c r="R40" s="3"/>
      <c r="S40" s="3"/>
    </row>
    <row r="41" spans="1:19" x14ac:dyDescent="0.25">
      <c r="A41" s="4">
        <v>40210</v>
      </c>
      <c r="B41" s="9">
        <v>0.08</v>
      </c>
      <c r="C41" s="9">
        <v>0.79</v>
      </c>
      <c r="D41" s="9">
        <v>0.66</v>
      </c>
      <c r="E41" s="7">
        <v>0.44</v>
      </c>
      <c r="F41" s="10">
        <v>0.08</v>
      </c>
      <c r="G41" s="9">
        <f t="shared" si="0"/>
        <v>0.71000000000000008</v>
      </c>
      <c r="O41" s="3"/>
      <c r="P41" s="3"/>
      <c r="Q41" s="3"/>
      <c r="R41" s="3"/>
      <c r="S41" s="3"/>
    </row>
    <row r="42" spans="1:19" x14ac:dyDescent="0.25">
      <c r="A42" s="4">
        <v>40238</v>
      </c>
      <c r="B42" s="9">
        <v>0.08</v>
      </c>
      <c r="C42" s="9">
        <v>0.83</v>
      </c>
      <c r="D42" s="9">
        <v>0.65</v>
      </c>
      <c r="E42" s="7">
        <v>0.44</v>
      </c>
      <c r="F42" s="10">
        <v>0.08</v>
      </c>
      <c r="G42" s="9">
        <f t="shared" si="0"/>
        <v>0.75</v>
      </c>
      <c r="O42" s="3"/>
      <c r="P42" s="3"/>
      <c r="Q42" s="3"/>
      <c r="R42" s="3"/>
      <c r="S42" s="3"/>
    </row>
    <row r="43" spans="1:19" x14ac:dyDescent="0.25">
      <c r="A43" s="4">
        <v>40269</v>
      </c>
      <c r="B43" s="9">
        <v>0.08</v>
      </c>
      <c r="C43" s="9">
        <v>0.77</v>
      </c>
      <c r="D43" s="9">
        <v>0.6</v>
      </c>
      <c r="E43" s="7">
        <v>0.43</v>
      </c>
      <c r="F43" s="10">
        <v>0.08</v>
      </c>
      <c r="G43" s="9">
        <f t="shared" si="0"/>
        <v>0.69000000000000006</v>
      </c>
      <c r="O43" s="3"/>
      <c r="P43" s="3"/>
      <c r="Q43" s="3"/>
      <c r="R43" s="3"/>
      <c r="S43" s="3"/>
    </row>
    <row r="44" spans="1:19" x14ac:dyDescent="0.25">
      <c r="A44" s="4">
        <v>40299</v>
      </c>
      <c r="B44" s="9">
        <v>0.08</v>
      </c>
      <c r="C44" s="9">
        <v>0.78</v>
      </c>
      <c r="D44" s="9">
        <v>0.56000000000000005</v>
      </c>
      <c r="E44" s="7">
        <v>0.43</v>
      </c>
      <c r="F44" s="10">
        <v>0.08</v>
      </c>
      <c r="G44" s="9">
        <f t="shared" si="0"/>
        <v>0.70000000000000007</v>
      </c>
      <c r="O44" s="3"/>
      <c r="P44" s="3"/>
      <c r="Q44" s="3"/>
      <c r="R44" s="3"/>
      <c r="S44" s="3"/>
    </row>
    <row r="45" spans="1:19" x14ac:dyDescent="0.25">
      <c r="A45" s="4">
        <v>40330</v>
      </c>
      <c r="B45" s="9">
        <v>0.1</v>
      </c>
      <c r="C45" s="9">
        <v>0.8</v>
      </c>
      <c r="D45" s="9">
        <v>0.46</v>
      </c>
      <c r="E45" s="7">
        <v>0.44</v>
      </c>
      <c r="F45" s="10">
        <v>0.1</v>
      </c>
      <c r="G45" s="9">
        <f t="shared" si="0"/>
        <v>0.70000000000000007</v>
      </c>
      <c r="O45" s="3"/>
      <c r="P45" s="3"/>
      <c r="Q45" s="3"/>
      <c r="R45" s="3"/>
      <c r="S45" s="3"/>
    </row>
    <row r="46" spans="1:19" x14ac:dyDescent="0.25">
      <c r="A46" s="4">
        <v>40360</v>
      </c>
      <c r="B46" s="9">
        <v>0.09</v>
      </c>
      <c r="C46" s="9">
        <v>0.79</v>
      </c>
      <c r="D46" s="9">
        <v>0.42</v>
      </c>
      <c r="E46" s="7">
        <v>0.46</v>
      </c>
      <c r="F46" s="10">
        <v>0.09</v>
      </c>
      <c r="G46" s="9">
        <f t="shared" si="0"/>
        <v>0.70000000000000007</v>
      </c>
      <c r="O46" s="3"/>
      <c r="P46" s="3"/>
      <c r="Q46" s="3"/>
      <c r="R46" s="3"/>
      <c r="S46" s="3"/>
    </row>
    <row r="47" spans="1:19" x14ac:dyDescent="0.25">
      <c r="A47" s="4">
        <v>40391</v>
      </c>
      <c r="B47" s="9">
        <v>0.11</v>
      </c>
      <c r="C47" s="9">
        <v>0.79</v>
      </c>
      <c r="D47" s="9">
        <v>0.43</v>
      </c>
      <c r="E47" s="7">
        <v>0.46</v>
      </c>
      <c r="F47" s="10">
        <v>0.11</v>
      </c>
      <c r="G47" s="9">
        <f t="shared" si="0"/>
        <v>0.68</v>
      </c>
      <c r="O47" s="3"/>
      <c r="P47" s="3"/>
      <c r="Q47" s="3"/>
      <c r="R47" s="3"/>
      <c r="S47" s="3"/>
    </row>
    <row r="48" spans="1:19" x14ac:dyDescent="0.25">
      <c r="A48" s="4">
        <v>40422</v>
      </c>
      <c r="B48" s="9">
        <v>0.15</v>
      </c>
      <c r="C48" s="9">
        <v>0.84</v>
      </c>
      <c r="D48" s="9">
        <v>0.45</v>
      </c>
      <c r="E48" s="7">
        <v>0.47</v>
      </c>
      <c r="F48" s="10">
        <v>0.15</v>
      </c>
      <c r="G48" s="9">
        <f t="shared" si="0"/>
        <v>0.69</v>
      </c>
      <c r="O48" s="3"/>
      <c r="P48" s="3"/>
      <c r="Q48" s="3"/>
      <c r="R48" s="3"/>
      <c r="S48" s="3"/>
    </row>
    <row r="49" spans="1:19" x14ac:dyDescent="0.25">
      <c r="A49" s="4">
        <v>40452</v>
      </c>
      <c r="B49" s="9">
        <v>0.16</v>
      </c>
      <c r="C49" s="9">
        <v>0.89</v>
      </c>
      <c r="D49" s="9">
        <v>0.42</v>
      </c>
      <c r="E49" s="7">
        <v>0.5</v>
      </c>
      <c r="F49" s="10">
        <v>0.16</v>
      </c>
      <c r="G49" s="9">
        <f t="shared" si="0"/>
        <v>0.73</v>
      </c>
      <c r="O49" s="3"/>
      <c r="P49" s="3"/>
      <c r="Q49" s="3"/>
      <c r="R49" s="3"/>
      <c r="S49" s="3"/>
    </row>
    <row r="50" spans="1:19" x14ac:dyDescent="0.25">
      <c r="A50" s="1">
        <v>40483</v>
      </c>
      <c r="B50" s="9">
        <v>0.14000000000000001</v>
      </c>
      <c r="C50" s="9">
        <v>0.85</v>
      </c>
      <c r="D50" s="9">
        <v>0.46</v>
      </c>
      <c r="E50" s="9">
        <v>0.51</v>
      </c>
      <c r="F50" s="10">
        <v>0.14000000000000001</v>
      </c>
      <c r="G50" s="9">
        <f t="shared" si="0"/>
        <v>0.71</v>
      </c>
      <c r="O50" s="3"/>
      <c r="P50" s="3"/>
      <c r="Q50" s="3"/>
      <c r="R50" s="3"/>
      <c r="S50" s="3"/>
    </row>
    <row r="51" spans="1:19" x14ac:dyDescent="0.25">
      <c r="A51" s="4">
        <v>40513</v>
      </c>
      <c r="B51" s="7">
        <v>0.11</v>
      </c>
      <c r="C51" s="7">
        <v>0.83</v>
      </c>
      <c r="D51" s="7">
        <v>0.47</v>
      </c>
      <c r="E51" s="7">
        <v>0.51</v>
      </c>
      <c r="F51" s="10">
        <v>0.11</v>
      </c>
      <c r="G51" s="9">
        <f t="shared" si="0"/>
        <v>0.72</v>
      </c>
    </row>
    <row r="52" spans="1:19" x14ac:dyDescent="0.25">
      <c r="A52" s="4">
        <v>40544</v>
      </c>
      <c r="B52" s="7">
        <v>0.18</v>
      </c>
      <c r="C52" s="7">
        <v>1</v>
      </c>
      <c r="D52" s="7">
        <v>0.46</v>
      </c>
      <c r="E52" s="7">
        <v>0.55000000000000004</v>
      </c>
      <c r="F52" s="10">
        <v>0.18</v>
      </c>
      <c r="G52" s="9">
        <f t="shared" si="0"/>
        <v>0.82000000000000006</v>
      </c>
    </row>
    <row r="53" spans="1:19" x14ac:dyDescent="0.25">
      <c r="A53" s="4">
        <v>40575</v>
      </c>
      <c r="B53" s="7">
        <v>0.16</v>
      </c>
      <c r="C53" s="7">
        <v>0.91</v>
      </c>
      <c r="D53" s="7">
        <v>0.47</v>
      </c>
      <c r="E53" s="7">
        <v>0.53</v>
      </c>
      <c r="F53" s="10">
        <v>0.16</v>
      </c>
      <c r="G53" s="9">
        <f t="shared" si="0"/>
        <v>0.75</v>
      </c>
    </row>
    <row r="54" spans="1:19" x14ac:dyDescent="0.25">
      <c r="A54" s="4">
        <v>40603</v>
      </c>
      <c r="B54" s="7">
        <v>0.18</v>
      </c>
      <c r="C54" s="7">
        <v>0.94</v>
      </c>
      <c r="D54" s="7">
        <v>0.48</v>
      </c>
      <c r="E54" s="7">
        <v>0.55000000000000004</v>
      </c>
      <c r="F54" s="10">
        <v>0.18</v>
      </c>
      <c r="G54" s="9">
        <f t="shared" si="0"/>
        <v>0.76</v>
      </c>
    </row>
    <row r="55" spans="1:19" x14ac:dyDescent="0.25">
      <c r="A55" s="4">
        <v>40634</v>
      </c>
      <c r="B55" s="7">
        <v>0.18</v>
      </c>
      <c r="C55" s="7">
        <v>1.1100000000000001</v>
      </c>
      <c r="D55" s="7">
        <v>0.57999999999999996</v>
      </c>
      <c r="E55" s="7">
        <v>0.62</v>
      </c>
      <c r="F55" s="10">
        <v>0.18</v>
      </c>
      <c r="G55" s="9">
        <f t="shared" si="0"/>
        <v>0.93000000000000016</v>
      </c>
    </row>
    <row r="56" spans="1:19" x14ac:dyDescent="0.25">
      <c r="A56" s="4">
        <v>40664</v>
      </c>
      <c r="B56" s="7">
        <v>0.21</v>
      </c>
      <c r="C56" s="7">
        <v>1.06</v>
      </c>
      <c r="D56" s="7">
        <v>0.62</v>
      </c>
      <c r="E56" s="7">
        <v>0.64</v>
      </c>
      <c r="F56" s="10">
        <v>0.21</v>
      </c>
      <c r="G56" s="9">
        <f t="shared" si="0"/>
        <v>0.85000000000000009</v>
      </c>
    </row>
    <row r="57" spans="1:19" x14ac:dyDescent="0.25">
      <c r="A57" s="4">
        <v>40695</v>
      </c>
      <c r="B57" s="7">
        <v>0.24</v>
      </c>
      <c r="C57" s="7">
        <v>1.18</v>
      </c>
      <c r="D57" s="7">
        <v>0.65</v>
      </c>
      <c r="E57" s="7">
        <v>0.68</v>
      </c>
      <c r="F57" s="10">
        <v>0.24</v>
      </c>
      <c r="G57" s="9">
        <f t="shared" si="0"/>
        <v>0.94</v>
      </c>
    </row>
    <row r="58" spans="1:19" x14ac:dyDescent="0.25">
      <c r="A58" s="4">
        <v>40725</v>
      </c>
      <c r="B58" s="7">
        <v>0.19</v>
      </c>
      <c r="C58" s="7">
        <v>1.0900000000000001</v>
      </c>
      <c r="D58" s="7">
        <v>0.7</v>
      </c>
      <c r="E58" s="7">
        <v>0.67</v>
      </c>
      <c r="F58" s="10">
        <v>0.19</v>
      </c>
      <c r="G58" s="9">
        <f t="shared" si="0"/>
        <v>0.90000000000000013</v>
      </c>
    </row>
    <row r="59" spans="1:19" x14ac:dyDescent="0.25">
      <c r="A59" s="4">
        <v>40756</v>
      </c>
      <c r="B59" s="7">
        <v>0.19</v>
      </c>
      <c r="C59" s="7">
        <v>1.0900000000000001</v>
      </c>
      <c r="D59" s="7">
        <v>0.73</v>
      </c>
      <c r="E59" s="7">
        <v>0.69</v>
      </c>
      <c r="F59" s="10">
        <v>0.19</v>
      </c>
      <c r="G59" s="9">
        <f t="shared" si="0"/>
        <v>0.90000000000000013</v>
      </c>
    </row>
    <row r="60" spans="1:19" x14ac:dyDescent="0.25">
      <c r="A60" s="4">
        <v>40787</v>
      </c>
      <c r="B60" s="7">
        <v>0.23</v>
      </c>
      <c r="C60" s="7">
        <v>1.1000000000000001</v>
      </c>
      <c r="D60" s="7">
        <v>0.7</v>
      </c>
      <c r="E60" s="7">
        <v>0.7</v>
      </c>
      <c r="F60" s="10">
        <v>0.23</v>
      </c>
      <c r="G60" s="9">
        <f t="shared" si="0"/>
        <v>0.87000000000000011</v>
      </c>
    </row>
    <row r="61" spans="1:19" x14ac:dyDescent="0.25">
      <c r="A61" s="4">
        <v>40817</v>
      </c>
      <c r="B61" s="7">
        <v>0.17</v>
      </c>
      <c r="C61" s="7">
        <v>1.1100000000000001</v>
      </c>
      <c r="D61" s="7">
        <v>0.69</v>
      </c>
      <c r="E61" s="7">
        <v>0.7</v>
      </c>
      <c r="F61" s="10">
        <v>0.17</v>
      </c>
      <c r="G61" s="9">
        <f t="shared" si="0"/>
        <v>0.94000000000000006</v>
      </c>
    </row>
    <row r="62" spans="1:19" x14ac:dyDescent="0.25">
      <c r="A62" s="4">
        <v>40848</v>
      </c>
      <c r="B62" s="7">
        <v>0.16</v>
      </c>
      <c r="C62" s="7">
        <v>1.1599999999999999</v>
      </c>
      <c r="D62" s="7">
        <v>0.52</v>
      </c>
      <c r="E62" s="7">
        <v>0.67</v>
      </c>
      <c r="F62" s="10">
        <v>0.16</v>
      </c>
      <c r="G62" s="9">
        <f t="shared" si="0"/>
        <v>0.99999999999999989</v>
      </c>
    </row>
    <row r="63" spans="1:19" x14ac:dyDescent="0.25">
      <c r="A63" s="4">
        <v>40878</v>
      </c>
      <c r="B63" s="7">
        <v>0.13</v>
      </c>
      <c r="C63" s="7">
        <v>1.21</v>
      </c>
      <c r="D63" s="7">
        <v>0.43</v>
      </c>
      <c r="E63" s="7">
        <v>0.66</v>
      </c>
      <c r="F63" s="10">
        <v>0.13</v>
      </c>
      <c r="G63" s="9">
        <f t="shared" si="0"/>
        <v>1.08</v>
      </c>
    </row>
    <row r="64" spans="1:19" x14ac:dyDescent="0.25">
      <c r="A64" s="4">
        <v>40909</v>
      </c>
      <c r="B64" s="7">
        <v>0.11</v>
      </c>
      <c r="C64" s="7">
        <v>1.1200000000000001</v>
      </c>
      <c r="D64" s="7">
        <v>0.38</v>
      </c>
      <c r="E64" s="7">
        <v>0.62</v>
      </c>
      <c r="F64" s="10">
        <v>0.11</v>
      </c>
      <c r="G64" s="9">
        <f t="shared" si="0"/>
        <v>1.01</v>
      </c>
    </row>
    <row r="65" spans="1:7" x14ac:dyDescent="0.25">
      <c r="A65" s="4">
        <v>40940</v>
      </c>
      <c r="B65" s="7">
        <v>0.11</v>
      </c>
      <c r="C65" s="7">
        <v>1.1100000000000001</v>
      </c>
      <c r="D65" s="7">
        <v>0.35</v>
      </c>
      <c r="E65" s="7">
        <v>0.61</v>
      </c>
      <c r="F65" s="10">
        <v>0.11</v>
      </c>
      <c r="G65" s="9">
        <f t="shared" si="0"/>
        <v>1</v>
      </c>
    </row>
    <row r="66" spans="1:7" x14ac:dyDescent="0.25">
      <c r="A66" s="4">
        <v>40969</v>
      </c>
      <c r="B66" s="7">
        <v>0.12</v>
      </c>
      <c r="C66" s="7">
        <v>1.08</v>
      </c>
      <c r="D66" s="7">
        <v>0.36</v>
      </c>
      <c r="E66" s="7">
        <v>0.59</v>
      </c>
      <c r="F66" s="10">
        <v>0.12</v>
      </c>
      <c r="G66" s="9">
        <f t="shared" si="0"/>
        <v>0.96000000000000008</v>
      </c>
    </row>
    <row r="67" spans="1:7" x14ac:dyDescent="0.25">
      <c r="A67" s="4">
        <v>41000</v>
      </c>
      <c r="B67" s="7">
        <v>0.12</v>
      </c>
      <c r="C67" s="7">
        <v>1.04</v>
      </c>
      <c r="D67" s="7">
        <v>0.31</v>
      </c>
      <c r="E67" s="7">
        <v>0.56000000000000005</v>
      </c>
      <c r="F67" s="10">
        <v>0.12</v>
      </c>
      <c r="G67" s="9">
        <f t="shared" si="0"/>
        <v>0.92</v>
      </c>
    </row>
    <row r="68" spans="1:7" x14ac:dyDescent="0.25">
      <c r="A68" s="4">
        <v>41030</v>
      </c>
      <c r="B68" s="7">
        <v>0.12</v>
      </c>
      <c r="C68" s="7">
        <v>1.03</v>
      </c>
      <c r="D68" s="7">
        <v>0.31</v>
      </c>
      <c r="E68" s="7">
        <v>0.55000000000000004</v>
      </c>
      <c r="F68" s="10">
        <v>0.12</v>
      </c>
      <c r="G68" s="9">
        <f t="shared" si="0"/>
        <v>0.91</v>
      </c>
    </row>
    <row r="69" spans="1:7" x14ac:dyDescent="0.25">
      <c r="A69" s="4">
        <v>41061</v>
      </c>
      <c r="B69" s="7">
        <v>0.08</v>
      </c>
      <c r="C69" s="7">
        <v>0.98</v>
      </c>
      <c r="D69" s="7">
        <v>0.3</v>
      </c>
      <c r="E69" s="7">
        <v>0.53</v>
      </c>
      <c r="F69" s="10">
        <v>0.08</v>
      </c>
      <c r="G69" s="9">
        <f t="shared" ref="G69:G132" si="1">+C69-B69</f>
        <v>0.9</v>
      </c>
    </row>
    <row r="70" spans="1:7" x14ac:dyDescent="0.25">
      <c r="A70" s="4">
        <v>41091</v>
      </c>
      <c r="B70" s="7">
        <v>0.09</v>
      </c>
      <c r="C70" s="7">
        <v>0.97</v>
      </c>
      <c r="D70" s="7">
        <v>0.26</v>
      </c>
      <c r="E70" s="7">
        <v>0.49</v>
      </c>
      <c r="F70" s="10">
        <v>0.09</v>
      </c>
      <c r="G70" s="9">
        <f t="shared" si="1"/>
        <v>0.88</v>
      </c>
    </row>
    <row r="71" spans="1:7" x14ac:dyDescent="0.25">
      <c r="A71" s="4">
        <v>41122</v>
      </c>
      <c r="B71" s="7">
        <v>7.0000000000000007E-2</v>
      </c>
      <c r="C71" s="7">
        <v>1.01</v>
      </c>
      <c r="D71" s="7">
        <v>0.24</v>
      </c>
      <c r="E71" s="7">
        <v>0.47</v>
      </c>
      <c r="F71" s="10">
        <v>7.0000000000000007E-2</v>
      </c>
      <c r="G71" s="9">
        <f t="shared" si="1"/>
        <v>0.94</v>
      </c>
    </row>
    <row r="72" spans="1:7" x14ac:dyDescent="0.25">
      <c r="A72" s="4">
        <v>41153</v>
      </c>
      <c r="B72" s="7">
        <v>7.0000000000000007E-2</v>
      </c>
      <c r="C72" s="7">
        <v>1.0900000000000001</v>
      </c>
      <c r="D72" s="7">
        <v>0.24</v>
      </c>
      <c r="E72" s="7">
        <v>0.47</v>
      </c>
      <c r="F72" s="10">
        <v>7.0000000000000007E-2</v>
      </c>
      <c r="G72" s="9">
        <f t="shared" si="1"/>
        <v>1.02</v>
      </c>
    </row>
    <row r="73" spans="1:7" x14ac:dyDescent="0.25">
      <c r="A73" s="4">
        <v>41183</v>
      </c>
      <c r="B73" s="7">
        <v>0.05</v>
      </c>
      <c r="C73" s="7">
        <v>1.1299999999999999</v>
      </c>
      <c r="D73" s="7">
        <v>0.23</v>
      </c>
      <c r="E73" s="7">
        <v>0.46</v>
      </c>
      <c r="F73" s="10">
        <v>0.05</v>
      </c>
      <c r="G73" s="9">
        <f t="shared" si="1"/>
        <v>1.0799999999999998</v>
      </c>
    </row>
    <row r="74" spans="1:7" x14ac:dyDescent="0.25">
      <c r="A74" s="4">
        <v>41214</v>
      </c>
      <c r="B74" s="7">
        <v>0.05</v>
      </c>
      <c r="C74" s="7">
        <v>1.1100000000000001</v>
      </c>
      <c r="D74" s="7">
        <v>0.23</v>
      </c>
      <c r="E74" s="7">
        <v>0.44</v>
      </c>
      <c r="F74" s="10">
        <v>0.05</v>
      </c>
      <c r="G74" s="9">
        <f t="shared" si="1"/>
        <v>1.06</v>
      </c>
    </row>
    <row r="75" spans="1:7" x14ac:dyDescent="0.25">
      <c r="A75" s="4">
        <v>41244</v>
      </c>
      <c r="B75" s="7">
        <v>0.05</v>
      </c>
      <c r="C75" s="7">
        <v>1.0900000000000001</v>
      </c>
      <c r="D75" s="7">
        <v>0.24</v>
      </c>
      <c r="E75" s="7">
        <v>0.42</v>
      </c>
      <c r="F75" s="10">
        <v>0.05</v>
      </c>
      <c r="G75" s="9">
        <f t="shared" si="1"/>
        <v>1.04</v>
      </c>
    </row>
    <row r="76" spans="1:7" x14ac:dyDescent="0.25">
      <c r="A76" s="4">
        <v>41275</v>
      </c>
      <c r="B76" s="7">
        <v>0.05</v>
      </c>
      <c r="C76" s="7">
        <v>1</v>
      </c>
      <c r="D76" s="7">
        <v>0.22</v>
      </c>
      <c r="E76" s="7">
        <v>0.4</v>
      </c>
      <c r="F76" s="10">
        <v>0.05</v>
      </c>
      <c r="G76" s="9">
        <f t="shared" si="1"/>
        <v>0.95</v>
      </c>
    </row>
    <row r="77" spans="1:7" x14ac:dyDescent="0.25">
      <c r="A77" s="4">
        <v>41306</v>
      </c>
      <c r="B77" s="7">
        <v>0.05</v>
      </c>
      <c r="C77" s="7">
        <v>1</v>
      </c>
      <c r="D77" s="7">
        <v>0.23</v>
      </c>
      <c r="E77" s="7">
        <v>0.4</v>
      </c>
      <c r="F77" s="10">
        <v>0.05</v>
      </c>
      <c r="G77" s="9">
        <f t="shared" si="1"/>
        <v>0.95</v>
      </c>
    </row>
    <row r="78" spans="1:7" x14ac:dyDescent="0.25">
      <c r="A78" s="4">
        <v>41334</v>
      </c>
      <c r="B78" s="7">
        <v>0.05</v>
      </c>
      <c r="C78" s="7">
        <v>1.03</v>
      </c>
      <c r="D78" s="7">
        <v>0.24</v>
      </c>
      <c r="E78" s="7">
        <v>0.4</v>
      </c>
      <c r="F78" s="10">
        <v>0.05</v>
      </c>
      <c r="G78" s="9">
        <f t="shared" si="1"/>
        <v>0.98</v>
      </c>
    </row>
    <row r="79" spans="1:7" x14ac:dyDescent="0.25">
      <c r="A79" s="4">
        <v>41365</v>
      </c>
      <c r="B79" s="7">
        <v>0.05</v>
      </c>
      <c r="C79" s="7">
        <v>0.98</v>
      </c>
      <c r="D79" s="7">
        <v>0.22</v>
      </c>
      <c r="E79" s="7">
        <v>0.39</v>
      </c>
      <c r="F79" s="10">
        <v>0.05</v>
      </c>
      <c r="G79" s="9">
        <f t="shared" si="1"/>
        <v>0.92999999999999994</v>
      </c>
    </row>
    <row r="80" spans="1:7" x14ac:dyDescent="0.25">
      <c r="A80" s="4">
        <v>41395</v>
      </c>
      <c r="B80" s="7">
        <v>0.05</v>
      </c>
      <c r="C80" s="7">
        <v>0.97</v>
      </c>
      <c r="D80" s="7">
        <v>0.23</v>
      </c>
      <c r="E80" s="7">
        <v>0.39</v>
      </c>
      <c r="F80" s="10">
        <v>0.05</v>
      </c>
      <c r="G80" s="9">
        <f t="shared" si="1"/>
        <v>0.91999999999999993</v>
      </c>
    </row>
    <row r="81" spans="1:7" x14ac:dyDescent="0.25">
      <c r="A81" s="4">
        <v>41426</v>
      </c>
      <c r="B81" s="7">
        <v>0.05</v>
      </c>
      <c r="C81" s="7">
        <v>0.94</v>
      </c>
      <c r="D81" s="7">
        <v>0.27</v>
      </c>
      <c r="E81" s="7">
        <v>0.38</v>
      </c>
      <c r="F81" s="10">
        <v>0.05</v>
      </c>
      <c r="G81" s="9">
        <f t="shared" si="1"/>
        <v>0.8899999999999999</v>
      </c>
    </row>
    <row r="82" spans="1:7" x14ac:dyDescent="0.25">
      <c r="A82" s="4">
        <v>41456</v>
      </c>
      <c r="B82" s="7">
        <v>0.05</v>
      </c>
      <c r="C82" s="7">
        <v>0.95</v>
      </c>
      <c r="D82" s="7">
        <v>0.27</v>
      </c>
      <c r="E82" s="7">
        <v>0.37</v>
      </c>
      <c r="F82" s="10">
        <v>0.05</v>
      </c>
      <c r="G82" s="9">
        <f t="shared" si="1"/>
        <v>0.89999999999999991</v>
      </c>
    </row>
    <row r="83" spans="1:7" x14ac:dyDescent="0.25">
      <c r="A83" s="4">
        <v>41487</v>
      </c>
      <c r="B83" s="7">
        <v>0.05</v>
      </c>
      <c r="C83" s="7">
        <v>0.95</v>
      </c>
      <c r="D83" s="7">
        <v>0.23</v>
      </c>
      <c r="E83" s="7">
        <v>0.37</v>
      </c>
      <c r="F83" s="10">
        <v>0.05</v>
      </c>
      <c r="G83" s="9">
        <f t="shared" si="1"/>
        <v>0.89999999999999991</v>
      </c>
    </row>
    <row r="84" spans="1:7" x14ac:dyDescent="0.25">
      <c r="A84" s="4">
        <v>41518</v>
      </c>
      <c r="B84" s="7">
        <v>0.05</v>
      </c>
      <c r="C84" s="7">
        <v>0.83</v>
      </c>
      <c r="D84" s="7">
        <v>0.24</v>
      </c>
      <c r="E84" s="7">
        <v>0.35</v>
      </c>
      <c r="F84" s="10">
        <v>0.05</v>
      </c>
      <c r="G84" s="9">
        <f t="shared" si="1"/>
        <v>0.77999999999999992</v>
      </c>
    </row>
    <row r="85" spans="1:7" x14ac:dyDescent="0.25">
      <c r="A85" s="4">
        <v>41548</v>
      </c>
      <c r="B85" s="7">
        <v>0.05</v>
      </c>
      <c r="C85" s="7">
        <v>0.78</v>
      </c>
      <c r="D85" s="7">
        <v>0.2</v>
      </c>
      <c r="E85" s="7">
        <v>0.34</v>
      </c>
      <c r="F85" s="10">
        <v>0.05</v>
      </c>
      <c r="G85" s="9">
        <f t="shared" si="1"/>
        <v>0.73</v>
      </c>
    </row>
    <row r="86" spans="1:7" x14ac:dyDescent="0.25">
      <c r="A86" s="4">
        <v>41579</v>
      </c>
      <c r="B86" s="7">
        <v>0.05</v>
      </c>
      <c r="C86" s="7">
        <v>0.77</v>
      </c>
      <c r="D86" s="7">
        <v>0.22</v>
      </c>
      <c r="E86" s="7">
        <v>0.34</v>
      </c>
      <c r="F86" s="10">
        <v>0.05</v>
      </c>
      <c r="G86" s="9">
        <f t="shared" si="1"/>
        <v>0.72</v>
      </c>
    </row>
    <row r="87" spans="1:7" x14ac:dyDescent="0.25">
      <c r="A87" s="4">
        <v>41609</v>
      </c>
      <c r="B87" s="7">
        <v>0.05</v>
      </c>
      <c r="C87" s="7">
        <v>0.77</v>
      </c>
      <c r="D87" s="7">
        <v>0.23</v>
      </c>
      <c r="E87" s="7">
        <v>0.34</v>
      </c>
      <c r="F87" s="10">
        <v>0.05</v>
      </c>
      <c r="G87" s="9">
        <f t="shared" si="1"/>
        <v>0.72</v>
      </c>
    </row>
    <row r="88" spans="1:7" x14ac:dyDescent="0.25">
      <c r="A88" s="4">
        <v>41640</v>
      </c>
      <c r="B88" s="7">
        <v>0.04</v>
      </c>
      <c r="C88" s="7">
        <v>0.74</v>
      </c>
      <c r="D88" s="7">
        <v>0.23</v>
      </c>
      <c r="E88" s="7">
        <v>0.33</v>
      </c>
      <c r="F88" s="10">
        <v>0.04</v>
      </c>
      <c r="G88" s="9">
        <f t="shared" si="1"/>
        <v>0.7</v>
      </c>
    </row>
    <row r="89" spans="1:7" x14ac:dyDescent="0.25">
      <c r="A89" s="4">
        <v>41671</v>
      </c>
      <c r="B89" s="7">
        <v>0.06</v>
      </c>
      <c r="C89" s="7">
        <v>0.72</v>
      </c>
      <c r="D89" s="7">
        <v>0.23</v>
      </c>
      <c r="E89" s="7">
        <v>0.33</v>
      </c>
      <c r="F89" s="10">
        <v>0.06</v>
      </c>
      <c r="G89" s="9">
        <f t="shared" si="1"/>
        <v>0.65999999999999992</v>
      </c>
    </row>
    <row r="90" spans="1:7" x14ac:dyDescent="0.25">
      <c r="A90" s="4">
        <v>41699</v>
      </c>
      <c r="B90" s="7">
        <v>0.05</v>
      </c>
      <c r="C90" s="7">
        <v>0.76</v>
      </c>
      <c r="D90" s="7">
        <v>0.22</v>
      </c>
      <c r="E90" s="7">
        <v>0.35</v>
      </c>
      <c r="F90" s="10">
        <v>0.05</v>
      </c>
      <c r="G90" s="9">
        <f t="shared" si="1"/>
        <v>0.71</v>
      </c>
    </row>
    <row r="91" spans="1:7" x14ac:dyDescent="0.25">
      <c r="A91" s="4">
        <v>41730</v>
      </c>
      <c r="B91" s="7">
        <v>0.05</v>
      </c>
      <c r="C91" s="7">
        <v>0.72</v>
      </c>
      <c r="D91" s="7">
        <v>0.2</v>
      </c>
      <c r="E91" s="7">
        <v>0.34</v>
      </c>
      <c r="F91" s="10">
        <v>0.05</v>
      </c>
      <c r="G91" s="9">
        <f t="shared" si="1"/>
        <v>0.66999999999999993</v>
      </c>
    </row>
    <row r="92" spans="1:7" x14ac:dyDescent="0.25">
      <c r="A92" s="4">
        <v>41760</v>
      </c>
      <c r="B92" s="7">
        <v>0.05</v>
      </c>
      <c r="C92" s="7">
        <v>0.68</v>
      </c>
      <c r="D92" s="7">
        <v>0.2</v>
      </c>
      <c r="E92" s="7">
        <v>0.34</v>
      </c>
      <c r="F92" s="10">
        <v>0.05</v>
      </c>
      <c r="G92" s="9">
        <f t="shared" si="1"/>
        <v>0.63</v>
      </c>
    </row>
    <row r="93" spans="1:7" x14ac:dyDescent="0.25">
      <c r="A93" s="4">
        <v>41791</v>
      </c>
      <c r="B93" s="7">
        <v>0.04</v>
      </c>
      <c r="C93" s="7">
        <v>0.65</v>
      </c>
      <c r="D93" s="7">
        <v>0.22</v>
      </c>
      <c r="E93" s="7">
        <v>0.31</v>
      </c>
      <c r="F93" s="10">
        <v>0.04</v>
      </c>
      <c r="G93" s="9">
        <f t="shared" si="1"/>
        <v>0.61</v>
      </c>
    </row>
    <row r="94" spans="1:7" x14ac:dyDescent="0.25">
      <c r="A94" s="4">
        <v>41821</v>
      </c>
      <c r="B94" s="7">
        <v>0.04</v>
      </c>
      <c r="C94" s="7">
        <v>0.56999999999999995</v>
      </c>
      <c r="D94" s="7">
        <v>0.21</v>
      </c>
      <c r="E94" s="7">
        <v>0.28000000000000003</v>
      </c>
      <c r="F94" s="10">
        <v>0.04</v>
      </c>
      <c r="G94" s="9">
        <f t="shared" si="1"/>
        <v>0.52999999999999992</v>
      </c>
    </row>
    <row r="95" spans="1:7" x14ac:dyDescent="0.25">
      <c r="A95" s="4">
        <v>41852</v>
      </c>
      <c r="B95" s="7">
        <v>0.04</v>
      </c>
      <c r="C95" s="7">
        <v>0.56000000000000005</v>
      </c>
      <c r="D95" s="7">
        <v>0.22</v>
      </c>
      <c r="E95" s="7">
        <v>0.28000000000000003</v>
      </c>
      <c r="F95" s="10">
        <v>0.04</v>
      </c>
      <c r="G95" s="9">
        <f t="shared" si="1"/>
        <v>0.52</v>
      </c>
    </row>
    <row r="96" spans="1:7" x14ac:dyDescent="0.25">
      <c r="A96" s="4">
        <v>41883</v>
      </c>
      <c r="B96" s="7">
        <v>0.04</v>
      </c>
      <c r="C96" s="7">
        <v>0.53</v>
      </c>
      <c r="D96" s="7">
        <v>0.19</v>
      </c>
      <c r="E96" s="7">
        <v>0.26</v>
      </c>
      <c r="F96" s="10">
        <v>0.04</v>
      </c>
      <c r="G96" s="9">
        <f t="shared" si="1"/>
        <v>0.49000000000000005</v>
      </c>
    </row>
    <row r="97" spans="1:7" x14ac:dyDescent="0.25">
      <c r="A97" s="4">
        <v>41913</v>
      </c>
      <c r="B97" s="7">
        <v>0.03</v>
      </c>
      <c r="C97" s="7">
        <v>0.47</v>
      </c>
      <c r="D97" s="7">
        <v>0.2</v>
      </c>
      <c r="E97" s="7">
        <v>0.24</v>
      </c>
      <c r="F97" s="10">
        <v>0.03</v>
      </c>
      <c r="G97" s="9">
        <f t="shared" si="1"/>
        <v>0.43999999999999995</v>
      </c>
    </row>
    <row r="98" spans="1:7" x14ac:dyDescent="0.25">
      <c r="A98" s="4">
        <v>41944</v>
      </c>
      <c r="B98" s="7">
        <v>0.03</v>
      </c>
      <c r="C98" s="7">
        <v>0.43</v>
      </c>
      <c r="D98" s="7">
        <v>0.19</v>
      </c>
      <c r="E98" s="7">
        <v>0.24</v>
      </c>
      <c r="F98" s="10">
        <v>0.03</v>
      </c>
      <c r="G98" s="9">
        <f t="shared" si="1"/>
        <v>0.4</v>
      </c>
    </row>
    <row r="99" spans="1:7" x14ac:dyDescent="0.25">
      <c r="A99" s="4">
        <v>41974</v>
      </c>
      <c r="B99" s="7">
        <v>0.03</v>
      </c>
      <c r="C99" s="7">
        <v>0.47</v>
      </c>
      <c r="D99" s="7">
        <v>0.2</v>
      </c>
      <c r="E99" s="7">
        <v>0.24</v>
      </c>
      <c r="F99" s="10">
        <v>0.03</v>
      </c>
      <c r="G99" s="9">
        <f t="shared" si="1"/>
        <v>0.43999999999999995</v>
      </c>
    </row>
    <row r="100" spans="1:7" x14ac:dyDescent="0.25">
      <c r="A100" s="4">
        <v>42005</v>
      </c>
      <c r="B100" s="7">
        <v>0.02</v>
      </c>
      <c r="C100" s="7">
        <v>0.41</v>
      </c>
      <c r="D100" s="7">
        <v>0.17</v>
      </c>
      <c r="E100" s="7">
        <v>0.23</v>
      </c>
      <c r="F100" s="10">
        <v>0.02</v>
      </c>
      <c r="G100" s="9">
        <f t="shared" si="1"/>
        <v>0.38999999999999996</v>
      </c>
    </row>
    <row r="101" spans="1:7" x14ac:dyDescent="0.25">
      <c r="A101" s="4">
        <v>42036</v>
      </c>
      <c r="B101" s="7">
        <v>0.02</v>
      </c>
      <c r="C101" s="7">
        <v>0.38</v>
      </c>
      <c r="D101" s="7">
        <v>0.13</v>
      </c>
      <c r="E101" s="7">
        <v>0.22</v>
      </c>
      <c r="F101" s="10">
        <v>0.02</v>
      </c>
      <c r="G101" s="9">
        <f t="shared" si="1"/>
        <v>0.36</v>
      </c>
    </row>
    <row r="102" spans="1:7" x14ac:dyDescent="0.25">
      <c r="A102" s="4">
        <v>42064</v>
      </c>
      <c r="B102" s="7">
        <v>0.02</v>
      </c>
      <c r="C102" s="7">
        <v>0.37</v>
      </c>
      <c r="D102" s="7">
        <v>0.03</v>
      </c>
      <c r="E102" s="7">
        <v>0.22</v>
      </c>
      <c r="F102" s="10">
        <v>0.02</v>
      </c>
      <c r="G102" s="9">
        <f t="shared" si="1"/>
        <v>0.35</v>
      </c>
    </row>
    <row r="103" spans="1:7" x14ac:dyDescent="0.25">
      <c r="A103" s="4">
        <v>42095</v>
      </c>
      <c r="B103" s="7">
        <v>0.02</v>
      </c>
      <c r="C103" s="7">
        <v>0.34</v>
      </c>
      <c r="D103" s="7">
        <v>-0.05</v>
      </c>
      <c r="E103" s="7">
        <v>0.19</v>
      </c>
      <c r="F103" s="10">
        <v>0.02</v>
      </c>
      <c r="G103" s="9">
        <f t="shared" si="1"/>
        <v>0.32</v>
      </c>
    </row>
    <row r="104" spans="1:7" x14ac:dyDescent="0.25">
      <c r="A104" s="4">
        <v>42125</v>
      </c>
      <c r="B104" s="7">
        <v>0.02</v>
      </c>
      <c r="C104" s="7">
        <v>0.31</v>
      </c>
      <c r="D104" s="7">
        <v>-0.03</v>
      </c>
      <c r="E104" s="7">
        <v>0.19</v>
      </c>
      <c r="F104" s="10">
        <v>0.02</v>
      </c>
      <c r="G104" s="9">
        <f t="shared" si="1"/>
        <v>0.28999999999999998</v>
      </c>
    </row>
    <row r="105" spans="1:7" x14ac:dyDescent="0.25">
      <c r="A105" s="4">
        <v>42156</v>
      </c>
      <c r="B105" s="7">
        <v>0.02</v>
      </c>
      <c r="C105" s="7">
        <v>0.31</v>
      </c>
      <c r="D105" s="7">
        <v>-0.05</v>
      </c>
      <c r="E105" s="7">
        <v>0.19</v>
      </c>
      <c r="F105" s="10">
        <v>0.02</v>
      </c>
      <c r="G105" s="9">
        <f t="shared" si="1"/>
        <v>0.28999999999999998</v>
      </c>
    </row>
    <row r="106" spans="1:7" x14ac:dyDescent="0.25">
      <c r="A106" s="4">
        <v>42186</v>
      </c>
      <c r="B106" s="7">
        <v>0.02</v>
      </c>
      <c r="C106" s="7">
        <v>0.28999999999999998</v>
      </c>
      <c r="D106" s="7">
        <v>-0.06</v>
      </c>
      <c r="E106" s="7">
        <v>0.18</v>
      </c>
      <c r="F106" s="10">
        <v>0.02</v>
      </c>
      <c r="G106" s="9">
        <f t="shared" si="1"/>
        <v>0.26999999999999996</v>
      </c>
    </row>
    <row r="107" spans="1:7" x14ac:dyDescent="0.25">
      <c r="A107" s="4">
        <v>42217</v>
      </c>
      <c r="B107" s="7">
        <v>0.02</v>
      </c>
      <c r="C107" s="7">
        <v>0.28999999999999998</v>
      </c>
      <c r="D107" s="7">
        <v>-0.06</v>
      </c>
      <c r="E107" s="7">
        <v>0.18</v>
      </c>
      <c r="F107" s="10">
        <v>0.02</v>
      </c>
      <c r="G107" s="9">
        <f t="shared" si="1"/>
        <v>0.26999999999999996</v>
      </c>
    </row>
    <row r="108" spans="1:7" x14ac:dyDescent="0.25">
      <c r="A108" s="4">
        <v>42248</v>
      </c>
      <c r="B108" s="7">
        <v>0.01</v>
      </c>
      <c r="C108" s="7">
        <v>0.28000000000000003</v>
      </c>
      <c r="D108" s="7">
        <v>-0.04</v>
      </c>
      <c r="E108" s="7">
        <v>0.17</v>
      </c>
      <c r="F108" s="10">
        <v>0.01</v>
      </c>
      <c r="G108" s="9">
        <f t="shared" si="1"/>
        <v>0.27</v>
      </c>
    </row>
    <row r="109" spans="1:7" x14ac:dyDescent="0.25">
      <c r="A109" s="4">
        <v>42278</v>
      </c>
      <c r="B109" s="7">
        <v>0.02</v>
      </c>
      <c r="C109" s="7">
        <v>0.28999999999999998</v>
      </c>
      <c r="D109" s="7">
        <v>-0.03</v>
      </c>
      <c r="E109" s="7">
        <v>0.17</v>
      </c>
      <c r="F109" s="10">
        <v>0.02</v>
      </c>
      <c r="G109" s="9">
        <f t="shared" si="1"/>
        <v>0.26999999999999996</v>
      </c>
    </row>
    <row r="110" spans="1:7" x14ac:dyDescent="0.25">
      <c r="A110" s="4">
        <v>42309</v>
      </c>
      <c r="B110" s="7">
        <v>0.01</v>
      </c>
      <c r="C110" s="7">
        <v>0.28999999999999998</v>
      </c>
      <c r="D110" s="7">
        <v>-0.05</v>
      </c>
      <c r="E110" s="7">
        <v>0.16</v>
      </c>
      <c r="F110" s="10">
        <v>0.01</v>
      </c>
      <c r="G110" s="9">
        <f t="shared" si="1"/>
        <v>0.27999999999999997</v>
      </c>
    </row>
    <row r="111" spans="1:7" x14ac:dyDescent="0.25">
      <c r="A111" s="4">
        <v>42339</v>
      </c>
      <c r="B111" s="7">
        <v>0.01</v>
      </c>
      <c r="C111" s="7">
        <v>0.24</v>
      </c>
      <c r="D111" s="7">
        <v>-0.05</v>
      </c>
      <c r="E111" s="7">
        <v>0.15</v>
      </c>
      <c r="F111" s="10">
        <v>0.01</v>
      </c>
      <c r="G111" s="9">
        <f t="shared" si="1"/>
        <v>0.22999999999999998</v>
      </c>
    </row>
    <row r="112" spans="1:7" x14ac:dyDescent="0.25">
      <c r="A112" s="4">
        <v>42370</v>
      </c>
      <c r="B112" s="7">
        <v>0.02</v>
      </c>
      <c r="C112" s="7">
        <v>0.26</v>
      </c>
      <c r="D112" s="7">
        <v>-0.06</v>
      </c>
      <c r="E112" s="7">
        <v>0.13</v>
      </c>
      <c r="F112" s="10">
        <v>0.02</v>
      </c>
      <c r="G112" s="9">
        <f t="shared" si="1"/>
        <v>0.24000000000000002</v>
      </c>
    </row>
    <row r="113" spans="1:7" x14ac:dyDescent="0.25">
      <c r="A113" s="4">
        <v>42401</v>
      </c>
      <c r="B113" s="7">
        <v>0.01</v>
      </c>
      <c r="C113" s="7">
        <v>0.24</v>
      </c>
      <c r="D113" s="7">
        <v>-7.0000000000000007E-2</v>
      </c>
      <c r="E113" s="7">
        <v>0.13</v>
      </c>
      <c r="F113" s="10">
        <v>0.01</v>
      </c>
      <c r="G113" s="9">
        <f t="shared" si="1"/>
        <v>0.22999999999999998</v>
      </c>
    </row>
    <row r="114" spans="1:7" x14ac:dyDescent="0.25">
      <c r="A114" s="4">
        <v>42430</v>
      </c>
      <c r="B114" s="7">
        <v>0.01</v>
      </c>
      <c r="C114" s="7">
        <v>0.28999999999999998</v>
      </c>
      <c r="D114" s="7">
        <v>-0.05</v>
      </c>
      <c r="E114" s="7">
        <v>0.14000000000000001</v>
      </c>
      <c r="F114" s="10">
        <v>0.01</v>
      </c>
      <c r="G114" s="9">
        <f t="shared" si="1"/>
        <v>0.27999999999999997</v>
      </c>
    </row>
    <row r="115" spans="1:7" x14ac:dyDescent="0.25">
      <c r="A115" s="4">
        <v>42461</v>
      </c>
      <c r="B115" s="7">
        <v>0.01</v>
      </c>
      <c r="C115" s="7">
        <v>0.25</v>
      </c>
      <c r="D115" s="7">
        <v>-0.06</v>
      </c>
      <c r="E115" s="7">
        <v>0.12</v>
      </c>
      <c r="F115" s="10">
        <v>0.01</v>
      </c>
      <c r="G115" s="9">
        <f t="shared" si="1"/>
        <v>0.24</v>
      </c>
    </row>
    <row r="116" spans="1:7" x14ac:dyDescent="0.25">
      <c r="A116" s="4">
        <v>42491</v>
      </c>
      <c r="B116" s="7">
        <v>-0.01</v>
      </c>
      <c r="C116" s="7">
        <v>0.25</v>
      </c>
      <c r="D116" s="7">
        <v>-0.06</v>
      </c>
      <c r="E116" s="7">
        <v>0.11</v>
      </c>
      <c r="F116" s="10">
        <v>-0.01</v>
      </c>
      <c r="G116" s="9">
        <f t="shared" si="1"/>
        <v>0.26</v>
      </c>
    </row>
    <row r="117" spans="1:7" x14ac:dyDescent="0.25">
      <c r="A117" s="4">
        <v>42522</v>
      </c>
      <c r="B117" s="7">
        <v>0.01</v>
      </c>
      <c r="C117" s="7">
        <v>0.24</v>
      </c>
      <c r="D117" s="7">
        <v>-0.06</v>
      </c>
      <c r="E117" s="7">
        <v>0.11</v>
      </c>
      <c r="F117" s="10">
        <v>0.01</v>
      </c>
      <c r="G117" s="9">
        <f t="shared" si="1"/>
        <v>0.22999999999999998</v>
      </c>
    </row>
    <row r="118" spans="1:7" x14ac:dyDescent="0.25">
      <c r="A118" s="4">
        <v>42552</v>
      </c>
      <c r="B118" s="7">
        <v>0.01</v>
      </c>
      <c r="C118" s="7">
        <v>0.23</v>
      </c>
      <c r="D118" s="7">
        <v>-0.09</v>
      </c>
      <c r="E118" s="7">
        <v>0.1</v>
      </c>
      <c r="F118" s="10">
        <v>0.01</v>
      </c>
      <c r="G118" s="9">
        <f t="shared" si="1"/>
        <v>0.22</v>
      </c>
    </row>
    <row r="119" spans="1:7" x14ac:dyDescent="0.25">
      <c r="A119" s="4">
        <v>42583</v>
      </c>
      <c r="B119" s="7">
        <v>0.01</v>
      </c>
      <c r="C119" s="7">
        <v>0.2</v>
      </c>
      <c r="D119" s="7">
        <v>-0.09</v>
      </c>
      <c r="E119" s="7">
        <v>0.09</v>
      </c>
      <c r="F119" s="10">
        <v>0.01</v>
      </c>
      <c r="G119" s="9">
        <f t="shared" si="1"/>
        <v>0.19</v>
      </c>
    </row>
    <row r="120" spans="1:7" x14ac:dyDescent="0.25">
      <c r="A120" s="4">
        <v>42614</v>
      </c>
      <c r="B120" s="7">
        <v>0</v>
      </c>
      <c r="C120" s="7">
        <v>0.22</v>
      </c>
      <c r="D120" s="7">
        <v>-0.09</v>
      </c>
      <c r="E120" s="7">
        <v>0.09</v>
      </c>
      <c r="F120" s="10">
        <v>0</v>
      </c>
      <c r="G120" s="9">
        <f t="shared" si="1"/>
        <v>0.22</v>
      </c>
    </row>
    <row r="121" spans="1:7" x14ac:dyDescent="0.25">
      <c r="A121" s="4">
        <v>42644</v>
      </c>
      <c r="B121" s="7">
        <v>0</v>
      </c>
      <c r="C121" s="7">
        <v>0.21</v>
      </c>
      <c r="D121" s="7">
        <v>-0.09</v>
      </c>
      <c r="E121" s="7">
        <v>0.08</v>
      </c>
      <c r="F121" s="10">
        <v>0</v>
      </c>
      <c r="G121" s="9">
        <f t="shared" si="1"/>
        <v>0.21</v>
      </c>
    </row>
    <row r="122" spans="1:7" x14ac:dyDescent="0.25">
      <c r="A122" s="4">
        <v>42675</v>
      </c>
      <c r="B122" s="7">
        <v>0</v>
      </c>
      <c r="C122" s="7">
        <v>0.21</v>
      </c>
      <c r="D122" s="7">
        <v>-0.11</v>
      </c>
      <c r="E122" s="7">
        <v>7.0000000000000007E-2</v>
      </c>
      <c r="F122" s="10">
        <v>0</v>
      </c>
      <c r="G122" s="9">
        <f t="shared" si="1"/>
        <v>0.21</v>
      </c>
    </row>
    <row r="123" spans="1:7" x14ac:dyDescent="0.25">
      <c r="A123" s="4">
        <v>42705</v>
      </c>
      <c r="B123" s="7">
        <v>-7.0000000000000007E-2</v>
      </c>
      <c r="C123" s="7">
        <v>0.15</v>
      </c>
      <c r="D123" s="7">
        <v>-0.14000000000000001</v>
      </c>
      <c r="E123" s="7">
        <v>0.06</v>
      </c>
      <c r="F123" s="10">
        <v>-7.0000000000000007E-2</v>
      </c>
      <c r="G123" s="9">
        <f t="shared" si="1"/>
        <v>0.22</v>
      </c>
    </row>
    <row r="124" spans="1:7" x14ac:dyDescent="0.25">
      <c r="A124" s="4">
        <v>42736</v>
      </c>
      <c r="B124" s="7">
        <v>-0.08</v>
      </c>
      <c r="C124" s="7">
        <v>0.16</v>
      </c>
      <c r="D124" s="7">
        <v>-0.18</v>
      </c>
      <c r="E124" s="7">
        <v>0.06</v>
      </c>
      <c r="F124" s="10">
        <v>-0.08</v>
      </c>
      <c r="G124" s="9">
        <f t="shared" si="1"/>
        <v>0.24</v>
      </c>
    </row>
    <row r="125" spans="1:7" x14ac:dyDescent="0.25">
      <c r="A125" s="4">
        <v>42767</v>
      </c>
      <c r="B125" s="7">
        <v>-7.0000000000000007E-2</v>
      </c>
      <c r="C125" s="7">
        <v>0.15</v>
      </c>
      <c r="D125" s="7">
        <v>-0.19</v>
      </c>
      <c r="E125" s="7">
        <v>0.05</v>
      </c>
      <c r="F125" s="10">
        <v>-7.0000000000000007E-2</v>
      </c>
      <c r="G125" s="9">
        <f t="shared" si="1"/>
        <v>0.22</v>
      </c>
    </row>
    <row r="126" spans="1:7" x14ac:dyDescent="0.25">
      <c r="A126" s="4">
        <v>42795</v>
      </c>
      <c r="B126" s="7">
        <v>-7.0000000000000007E-2</v>
      </c>
      <c r="C126" s="7">
        <v>0.18</v>
      </c>
      <c r="D126" s="7">
        <v>-0.18</v>
      </c>
      <c r="E126" s="7">
        <v>0.05</v>
      </c>
      <c r="F126" s="10">
        <v>-7.0000000000000007E-2</v>
      </c>
      <c r="G126" s="9">
        <f t="shared" si="1"/>
        <v>0.25</v>
      </c>
    </row>
    <row r="127" spans="1:7" x14ac:dyDescent="0.25">
      <c r="A127" s="4">
        <v>42826</v>
      </c>
      <c r="B127" s="7">
        <v>-7.0000000000000007E-2</v>
      </c>
      <c r="C127" s="7">
        <v>0.16</v>
      </c>
      <c r="D127" s="7">
        <v>-0.17</v>
      </c>
      <c r="E127" s="7">
        <v>0.05</v>
      </c>
      <c r="F127" s="10">
        <v>-7.0000000000000007E-2</v>
      </c>
      <c r="G127" s="9">
        <f t="shared" si="1"/>
        <v>0.23</v>
      </c>
    </row>
    <row r="128" spans="1:7" x14ac:dyDescent="0.25">
      <c r="A128" s="4">
        <v>42856</v>
      </c>
      <c r="B128" s="7">
        <v>-7.0000000000000007E-2</v>
      </c>
      <c r="C128" s="7">
        <v>0.15</v>
      </c>
      <c r="D128" s="7">
        <v>-0.18</v>
      </c>
      <c r="E128" s="7">
        <v>0.05</v>
      </c>
      <c r="F128" s="10">
        <v>-7.0000000000000007E-2</v>
      </c>
      <c r="G128" s="9">
        <f t="shared" si="1"/>
        <v>0.22</v>
      </c>
    </row>
    <row r="129" spans="1:7" x14ac:dyDescent="0.25">
      <c r="A129" s="4">
        <v>42887</v>
      </c>
      <c r="B129" s="7">
        <v>-0.08</v>
      </c>
      <c r="C129" s="7">
        <v>0.14000000000000001</v>
      </c>
      <c r="D129" s="7">
        <v>-0.18</v>
      </c>
      <c r="E129" s="7">
        <v>0.04</v>
      </c>
      <c r="F129" s="10">
        <v>-0.08</v>
      </c>
      <c r="G129" s="9">
        <f t="shared" si="1"/>
        <v>0.22000000000000003</v>
      </c>
    </row>
    <row r="130" spans="1:7" x14ac:dyDescent="0.25">
      <c r="A130" s="4">
        <v>42917</v>
      </c>
      <c r="B130" s="7">
        <v>-0.08</v>
      </c>
      <c r="C130" s="7">
        <v>0.14000000000000001</v>
      </c>
      <c r="D130" s="7">
        <v>-0.2</v>
      </c>
      <c r="E130" s="7">
        <v>0.04</v>
      </c>
      <c r="F130" s="10">
        <v>-0.08</v>
      </c>
      <c r="G130" s="9">
        <f t="shared" si="1"/>
        <v>0.22000000000000003</v>
      </c>
    </row>
    <row r="131" spans="1:7" x14ac:dyDescent="0.25">
      <c r="A131" s="4">
        <v>42948</v>
      </c>
      <c r="B131" s="7">
        <v>-0.08</v>
      </c>
      <c r="C131" s="7">
        <v>0.14000000000000001</v>
      </c>
      <c r="D131" s="7">
        <v>-0.21</v>
      </c>
      <c r="E131" s="7">
        <v>0.04</v>
      </c>
      <c r="F131" s="10">
        <v>-0.08</v>
      </c>
      <c r="G131" s="9">
        <f t="shared" si="1"/>
        <v>0.22000000000000003</v>
      </c>
    </row>
    <row r="132" spans="1:7" x14ac:dyDescent="0.25">
      <c r="A132" s="4">
        <v>42979</v>
      </c>
      <c r="B132" s="7">
        <v>-0.09</v>
      </c>
      <c r="C132" s="7">
        <v>0.13</v>
      </c>
      <c r="D132" s="7">
        <v>-0.21</v>
      </c>
      <c r="E132" s="7">
        <v>0.04</v>
      </c>
      <c r="F132" s="10">
        <v>-0.09</v>
      </c>
      <c r="G132" s="9">
        <f t="shared" si="1"/>
        <v>0.22</v>
      </c>
    </row>
    <row r="133" spans="1:7" x14ac:dyDescent="0.25">
      <c r="A133" s="4">
        <v>43009</v>
      </c>
      <c r="B133" s="7">
        <v>-0.08</v>
      </c>
      <c r="C133" s="7">
        <v>0.17</v>
      </c>
      <c r="D133" s="7">
        <v>-0.22</v>
      </c>
      <c r="E133" s="7">
        <v>0.04</v>
      </c>
      <c r="F133" s="10">
        <v>-0.08</v>
      </c>
      <c r="G133" s="9">
        <f t="shared" ref="G133:G148" si="2">+C133-B133</f>
        <v>0.25</v>
      </c>
    </row>
    <row r="134" spans="1:7" x14ac:dyDescent="0.25">
      <c r="A134" s="4">
        <v>43040</v>
      </c>
      <c r="B134" s="7">
        <v>-7.0000000000000007E-2</v>
      </c>
      <c r="C134" s="7">
        <v>0.17</v>
      </c>
      <c r="D134" s="7">
        <v>-0.23</v>
      </c>
      <c r="E134" s="7">
        <v>0.04</v>
      </c>
      <c r="F134" s="10">
        <v>-7.0000000000000007E-2</v>
      </c>
      <c r="G134" s="9">
        <f t="shared" si="2"/>
        <v>0.24000000000000002</v>
      </c>
    </row>
    <row r="135" spans="1:7" x14ac:dyDescent="0.25">
      <c r="A135" s="4">
        <v>43070</v>
      </c>
      <c r="B135" s="7">
        <v>-0.08</v>
      </c>
      <c r="C135" s="7">
        <v>0.16</v>
      </c>
      <c r="D135" s="7">
        <v>-0.24</v>
      </c>
      <c r="E135" s="7">
        <v>0.04</v>
      </c>
      <c r="F135" s="10">
        <v>-0.08</v>
      </c>
      <c r="G135" s="9">
        <f t="shared" si="2"/>
        <v>0.24</v>
      </c>
    </row>
    <row r="136" spans="1:7" x14ac:dyDescent="0.25">
      <c r="A136" s="4">
        <v>43101</v>
      </c>
      <c r="B136" s="7">
        <v>-0.08</v>
      </c>
      <c r="C136" s="7">
        <v>0.16</v>
      </c>
      <c r="D136" s="7">
        <v>-0.26</v>
      </c>
      <c r="E136" s="7">
        <v>0.04</v>
      </c>
      <c r="F136" s="10">
        <v>-0.08</v>
      </c>
      <c r="G136" s="9">
        <f t="shared" si="2"/>
        <v>0.24</v>
      </c>
    </row>
    <row r="137" spans="1:7" x14ac:dyDescent="0.25">
      <c r="A137" s="4">
        <v>43132</v>
      </c>
      <c r="B137" s="7">
        <v>-0.06</v>
      </c>
      <c r="C137" s="7">
        <v>0.15</v>
      </c>
      <c r="D137" s="7">
        <v>-0.27</v>
      </c>
      <c r="E137" s="7">
        <v>0.04</v>
      </c>
      <c r="F137" s="10">
        <v>-0.06</v>
      </c>
      <c r="G137" s="9">
        <f t="shared" si="2"/>
        <v>0.21</v>
      </c>
    </row>
    <row r="138" spans="1:7" x14ac:dyDescent="0.25">
      <c r="A138" s="4">
        <v>43160</v>
      </c>
      <c r="B138" s="7">
        <v>-7.0000000000000007E-2</v>
      </c>
      <c r="C138" s="7">
        <v>0.14000000000000001</v>
      </c>
      <c r="D138" s="7">
        <v>-0.26</v>
      </c>
      <c r="E138" s="7">
        <v>0.04</v>
      </c>
      <c r="F138" s="10">
        <v>-7.0000000000000007E-2</v>
      </c>
      <c r="G138" s="9">
        <f t="shared" si="2"/>
        <v>0.21000000000000002</v>
      </c>
    </row>
    <row r="139" spans="1:7" x14ac:dyDescent="0.25">
      <c r="A139" s="4">
        <v>43191</v>
      </c>
      <c r="B139" s="7">
        <v>-0.06</v>
      </c>
      <c r="C139" s="7">
        <v>0.17</v>
      </c>
      <c r="D139" s="7">
        <v>-0.26</v>
      </c>
      <c r="E139" s="7">
        <v>0.04</v>
      </c>
      <c r="F139" s="10">
        <v>-0.06</v>
      </c>
      <c r="G139" s="9">
        <f t="shared" si="2"/>
        <v>0.23</v>
      </c>
    </row>
    <row r="140" spans="1:7" x14ac:dyDescent="0.25">
      <c r="A140" s="4">
        <v>43221</v>
      </c>
      <c r="B140" s="7">
        <v>-0.05</v>
      </c>
      <c r="C140" s="7">
        <v>0.16</v>
      </c>
      <c r="D140" s="7">
        <v>-0.27</v>
      </c>
      <c r="E140" s="7">
        <v>0.03</v>
      </c>
      <c r="F140" s="10">
        <v>-0.05</v>
      </c>
      <c r="G140" s="9">
        <f t="shared" si="2"/>
        <v>0.21000000000000002</v>
      </c>
    </row>
    <row r="141" spans="1:7" x14ac:dyDescent="0.25">
      <c r="A141" s="4">
        <v>43252</v>
      </c>
      <c r="B141" s="7">
        <v>-0.05</v>
      </c>
      <c r="C141" s="7">
        <v>0.14000000000000001</v>
      </c>
      <c r="D141" s="7">
        <v>-0.28999999999999998</v>
      </c>
      <c r="E141" s="7">
        <v>0.04</v>
      </c>
      <c r="F141" s="10">
        <v>-0.05</v>
      </c>
      <c r="G141" s="9">
        <f t="shared" si="2"/>
        <v>0.19</v>
      </c>
    </row>
    <row r="142" spans="1:7" x14ac:dyDescent="0.25">
      <c r="A142" s="4">
        <v>43282</v>
      </c>
      <c r="B142" s="7">
        <v>-0.05</v>
      </c>
      <c r="C142" s="7">
        <v>0.14000000000000001</v>
      </c>
      <c r="D142" s="7">
        <v>-0.28999999999999998</v>
      </c>
      <c r="E142" s="7">
        <v>0.03</v>
      </c>
      <c r="F142" s="10">
        <v>-0.05</v>
      </c>
      <c r="G142" s="9">
        <f t="shared" si="2"/>
        <v>0.19</v>
      </c>
    </row>
    <row r="143" spans="1:7" x14ac:dyDescent="0.25">
      <c r="A143" s="4">
        <v>43313</v>
      </c>
      <c r="B143" s="7">
        <v>-0.04</v>
      </c>
      <c r="C143" s="7">
        <v>0.14000000000000001</v>
      </c>
      <c r="D143" s="7">
        <v>-0.3</v>
      </c>
      <c r="E143" s="7">
        <v>0.03</v>
      </c>
      <c r="F143" s="10">
        <v>-0.04</v>
      </c>
      <c r="G143" s="9">
        <f t="shared" si="2"/>
        <v>0.18000000000000002</v>
      </c>
    </row>
    <row r="144" spans="1:7" x14ac:dyDescent="0.25">
      <c r="A144" s="4">
        <v>43344</v>
      </c>
      <c r="B144" s="7">
        <v>-0.06</v>
      </c>
      <c r="C144" s="7">
        <v>0.15</v>
      </c>
      <c r="D144" s="7">
        <v>-0.28999999999999998</v>
      </c>
      <c r="E144" s="7">
        <v>0.03</v>
      </c>
      <c r="F144" s="10">
        <v>-0.06</v>
      </c>
      <c r="G144" s="9">
        <f t="shared" si="2"/>
        <v>0.21</v>
      </c>
    </row>
    <row r="145" spans="1:7" x14ac:dyDescent="0.25">
      <c r="A145" s="4">
        <v>43374</v>
      </c>
      <c r="B145" s="7">
        <v>-0.06</v>
      </c>
      <c r="C145" s="7">
        <v>0.16</v>
      </c>
      <c r="D145" s="7">
        <v>-0.3</v>
      </c>
      <c r="E145" s="7">
        <v>0.03</v>
      </c>
      <c r="F145" s="10">
        <v>-0.06</v>
      </c>
      <c r="G145" s="9">
        <f t="shared" si="2"/>
        <v>0.22</v>
      </c>
    </row>
    <row r="146" spans="1:7" x14ac:dyDescent="0.25">
      <c r="A146" s="4">
        <v>43405</v>
      </c>
      <c r="B146" s="7">
        <v>-0.06</v>
      </c>
      <c r="C146" s="7">
        <v>0.16</v>
      </c>
      <c r="D146" s="7">
        <v>-0.3</v>
      </c>
      <c r="E146" s="7">
        <v>0.03</v>
      </c>
      <c r="F146" s="10">
        <v>-0.06</v>
      </c>
      <c r="G146" s="9">
        <f t="shared" si="2"/>
        <v>0.22</v>
      </c>
    </row>
    <row r="147" spans="1:7" x14ac:dyDescent="0.25">
      <c r="A147" s="4">
        <v>43435</v>
      </c>
      <c r="B147" s="7">
        <v>-0.08</v>
      </c>
      <c r="C147" s="7">
        <v>0.14000000000000001</v>
      </c>
      <c r="D147" s="7">
        <v>-0.28999999999999998</v>
      </c>
      <c r="E147" s="7">
        <v>0.03</v>
      </c>
      <c r="F147" s="10">
        <v>-0.08</v>
      </c>
      <c r="G147" s="9">
        <f t="shared" si="2"/>
        <v>0.22000000000000003</v>
      </c>
    </row>
    <row r="148" spans="1:7" x14ac:dyDescent="0.25">
      <c r="A148" s="4">
        <v>43466</v>
      </c>
      <c r="B148" s="7">
        <v>-0.08</v>
      </c>
      <c r="C148" s="7">
        <v>0.14000000000000001</v>
      </c>
      <c r="D148" s="7">
        <v>-0.3</v>
      </c>
      <c r="E148" s="7">
        <v>0.03</v>
      </c>
      <c r="F148" s="10">
        <v>-0.08</v>
      </c>
      <c r="G148" s="9">
        <f t="shared" si="2"/>
        <v>0.22000000000000003</v>
      </c>
    </row>
  </sheetData>
  <hyperlinks>
    <hyperlink ref="I13" r:id="rId1" display="https://sdw.ecb.europa.eu/browseTable.do?df=true&amp;ec=&amp;dc=&amp;oc=&amp;pb=&amp;rc=&amp;DATASET=0&amp;removeItem=&amp;removedItemList=&amp;mergeFilter=&amp;activeTab=MIR&amp;showHide=&amp;REF_AREA.36=AT&amp;REF_AREA.36=BE&amp;REF_AREA.36=CY&amp;REF_AREA.36=DE&amp;REF_AREA.36=DK&amp;REF_AREA.36=EE&amp;REF_AREA.36=ES&amp;REF_AREA.36=FI&amp;REF_AREA.36=FR&amp;REF_AREA.36=GR&amp;REF_AREA.36=IE&amp;REF_AREA.36=IT&amp;REF_AREA.36=LT&amp;REF_AREA.36=LU&amp;REF_AREA.36=LV&amp;REF_AREA.36=MT&amp;REF_AREA.36=NL&amp;REF_AREA.36=PT&amp;REF_AREA.36=SI&amp;REF_AREA.36=SK&amp;REF_AREA.36=U2&amp;BS_ITEM.36=L21&amp;DATA_TYPE_MIR.36=R&amp;BS_COUNT_SECTOR.36=2240&amp;MAX_DOWNLOAD_SERIES=500&amp;SERIES_MAX_NUM=50&amp;node=1513&amp;legendRef=reference&amp;legendPub=published&amp;legendNor=&amp;SERIES_KEY_checkall=on&amp;SERIES_KEY=124.MIR.M.U2.B.L21.A.R.A.2240.EUR.N&amp;SERIES_KEY=124.MIR.M.DK.B.L21.A.R.A.2240.DKK.N&amp;SERIES_KEY=124.MIR.M.AT.B.L21.A.R.A.2240.EUR.N&amp;SERIES_KEY=124.MIR.M.BE.B.L21.A.R.A.2240.EUR.N&amp;SERIES_KEY=124.MIR.M.CY.B.L21.A.R.A.2240.EUR.N&amp;SERIES_KEY=124.MIR.M.DE.B.L21.A.R.A.2240.EUR.N&amp;SERIES_KEY=124.MIR.M.EE.B.L21.A.R.A.2240.EUR.N&amp;SERIES_KEY=124.MIR.M.ES.B.L21.A.R.A.2240.EUR.N&amp;SERIES_KEY=124.MIR.M.FI.B.L21.A.R.A.2240.EUR.N&amp;SERIES_KEY=124.MIR.M.FR.B.L21.A.R.A.2240.EUR.N&amp;SERIES_KEY=124.MIR.M.GR.B.L21.A.R.A.2240.EUR.N&amp;SERIES_KEY=124.MIR.M.IE.B.L21.A.R.A.2240.EUR.N&amp;SERIES_KEY=124.MIR.M.IT.B.L21.A.R.A.2240.EUR.N&amp;SERIES_KEY=124.MIR.M.LT.B.L21.A.R.A.2240.EUR.N&amp;SERIES_KEY=124.MIR.M.LU.B.L21.A.R.A.2240.EUR.N&amp;SERIES_KEY=124.MIR.M.LV.B.L21.A.R.A.2240.EUR.N&amp;SERIES_KEY=124.MIR.M.MT.B.L21.A.R.A.2240.EUR.N&amp;SERIES_KEY=124.MIR.M.NL.B.L21.A.R.A.2240.EUR.N&amp;SERIES_KEY=124.MIR.M.PT.B.L21.A.R.A.2240.EUR.N&amp;SERIES_KEY=124.MIR.M.SI.B.L21.A.R.A.2240.EUR.N&amp;SERIES_KEY=124.MIR.M.SK.B.L21.A.R.A.2240.EUR.N&amp;SERIES_KEY=124.MIR.M.EE.B.L21.A.R.A.2240.EEK.N&amp;SERIES_KEY=124.MIR.M.LT.B.L21.A.R.A.2240.LTL.N&amp;SERIES_KEY=124.MIR.M.LV.B.L21.A.R.A.2240.LVL.N&amp;SERIES_KEY=124.MIR.M.MT.B.L21.A.R.A.2240.MTL.N&amp;SERIES_KEY=124.MIR.M.SI.B.L21.A.R.A.2240.SIT.N&amp;SERIES_KEY=124.MIR.M.SK.B.L21.A.R.A.2240.SKK.N&amp;trans=N"/>
  </hyperlinks>
  <pageMargins left="0.7" right="0.7" top="0.75" bottom="0.75" header="0.3" footer="0.3"/>
  <pageSetup paperSize="9" orientation="portrait" horizontalDpi="30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26194-FB69-44A7-A72D-FDC4216069E8}"/>
</file>

<file path=customXml/itemProps2.xml><?xml version="1.0" encoding="utf-8"?>
<ds:datastoreItem xmlns:ds="http://schemas.openxmlformats.org/officeDocument/2006/customXml" ds:itemID="{B23232D3-0A64-4CD3-BC90-E648C8B74C00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ef95afc-eeaa-4d64-8436-928b0243d43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D28D5D-2645-419E-9C1D-17363A199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Morten Niels Haastrup</cp:lastModifiedBy>
  <dcterms:created xsi:type="dcterms:W3CDTF">2017-12-14T08:57:16Z</dcterms:created>
  <dcterms:modified xsi:type="dcterms:W3CDTF">2019-03-26T12:45:21Z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