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2" windowWidth="27792" windowHeight="13296"/>
  </bookViews>
  <sheets>
    <sheet name="STATISTICS chart with data" sheetId="1" r:id="rId1"/>
  </sheets>
  <calcPr calcId="145621"/>
</workbook>
</file>

<file path=xl/sharedStrings.xml><?xml version="1.0" encoding="utf-8"?>
<sst xmlns="http://schemas.openxmlformats.org/spreadsheetml/2006/main" count="46" uniqueCount="19">
  <si>
    <t>2010</t>
  </si>
  <si>
    <t>2011</t>
  </si>
  <si>
    <t>2012</t>
  </si>
  <si>
    <t>2013</t>
  </si>
  <si>
    <t>2014</t>
  </si>
  <si>
    <t>2015</t>
  </si>
  <si>
    <t>2016</t>
  </si>
  <si>
    <t>2017</t>
  </si>
  <si>
    <t>Assets</t>
  </si>
  <si>
    <t>Liabilities</t>
  </si>
  <si>
    <t>Kr. billion</t>
  </si>
  <si>
    <t>Quarter</t>
  </si>
  <si>
    <t>International investment position</t>
  </si>
  <si>
    <t>Chart help</t>
  </si>
  <si>
    <t xml:space="preserve">Denmark's external assets and liabilities and international investment position  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</si>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</sst>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 ;_ * \-#,##0_ ;_ * &quot;-&quot;??_ ;_ @_ 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1" fontId="0" fillId="2" borderId="0" xfId="0" applyNumberFormat="1" applyFill="1"/>
    <xf numFmtId="165" fontId="0" fillId="2" borderId="0" xfId="1" applyNumberFormat="1" applyFont="1" applyFill="1" applyBorder="1"/>
    <xf numFmtId="166" fontId="0" fillId="2" borderId="0" xfId="0" applyNumberFormat="1" applyFill="1"/>
    <xf numFmtId="165" fontId="0" fillId="2" borderId="0" xfId="0" applyNumberFormat="1" applyFill="1"/>
    <xf numFmtId="164" fontId="0" fillId="2" borderId="0" xfId="1" applyFont="1" applyFill="1"/>
    <xf numFmtId="0" fontId="0" fillId="2" borderId="0" xfId="0" applyFill="1" applyBorder="1"/>
    <xf numFmtId="0" fontId="0" fillId="2" borderId="1" xfId="0" applyFill="1" applyBorder="1" applyAlignment="1">
      <alignment horizontal="right"/>
    </xf>
    <xf numFmtId="165" fontId="3" fillId="2" borderId="0" xfId="1" applyNumberFormat="1" applyFont="1" applyFill="1" applyBorder="1"/>
    <xf numFmtId="0" fontId="4" fillId="2" borderId="0" xfId="0" applyFont="1" applyFill="1" applyAlignment="1">
      <alignment vertical="top"/>
    </xf>
    <xf numFmtId="0" fontId="5" fillId="3" borderId="1" xfId="0" applyFont="1" applyFill="1" applyBorder="1"/>
    <xf numFmtId="165" fontId="0" fillId="3" borderId="0" xfId="1" applyNumberFormat="1" applyFont="1" applyFill="1" applyBorder="1"/>
    <xf numFmtId="165" fontId="0" fillId="3" borderId="0" xfId="1" applyNumberFormat="1" applyFont="1" applyFill="1"/>
    <xf numFmtId="0" fontId="4" fillId="2" borderId="0" xfId="0" applyFont="1" applyFill="1" applyAlignment="1">
      <alignment vertical="top" wrapText="1"/>
    </xf>
    <xf numFmtId="0" fontId="0" fillId="0" borderId="0" xfId="0" applyAlignment="1">
      <alignment vertical="top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007BD1"/>
      <color rgb="FF92229C"/>
      <color rgb="FF666666"/>
      <color rgb="FFCBCB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520791708952962"/>
          <c:y val="0.11059690119380239"/>
          <c:w val="0.79279321062609032"/>
          <c:h val="0.77364998729997458"/>
        </c:manualLayout>
      </c:layout>
      <c:areaChart>
        <c:grouping val="stacked"/>
        <c:varyColors val="0"/>
        <c:ser>
          <c:idx val="1"/>
          <c:order val="0"/>
          <c:tx>
            <c:strRef>
              <c:f>'STATISTICS chart with data'!$F$4</c:f>
              <c:strCache>
                <c:ptCount val="1"/>
                <c:pt idx="0">
                  <c:v>Chart help</c:v>
                </c:pt>
              </c:strCache>
            </c:strRef>
          </c:tx>
          <c:spPr>
            <a:noFill/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'STATISTICS chart with data'!$A$5:$A$35</c:f>
              <c:strCache>
                <c:ptCount val="29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</c:strCache>
            </c:strRef>
          </c:cat>
          <c:val>
            <c:numRef>
              <c:f>'STATISTICS chart with data'!$F$5:$F$35</c:f>
              <c:numCache>
                <c:formatCode>_ * #,##0_ ;_ * \-#,##0_ ;_ * "-"??_ ;_ @_ </c:formatCode>
                <c:ptCount val="31"/>
                <c:pt idx="0">
                  <c:v>4300.8710000000001</c:v>
                </c:pt>
                <c:pt idx="1">
                  <c:v>4409.6480000000001</c:v>
                </c:pt>
                <c:pt idx="2">
                  <c:v>4456.1379999999999</c:v>
                </c:pt>
                <c:pt idx="3">
                  <c:v>4384.2839999999997</c:v>
                </c:pt>
                <c:pt idx="4">
                  <c:v>4329.5690000000004</c:v>
                </c:pt>
                <c:pt idx="5">
                  <c:v>4223.7659999999996</c:v>
                </c:pt>
                <c:pt idx="6">
                  <c:v>4210.2470000000003</c:v>
                </c:pt>
                <c:pt idx="7">
                  <c:v>4258.0410000000002</c:v>
                </c:pt>
                <c:pt idx="8">
                  <c:v>4413.8909999999996</c:v>
                </c:pt>
                <c:pt idx="9">
                  <c:v>4504.0959999999995</c:v>
                </c:pt>
                <c:pt idx="10">
                  <c:v>4509.13</c:v>
                </c:pt>
                <c:pt idx="11">
                  <c:v>4447.6459999999997</c:v>
                </c:pt>
                <c:pt idx="12">
                  <c:v>4570.7120000000004</c:v>
                </c:pt>
                <c:pt idx="13">
                  <c:v>4402.6360000000004</c:v>
                </c:pt>
                <c:pt idx="14">
                  <c:v>4456.1760000000004</c:v>
                </c:pt>
                <c:pt idx="15">
                  <c:v>4608.3869999999997</c:v>
                </c:pt>
                <c:pt idx="16">
                  <c:v>4829.6670000000004</c:v>
                </c:pt>
                <c:pt idx="17">
                  <c:v>4851.7030000000004</c:v>
                </c:pt>
                <c:pt idx="18">
                  <c:v>4933.4449999999997</c:v>
                </c:pt>
                <c:pt idx="19">
                  <c:v>4974.1850000000004</c:v>
                </c:pt>
                <c:pt idx="20">
                  <c:v>5619.4049999999997</c:v>
                </c:pt>
                <c:pt idx="21">
                  <c:v>5339.52</c:v>
                </c:pt>
                <c:pt idx="22">
                  <c:v>5239.7240000000002</c:v>
                </c:pt>
                <c:pt idx="23">
                  <c:v>5249.11</c:v>
                </c:pt>
                <c:pt idx="24">
                  <c:v>5326.5527817914308</c:v>
                </c:pt>
                <c:pt idx="25">
                  <c:v>5408.1083121945367</c:v>
                </c:pt>
                <c:pt idx="26">
                  <c:v>5371.1351501807358</c:v>
                </c:pt>
                <c:pt idx="27">
                  <c:v>5292.2169856670316</c:v>
                </c:pt>
                <c:pt idx="28">
                  <c:v>5492.4771887281149</c:v>
                </c:pt>
                <c:pt idx="29">
                  <c:v>5469.2226557383492</c:v>
                </c:pt>
                <c:pt idx="30">
                  <c:v>5501</c:v>
                </c:pt>
              </c:numCache>
            </c:numRef>
          </c:val>
        </c:ser>
        <c:ser>
          <c:idx val="0"/>
          <c:order val="1"/>
          <c:tx>
            <c:strRef>
              <c:f>'STATISTICS chart with data'!$E$4</c:f>
              <c:strCache>
                <c:ptCount val="1"/>
                <c:pt idx="0">
                  <c:v>International investment position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'STATISTICS chart with data'!$A$5:$A$35</c:f>
              <c:strCache>
                <c:ptCount val="29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</c:strCache>
            </c:strRef>
          </c:cat>
          <c:val>
            <c:numRef>
              <c:f>'STATISTICS chart with data'!$E$5:$E$35</c:f>
              <c:numCache>
                <c:formatCode>_ * #,##0_ ;_ * \-#,##0_ ;_ * "-"??_ ;_ @_ </c:formatCode>
                <c:ptCount val="31"/>
                <c:pt idx="0">
                  <c:v>125.22</c:v>
                </c:pt>
                <c:pt idx="1">
                  <c:v>148.18799999999999</c:v>
                </c:pt>
                <c:pt idx="2">
                  <c:v>226.13200000000001</c:v>
                </c:pt>
                <c:pt idx="3">
                  <c:v>232.256</c:v>
                </c:pt>
                <c:pt idx="4">
                  <c:v>252.458</c:v>
                </c:pt>
                <c:pt idx="5">
                  <c:v>319.26100000000002</c:v>
                </c:pt>
                <c:pt idx="6">
                  <c:v>451.18700000000001</c:v>
                </c:pt>
                <c:pt idx="7">
                  <c:v>512.52300000000002</c:v>
                </c:pt>
                <c:pt idx="8">
                  <c:v>542.65700000000004</c:v>
                </c:pt>
                <c:pt idx="9">
                  <c:v>604.702</c:v>
                </c:pt>
                <c:pt idx="10">
                  <c:v>674.82500000000005</c:v>
                </c:pt>
                <c:pt idx="11">
                  <c:v>685.51800000000003</c:v>
                </c:pt>
                <c:pt idx="12">
                  <c:v>757.00800000000004</c:v>
                </c:pt>
                <c:pt idx="13">
                  <c:v>751.08600000000001</c:v>
                </c:pt>
                <c:pt idx="14">
                  <c:v>745.32100000000003</c:v>
                </c:pt>
                <c:pt idx="15">
                  <c:v>719.851</c:v>
                </c:pt>
                <c:pt idx="16">
                  <c:v>612.02099999999996</c:v>
                </c:pt>
                <c:pt idx="17">
                  <c:v>671.94899999999996</c:v>
                </c:pt>
                <c:pt idx="18">
                  <c:v>773.98699999999997</c:v>
                </c:pt>
                <c:pt idx="19">
                  <c:v>857.22500000000002</c:v>
                </c:pt>
                <c:pt idx="20">
                  <c:v>828.83799999999997</c:v>
                </c:pt>
                <c:pt idx="21">
                  <c:v>772.77499999999998</c:v>
                </c:pt>
                <c:pt idx="22">
                  <c:v>716.59</c:v>
                </c:pt>
                <c:pt idx="23">
                  <c:v>694.72400000000005</c:v>
                </c:pt>
                <c:pt idx="24">
                  <c:v>821.37300000000005</c:v>
                </c:pt>
                <c:pt idx="25">
                  <c:v>860.87400000000002</c:v>
                </c:pt>
                <c:pt idx="26">
                  <c:v>1002.33</c:v>
                </c:pt>
                <c:pt idx="27">
                  <c:v>1132.26</c:v>
                </c:pt>
                <c:pt idx="28">
                  <c:v>1228.742</c:v>
                </c:pt>
                <c:pt idx="29">
                  <c:v>1110.712</c:v>
                </c:pt>
                <c:pt idx="30">
                  <c:v>1119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626048"/>
        <c:axId val="402627584"/>
      </c:areaChart>
      <c:lineChart>
        <c:grouping val="standard"/>
        <c:varyColors val="0"/>
        <c:ser>
          <c:idx val="2"/>
          <c:order val="2"/>
          <c:tx>
            <c:strRef>
              <c:f>'STATISTICS chart with data'!$C$4</c:f>
              <c:strCache>
                <c:ptCount val="1"/>
                <c:pt idx="0">
                  <c:v>Assets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val>
            <c:numRef>
              <c:f>'STATISTICS chart with data'!$C$5:$C$35</c:f>
              <c:numCache>
                <c:formatCode>_ * #,##0_ ;_ * \-#,##0_ ;_ * "-"??_ ;_ @_ </c:formatCode>
                <c:ptCount val="31"/>
                <c:pt idx="0">
                  <c:v>4426.0919999999996</c:v>
                </c:pt>
                <c:pt idx="1">
                  <c:v>4557.8360000000002</c:v>
                </c:pt>
                <c:pt idx="2">
                  <c:v>4682.2700000000004</c:v>
                </c:pt>
                <c:pt idx="3">
                  <c:v>4616.54</c:v>
                </c:pt>
                <c:pt idx="4">
                  <c:v>4582.027</c:v>
                </c:pt>
                <c:pt idx="5">
                  <c:v>4543.027</c:v>
                </c:pt>
                <c:pt idx="6">
                  <c:v>4661.4350000000004</c:v>
                </c:pt>
                <c:pt idx="7">
                  <c:v>4770.5640000000003</c:v>
                </c:pt>
                <c:pt idx="8">
                  <c:v>4956.5479999999998</c:v>
                </c:pt>
                <c:pt idx="9">
                  <c:v>5108.7969999999996</c:v>
                </c:pt>
                <c:pt idx="10">
                  <c:v>5183.9539999999997</c:v>
                </c:pt>
                <c:pt idx="11">
                  <c:v>5133.1639999999998</c:v>
                </c:pt>
                <c:pt idx="12">
                  <c:v>5327.72</c:v>
                </c:pt>
                <c:pt idx="13">
                  <c:v>5153.7219999999998</c:v>
                </c:pt>
                <c:pt idx="14">
                  <c:v>5201.4970000000003</c:v>
                </c:pt>
                <c:pt idx="15">
                  <c:v>5328.2380000000003</c:v>
                </c:pt>
                <c:pt idx="16">
                  <c:v>5441.6880000000001</c:v>
                </c:pt>
                <c:pt idx="17">
                  <c:v>5523.652</c:v>
                </c:pt>
                <c:pt idx="18">
                  <c:v>5707.4319999999998</c:v>
                </c:pt>
                <c:pt idx="19">
                  <c:v>5831.41</c:v>
                </c:pt>
                <c:pt idx="20">
                  <c:v>6448.2430000000004</c:v>
                </c:pt>
                <c:pt idx="21">
                  <c:v>6112.2950000000001</c:v>
                </c:pt>
                <c:pt idx="22">
                  <c:v>5956.3140000000003</c:v>
                </c:pt>
                <c:pt idx="23">
                  <c:v>5943.835</c:v>
                </c:pt>
                <c:pt idx="24">
                  <c:v>6147.3032245207996</c:v>
                </c:pt>
                <c:pt idx="25">
                  <c:v>6268.9805690156436</c:v>
                </c:pt>
                <c:pt idx="26">
                  <c:v>6373.4637688434786</c:v>
                </c:pt>
                <c:pt idx="27">
                  <c:v>6424.4753303516891</c:v>
                </c:pt>
                <c:pt idx="28">
                  <c:v>6721.2182020519376</c:v>
                </c:pt>
                <c:pt idx="29">
                  <c:v>6579.9335104894944</c:v>
                </c:pt>
                <c:pt idx="30">
                  <c:v>6620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'STATISTICS chart with data'!$D$4</c:f>
              <c:strCache>
                <c:ptCount val="1"/>
                <c:pt idx="0">
                  <c:v>Liabilities</c:v>
                </c:pt>
              </c:strCache>
            </c:strRef>
          </c:tx>
          <c:spPr>
            <a:ln w="12700">
              <a:solidFill>
                <a:srgbClr val="92229C"/>
              </a:solidFill>
            </a:ln>
          </c:spPr>
          <c:marker>
            <c:symbol val="none"/>
          </c:marker>
          <c:val>
            <c:numRef>
              <c:f>'STATISTICS chart with data'!$D$5:$D$35</c:f>
              <c:numCache>
                <c:formatCode>_ * #,##0_ ;_ * \-#,##0_ ;_ * "-"??_ ;_ @_ </c:formatCode>
                <c:ptCount val="31"/>
                <c:pt idx="0">
                  <c:v>4300.8710000000001</c:v>
                </c:pt>
                <c:pt idx="1">
                  <c:v>4409.6480000000001</c:v>
                </c:pt>
                <c:pt idx="2">
                  <c:v>4456.1379999999999</c:v>
                </c:pt>
                <c:pt idx="3">
                  <c:v>4384.2839999999997</c:v>
                </c:pt>
                <c:pt idx="4">
                  <c:v>4329.5690000000004</c:v>
                </c:pt>
                <c:pt idx="5">
                  <c:v>4223.7659999999996</c:v>
                </c:pt>
                <c:pt idx="6">
                  <c:v>4210.2470000000003</c:v>
                </c:pt>
                <c:pt idx="7">
                  <c:v>4258.0410000000002</c:v>
                </c:pt>
                <c:pt idx="8">
                  <c:v>4413.8909999999996</c:v>
                </c:pt>
                <c:pt idx="9">
                  <c:v>4504.0959999999995</c:v>
                </c:pt>
                <c:pt idx="10">
                  <c:v>4509.13</c:v>
                </c:pt>
                <c:pt idx="11">
                  <c:v>4447.6459999999997</c:v>
                </c:pt>
                <c:pt idx="12">
                  <c:v>4570.7120000000004</c:v>
                </c:pt>
                <c:pt idx="13">
                  <c:v>4402.6360000000004</c:v>
                </c:pt>
                <c:pt idx="14">
                  <c:v>4456.1760000000004</c:v>
                </c:pt>
                <c:pt idx="15">
                  <c:v>4608.3869999999997</c:v>
                </c:pt>
                <c:pt idx="16">
                  <c:v>4829.6670000000004</c:v>
                </c:pt>
                <c:pt idx="17">
                  <c:v>4851.7030000000004</c:v>
                </c:pt>
                <c:pt idx="18">
                  <c:v>4933.4449999999997</c:v>
                </c:pt>
                <c:pt idx="19">
                  <c:v>4974.1850000000004</c:v>
                </c:pt>
                <c:pt idx="20">
                  <c:v>5619.4049999999997</c:v>
                </c:pt>
                <c:pt idx="21">
                  <c:v>5339.52</c:v>
                </c:pt>
                <c:pt idx="22">
                  <c:v>5239.7240000000002</c:v>
                </c:pt>
                <c:pt idx="23">
                  <c:v>5249.11</c:v>
                </c:pt>
                <c:pt idx="24">
                  <c:v>5326.5527817914308</c:v>
                </c:pt>
                <c:pt idx="25">
                  <c:v>5408.1083121945367</c:v>
                </c:pt>
                <c:pt idx="26">
                  <c:v>5371.1351501807358</c:v>
                </c:pt>
                <c:pt idx="27">
                  <c:v>5292.2169856670316</c:v>
                </c:pt>
                <c:pt idx="28">
                  <c:v>5492.4771887281149</c:v>
                </c:pt>
                <c:pt idx="29">
                  <c:v>5469.2226557383492</c:v>
                </c:pt>
                <c:pt idx="30">
                  <c:v>5501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626048"/>
        <c:axId val="402627584"/>
      </c:lineChart>
      <c:catAx>
        <c:axId val="402626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02627584"/>
        <c:crossesAt val="-1E+26"/>
        <c:auto val="1"/>
        <c:lblAlgn val="ctr"/>
        <c:lblOffset val="100"/>
        <c:tickLblSkip val="4"/>
        <c:tickMarkSkip val="4"/>
        <c:noMultiLvlLbl val="0"/>
      </c:catAx>
      <c:valAx>
        <c:axId val="402627584"/>
        <c:scaling>
          <c:orientation val="minMax"/>
          <c:min val="400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_ * #,##0_ ;_ * \-#,##0_ ;_ * &quot;-&quot;??_ ;_ @_ 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02626048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266700</xdr:colOff>
      <xdr:row>2</xdr:row>
      <xdr:rowOff>166687</xdr:rowOff>
    </xdr:from>
    <xdr:to>
      <xdr:col>8</xdr:col>
      <xdr:colOff>254635</xdr:colOff>
      <xdr:row>13</xdr:row>
      <xdr:rowOff>39687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0.15875</cdr:x>
      <cdr:y>0.07662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812" y="50807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aseline="0">
              <a:solidFill>
                <a:srgbClr val="666666"/>
              </a:solidFill>
              <a:latin typeface="Nationalbank"/>
            </a:rPr>
            <a:t>Kr. billion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0.4634</cdr:x>
      <cdr:y>0.21048</cdr:y>
    </cdr:from>
    <cdr:to>
      <cdr:x>0.91404</cdr:x>
      <cdr:y>0.52153</cdr:y>
    </cdr:to>
    <cdr:grpSp>
      <cdr:nvGrpSpPr>
        <cdr:cNvPr id="4" name="Gruppe 3"/>
        <cdr:cNvGrpSpPr/>
      </cdr:nvGrpSpPr>
      <cdr:grpSpPr>
        <a:xfrm xmlns:a="http://schemas.openxmlformats.org/drawingml/2006/main">
          <a:off x="1304450" y="412726"/>
          <a:ext cx="1268531" cy="609932"/>
          <a:chOff x="28821" y="0"/>
          <a:chExt cx="1245613" cy="642449"/>
        </a:xfrm>
      </cdr:grpSpPr>
      <cdr:cxnSp macro="">
        <cdr:nvCxnSpPr>
          <cdr:cNvPr id="5" name="Buet forbindelse 4"/>
          <cdr:cNvCxnSpPr/>
        </cdr:nvCxnSpPr>
        <cdr:spPr>
          <a:xfrm xmlns:a="http://schemas.openxmlformats.org/drawingml/2006/main" rot="16200000" flipH="1">
            <a:off x="-687" y="231895"/>
            <a:ext cx="440062" cy="381045"/>
          </a:xfrm>
          <a:prstGeom xmlns:a="http://schemas.openxmlformats.org/drawingml/2006/main" prst="curvedConnector3">
            <a:avLst>
              <a:gd name="adj1" fmla="val 739"/>
            </a:avLst>
          </a:prstGeom>
          <a:ln xmlns:a="http://schemas.openxmlformats.org/drawingml/2006/main" w="10160">
            <a:solidFill>
              <a:schemeClr val="tx1"/>
            </a:solidFill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Lige pilforbindelse 5"/>
          <cdr:cNvCxnSpPr/>
        </cdr:nvCxnSpPr>
        <cdr:spPr>
          <a:xfrm xmlns:a="http://schemas.openxmlformats.org/drawingml/2006/main">
            <a:off x="1268802" y="0"/>
            <a:ext cx="5632" cy="582614"/>
          </a:xfrm>
          <a:prstGeom xmlns:a="http://schemas.openxmlformats.org/drawingml/2006/main" prst="straightConnector1">
            <a:avLst/>
          </a:prstGeom>
          <a:ln xmlns:a="http://schemas.openxmlformats.org/drawingml/2006/main" w="10160">
            <a:solidFill>
              <a:sysClr val="windowText" lastClr="000000"/>
            </a:solidFill>
            <a:headEnd type="arrow"/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0.20158</cdr:x>
      <cdr:y>0.35565</cdr:y>
    </cdr:from>
    <cdr:to>
      <cdr:x>0.55259</cdr:x>
      <cdr:y>0.51049</cdr:y>
    </cdr:to>
    <cdr:sp macro="" textlink="">
      <cdr:nvSpPr>
        <cdr:cNvPr id="7" name="Tekstboks 1"/>
        <cdr:cNvSpPr txBox="1"/>
      </cdr:nvSpPr>
      <cdr:spPr>
        <a:xfrm xmlns:a="http://schemas.openxmlformats.org/drawingml/2006/main">
          <a:off x="552449" y="700088"/>
          <a:ext cx="962025" cy="304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rgbClr val="007BD1"/>
              </a:solidFill>
              <a:latin typeface="Nationalbank" panose="020B0503040000020004" pitchFamily="34" charset="0"/>
            </a:rPr>
            <a:t>Denmark's</a:t>
          </a:r>
          <a:r>
            <a:rPr lang="da-DK" sz="650" b="1" baseline="0">
              <a:solidFill>
                <a:srgbClr val="007BD1"/>
              </a:solidFill>
              <a:latin typeface="Nationalbank" panose="020B0503040000020004" pitchFamily="34" charset="0"/>
            </a:rPr>
            <a:t> external </a:t>
          </a:r>
        </a:p>
        <a:p xmlns:a="http://schemas.openxmlformats.org/drawingml/2006/main">
          <a:r>
            <a:rPr lang="da-DK" sz="650" b="1" baseline="0">
              <a:solidFill>
                <a:srgbClr val="007BD1"/>
              </a:solidFill>
              <a:latin typeface="Nationalbank" panose="020B0503040000020004" pitchFamily="34" charset="0"/>
            </a:rPr>
            <a:t>assets</a:t>
          </a:r>
          <a:endParaRPr lang="da-DK" sz="650" b="1">
            <a:solidFill>
              <a:srgbClr val="007BD1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0.60047</cdr:x>
      <cdr:y>0.6121</cdr:y>
    </cdr:from>
    <cdr:to>
      <cdr:x>0.92658</cdr:x>
      <cdr:y>0.77177</cdr:y>
    </cdr:to>
    <cdr:sp macro="" textlink="">
      <cdr:nvSpPr>
        <cdr:cNvPr id="8" name="Tekstboks 1"/>
        <cdr:cNvSpPr txBox="1"/>
      </cdr:nvSpPr>
      <cdr:spPr>
        <a:xfrm xmlns:a="http://schemas.openxmlformats.org/drawingml/2006/main">
          <a:off x="1645684" y="1204919"/>
          <a:ext cx="893757" cy="314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rgbClr val="92229C"/>
              </a:solidFill>
              <a:latin typeface="Nationalbank" panose="020B0503040000020004" pitchFamily="34" charset="0"/>
            </a:rPr>
            <a:t>Denmark's external</a:t>
          </a:r>
        </a:p>
        <a:p xmlns:a="http://schemas.openxmlformats.org/drawingml/2006/main">
          <a:r>
            <a:rPr lang="da-DK" sz="650" b="1">
              <a:solidFill>
                <a:srgbClr val="92229C"/>
              </a:solidFill>
              <a:latin typeface="Nationalbank" panose="020B0503040000020004" pitchFamily="34" charset="0"/>
            </a:rPr>
            <a:t>liabilities</a:t>
          </a:r>
        </a:p>
      </cdr:txBody>
    </cdr:sp>
  </cdr:relSizeAnchor>
  <cdr:relSizeAnchor xmlns:cdr="http://schemas.openxmlformats.org/drawingml/2006/chartDrawing">
    <cdr:from>
      <cdr:x>0.7578</cdr:x>
      <cdr:y>0.29274</cdr:y>
    </cdr:from>
    <cdr:to>
      <cdr:x>0.9162</cdr:x>
      <cdr:y>0.45242</cdr:y>
    </cdr:to>
    <cdr:sp macro="" textlink="">
      <cdr:nvSpPr>
        <cdr:cNvPr id="9" name="Tekstboks 1"/>
        <cdr:cNvSpPr txBox="1"/>
      </cdr:nvSpPr>
      <cdr:spPr>
        <a:xfrm xmlns:a="http://schemas.openxmlformats.org/drawingml/2006/main">
          <a:off x="2076872" y="576263"/>
          <a:ext cx="434121" cy="314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>
              <a:solidFill>
                <a:schemeClr val="tx1"/>
              </a:solidFill>
              <a:latin typeface="Nationalbank" panose="020B0503040000020004" pitchFamily="34" charset="0"/>
            </a:rPr>
            <a:t>kr.</a:t>
          </a:r>
          <a:r>
            <a:rPr lang="da-DK" sz="650" baseline="0">
              <a:solidFill>
                <a:schemeClr val="tx1"/>
              </a:solidFill>
              <a:latin typeface="Nationalbank" panose="020B0503040000020004" pitchFamily="34" charset="0"/>
            </a:rPr>
            <a:t> </a:t>
          </a:r>
          <a:r>
            <a:rPr lang="da-DK" sz="650">
              <a:solidFill>
                <a:schemeClr val="tx1"/>
              </a:solidFill>
              <a:latin typeface="Nationalbank" panose="020B0503040000020004" pitchFamily="34" charset="0"/>
            </a:rPr>
            <a:t>1,119</a:t>
          </a:r>
        </a:p>
        <a:p xmlns:a="http://schemas.openxmlformats.org/drawingml/2006/main">
          <a:pPr algn="ctr"/>
          <a:r>
            <a:rPr lang="da-DK" sz="650">
              <a:solidFill>
                <a:schemeClr val="tx1"/>
              </a:solidFill>
              <a:latin typeface="Nationalbank" panose="020B0503040000020004" pitchFamily="34" charset="0"/>
            </a:rPr>
            <a:t>billion</a:t>
          </a:r>
        </a:p>
      </cdr:txBody>
    </cdr:sp>
  </cdr:relSizeAnchor>
  <cdr:relSizeAnchor xmlns:cdr="http://schemas.openxmlformats.org/drawingml/2006/chartDrawing">
    <cdr:from>
      <cdr:x>0.09384</cdr:x>
      <cdr:y>0.225</cdr:y>
    </cdr:from>
    <cdr:to>
      <cdr:x>0.51089</cdr:x>
      <cdr:y>0.36048</cdr:y>
    </cdr:to>
    <cdr:sp macro="" textlink="">
      <cdr:nvSpPr>
        <cdr:cNvPr id="10" name="Tekstboks 1"/>
        <cdr:cNvSpPr txBox="1"/>
      </cdr:nvSpPr>
      <cdr:spPr>
        <a:xfrm xmlns:a="http://schemas.openxmlformats.org/drawingml/2006/main">
          <a:off x="257175" y="442913"/>
          <a:ext cx="114299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chemeClr val="tx1"/>
              </a:solidFill>
              <a:latin typeface="Nationalbank" panose="020B0503040000020004" pitchFamily="34" charset="0"/>
            </a:rPr>
            <a:t>Denmark's</a:t>
          </a:r>
          <a:r>
            <a:rPr lang="da-DK" sz="650" b="1" baseline="0">
              <a:solidFill>
                <a:schemeClr val="tx1"/>
              </a:solidFill>
              <a:latin typeface="Nationalbank" panose="020B0503040000020004" pitchFamily="34" charset="0"/>
            </a:rPr>
            <a:t> international </a:t>
          </a:r>
        </a:p>
        <a:p xmlns:a="http://schemas.openxmlformats.org/drawingml/2006/main">
          <a:r>
            <a:rPr lang="da-DK" sz="650" b="1" baseline="0">
              <a:solidFill>
                <a:schemeClr val="tx1"/>
              </a:solidFill>
              <a:latin typeface="Nationalbank" panose="020B0503040000020004" pitchFamily="34" charset="0"/>
            </a:rPr>
            <a:t>investment position</a:t>
          </a:r>
          <a:endParaRPr lang="da-DK" sz="650" b="1">
            <a:solidFill>
              <a:schemeClr val="tx1"/>
            </a:solidFill>
            <a:latin typeface="Nationalbank" panose="020B05030400000200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Normal="100" workbookViewId="0">
      <selection activeCell="G20" sqref="G20"/>
    </sheetView>
  </sheetViews>
  <sheetFormatPr defaultColWidth="9.109375" defaultRowHeight="14.4" x14ac:dyDescent="0.3"/>
  <cols>
    <col min="1" max="1" width="7" style="2" customWidth="1"/>
    <col min="2" max="2" width="7.88671875" style="2" bestFit="1" customWidth="1"/>
    <col min="3" max="3" width="6.6640625" style="2" bestFit="1" customWidth="1"/>
    <col min="4" max="4" width="9.5546875" style="2" bestFit="1" customWidth="1"/>
    <col min="5" max="5" width="31.5546875" style="2" bestFit="1" customWidth="1"/>
    <col min="6" max="6" width="10.5546875" style="2" bestFit="1" customWidth="1"/>
    <col min="7" max="7" width="23.5546875" style="2" customWidth="1"/>
    <col min="8" max="8" width="17.6640625" style="2" customWidth="1"/>
    <col min="9" max="9" width="12.5546875" style="2" bestFit="1" customWidth="1"/>
    <col min="10" max="16384" width="9.109375" style="2"/>
  </cols>
  <sheetData>
    <row r="1" spans="1:14" ht="15" x14ac:dyDescent="0.25">
      <c r="A1" s="1" t="s">
        <v>14</v>
      </c>
    </row>
    <row r="2" spans="1:14" ht="15" x14ac:dyDescent="0.25">
      <c r="A2" s="8" t="s">
        <v>10</v>
      </c>
    </row>
    <row r="4" spans="1:14" ht="15" x14ac:dyDescent="0.25">
      <c r="A4" s="8"/>
      <c r="B4" s="9" t="s">
        <v>11</v>
      </c>
      <c r="C4" s="9" t="s">
        <v>8</v>
      </c>
      <c r="D4" s="9" t="s">
        <v>9</v>
      </c>
      <c r="E4" s="9" t="s">
        <v>12</v>
      </c>
      <c r="F4" s="12" t="s">
        <v>13</v>
      </c>
    </row>
    <row r="5" spans="1:14" ht="15" x14ac:dyDescent="0.25">
      <c r="A5" s="10" t="s">
        <v>0</v>
      </c>
      <c r="B5" s="4" t="s">
        <v>15</v>
      </c>
      <c r="C5" s="4">
        <v>4426.0919999999996</v>
      </c>
      <c r="D5" s="4">
        <v>4300.8710000000001</v>
      </c>
      <c r="E5" s="4">
        <v>125.22</v>
      </c>
      <c r="F5" s="13">
        <v>4300.8710000000001</v>
      </c>
    </row>
    <row r="6" spans="1:14" ht="15" x14ac:dyDescent="0.25">
      <c r="A6" s="10"/>
      <c r="B6" s="4" t="s">
        <v>16</v>
      </c>
      <c r="C6" s="4">
        <v>4557.8360000000002</v>
      </c>
      <c r="D6" s="4">
        <v>4409.6480000000001</v>
      </c>
      <c r="E6" s="4">
        <v>148.18799999999999</v>
      </c>
      <c r="F6" s="13">
        <v>4409.6480000000001</v>
      </c>
    </row>
    <row r="7" spans="1:14" ht="15" x14ac:dyDescent="0.25">
      <c r="A7" s="10"/>
      <c r="B7" s="4" t="s">
        <v>17</v>
      </c>
      <c r="C7" s="4">
        <v>4682.2700000000004</v>
      </c>
      <c r="D7" s="4">
        <v>4456.1379999999999</v>
      </c>
      <c r="E7" s="4">
        <v>226.13200000000001</v>
      </c>
      <c r="F7" s="13">
        <v>4456.1379999999999</v>
      </c>
    </row>
    <row r="8" spans="1:14" ht="15" x14ac:dyDescent="0.25">
      <c r="A8" s="10"/>
      <c r="B8" s="4" t="s">
        <v>18</v>
      </c>
      <c r="C8" s="4">
        <v>4616.54</v>
      </c>
      <c r="D8" s="4">
        <v>4384.2839999999997</v>
      </c>
      <c r="E8" s="4">
        <v>232.256</v>
      </c>
      <c r="F8" s="13">
        <v>4384.2839999999997</v>
      </c>
    </row>
    <row r="9" spans="1:14" ht="15" x14ac:dyDescent="0.25">
      <c r="A9" s="10" t="s">
        <v>1</v>
      </c>
      <c r="B9" s="4" t="s">
        <v>15</v>
      </c>
      <c r="C9" s="4">
        <v>4582.027</v>
      </c>
      <c r="D9" s="4">
        <v>4329.5690000000004</v>
      </c>
      <c r="E9" s="4">
        <v>252.458</v>
      </c>
      <c r="F9" s="13">
        <v>4329.5690000000004</v>
      </c>
    </row>
    <row r="10" spans="1:14" ht="15" x14ac:dyDescent="0.25">
      <c r="A10" s="10"/>
      <c r="B10" s="4" t="s">
        <v>16</v>
      </c>
      <c r="C10" s="4">
        <v>4543.027</v>
      </c>
      <c r="D10" s="4">
        <v>4223.7659999999996</v>
      </c>
      <c r="E10" s="4">
        <v>319.26100000000002</v>
      </c>
      <c r="F10" s="13">
        <v>4223.7659999999996</v>
      </c>
    </row>
    <row r="11" spans="1:14" ht="15" x14ac:dyDescent="0.25">
      <c r="A11" s="10"/>
      <c r="B11" s="4" t="s">
        <v>17</v>
      </c>
      <c r="C11" s="4">
        <v>4661.4350000000004</v>
      </c>
      <c r="D11" s="4">
        <v>4210.2470000000003</v>
      </c>
      <c r="E11" s="4">
        <v>451.18700000000001</v>
      </c>
      <c r="F11" s="13">
        <v>4210.2470000000003</v>
      </c>
      <c r="I11" s="5"/>
    </row>
    <row r="12" spans="1:14" ht="15" x14ac:dyDescent="0.25">
      <c r="A12" s="10"/>
      <c r="B12" s="4" t="s">
        <v>18</v>
      </c>
      <c r="C12" s="4">
        <v>4770.5640000000003</v>
      </c>
      <c r="D12" s="4">
        <v>4258.0410000000002</v>
      </c>
      <c r="E12" s="4">
        <v>512.52300000000002</v>
      </c>
      <c r="F12" s="13">
        <v>4258.0410000000002</v>
      </c>
      <c r="G12" s="3"/>
      <c r="I12" s="5"/>
    </row>
    <row r="13" spans="1:14" ht="15" x14ac:dyDescent="0.25">
      <c r="A13" s="10" t="s">
        <v>2</v>
      </c>
      <c r="B13" s="4" t="s">
        <v>15</v>
      </c>
      <c r="C13" s="4">
        <v>4956.5479999999998</v>
      </c>
      <c r="D13" s="4">
        <v>4413.8909999999996</v>
      </c>
      <c r="E13" s="4">
        <v>542.65700000000004</v>
      </c>
      <c r="F13" s="13">
        <v>4413.8909999999996</v>
      </c>
      <c r="I13" s="5"/>
    </row>
    <row r="14" spans="1:14" ht="15" x14ac:dyDescent="0.25">
      <c r="A14" s="10"/>
      <c r="B14" s="4" t="s">
        <v>16</v>
      </c>
      <c r="C14" s="4">
        <v>5108.7969999999996</v>
      </c>
      <c r="D14" s="4">
        <v>4504.0959999999995</v>
      </c>
      <c r="E14" s="4">
        <v>604.702</v>
      </c>
      <c r="F14" s="13">
        <v>4504.0959999999995</v>
      </c>
      <c r="G14" s="8"/>
      <c r="H14" s="8"/>
      <c r="N14" s="3"/>
    </row>
    <row r="15" spans="1:14" ht="15" x14ac:dyDescent="0.25">
      <c r="A15" s="10"/>
      <c r="B15" s="4" t="s">
        <v>17</v>
      </c>
      <c r="C15" s="4">
        <v>5183.9539999999997</v>
      </c>
      <c r="D15" s="4">
        <v>4509.13</v>
      </c>
      <c r="E15" s="4">
        <v>674.82500000000005</v>
      </c>
      <c r="F15" s="14">
        <v>4509.13</v>
      </c>
    </row>
    <row r="16" spans="1:14" ht="15" x14ac:dyDescent="0.25">
      <c r="A16" s="10"/>
      <c r="B16" s="4" t="s">
        <v>18</v>
      </c>
      <c r="C16" s="4">
        <v>5133.1639999999998</v>
      </c>
      <c r="D16" s="4">
        <v>4447.6459999999997</v>
      </c>
      <c r="E16" s="4">
        <v>685.51800000000003</v>
      </c>
      <c r="F16" s="13">
        <v>4447.6459999999997</v>
      </c>
      <c r="G16" s="8"/>
      <c r="H16" s="8"/>
    </row>
    <row r="17" spans="1:11" ht="15" x14ac:dyDescent="0.25">
      <c r="A17" s="10" t="s">
        <v>3</v>
      </c>
      <c r="B17" s="4" t="s">
        <v>15</v>
      </c>
      <c r="C17" s="4">
        <v>5327.72</v>
      </c>
      <c r="D17" s="4">
        <v>4570.7120000000004</v>
      </c>
      <c r="E17" s="4">
        <v>757.00800000000004</v>
      </c>
      <c r="F17" s="13">
        <v>4570.7120000000004</v>
      </c>
      <c r="G17" s="8"/>
      <c r="H17" s="8"/>
    </row>
    <row r="18" spans="1:11" ht="15" x14ac:dyDescent="0.25">
      <c r="A18" s="10"/>
      <c r="B18" s="4" t="s">
        <v>16</v>
      </c>
      <c r="C18" s="4">
        <v>5153.7219999999998</v>
      </c>
      <c r="D18" s="4">
        <v>4402.6360000000004</v>
      </c>
      <c r="E18" s="4">
        <v>751.08600000000001</v>
      </c>
      <c r="F18" s="14">
        <v>4402.6360000000004</v>
      </c>
    </row>
    <row r="19" spans="1:11" ht="15" x14ac:dyDescent="0.25">
      <c r="A19" s="10"/>
      <c r="B19" s="4" t="s">
        <v>17</v>
      </c>
      <c r="C19" s="4">
        <v>5201.4970000000003</v>
      </c>
      <c r="D19" s="4">
        <v>4456.1760000000004</v>
      </c>
      <c r="E19" s="4">
        <v>745.32100000000003</v>
      </c>
      <c r="F19" s="14">
        <v>4456.1760000000004</v>
      </c>
    </row>
    <row r="20" spans="1:11" ht="15" x14ac:dyDescent="0.25">
      <c r="A20" s="10"/>
      <c r="B20" s="4" t="s">
        <v>18</v>
      </c>
      <c r="C20" s="4">
        <v>5328.2380000000003</v>
      </c>
      <c r="D20" s="4">
        <v>4608.3869999999997</v>
      </c>
      <c r="E20" s="4">
        <v>719.851</v>
      </c>
      <c r="F20" s="14">
        <v>4608.3869999999997</v>
      </c>
      <c r="G20" s="7"/>
      <c r="H20" s="6"/>
    </row>
    <row r="21" spans="1:11" ht="15" x14ac:dyDescent="0.25">
      <c r="A21" s="10" t="s">
        <v>4</v>
      </c>
      <c r="B21" s="4" t="s">
        <v>15</v>
      </c>
      <c r="C21" s="4">
        <v>5441.6880000000001</v>
      </c>
      <c r="D21" s="4">
        <v>4829.6670000000004</v>
      </c>
      <c r="E21" s="4">
        <v>612.02099999999996</v>
      </c>
      <c r="F21" s="14">
        <v>4829.6670000000004</v>
      </c>
      <c r="G21" s="7"/>
      <c r="H21" s="6"/>
    </row>
    <row r="22" spans="1:11" ht="15" x14ac:dyDescent="0.25">
      <c r="A22" s="10"/>
      <c r="B22" s="4" t="s">
        <v>16</v>
      </c>
      <c r="C22" s="4">
        <v>5523.652</v>
      </c>
      <c r="D22" s="4">
        <v>4851.7030000000004</v>
      </c>
      <c r="E22" s="4">
        <v>671.94899999999996</v>
      </c>
      <c r="F22" s="14">
        <v>4851.7030000000004</v>
      </c>
      <c r="H22" s="7"/>
      <c r="I22" s="4"/>
      <c r="J22" s="4"/>
      <c r="K22" s="8"/>
    </row>
    <row r="23" spans="1:11" ht="15" x14ac:dyDescent="0.25">
      <c r="A23" s="10"/>
      <c r="B23" s="4" t="s">
        <v>17</v>
      </c>
      <c r="C23" s="4">
        <v>5707.4319999999998</v>
      </c>
      <c r="D23" s="4">
        <v>4933.4449999999997</v>
      </c>
      <c r="E23" s="4">
        <v>773.98699999999997</v>
      </c>
      <c r="F23" s="14">
        <v>4933.4449999999997</v>
      </c>
      <c r="I23" s="4"/>
      <c r="J23" s="4"/>
      <c r="K23" s="8"/>
    </row>
    <row r="24" spans="1:11" ht="15" x14ac:dyDescent="0.25">
      <c r="A24" s="10"/>
      <c r="B24" s="4" t="s">
        <v>18</v>
      </c>
      <c r="C24" s="4">
        <v>5831.41</v>
      </c>
      <c r="D24" s="4">
        <v>4974.1850000000004</v>
      </c>
      <c r="E24" s="4">
        <v>857.22500000000002</v>
      </c>
      <c r="F24" s="14">
        <v>4974.1850000000004</v>
      </c>
    </row>
    <row r="25" spans="1:11" ht="15" x14ac:dyDescent="0.25">
      <c r="A25" s="10" t="s">
        <v>5</v>
      </c>
      <c r="B25" s="4" t="s">
        <v>15</v>
      </c>
      <c r="C25" s="4">
        <v>6448.2430000000004</v>
      </c>
      <c r="D25" s="4">
        <v>5619.4049999999997</v>
      </c>
      <c r="E25" s="4">
        <v>828.83799999999997</v>
      </c>
      <c r="F25" s="14">
        <v>5619.4049999999997</v>
      </c>
    </row>
    <row r="26" spans="1:11" ht="15" x14ac:dyDescent="0.25">
      <c r="A26" s="10"/>
      <c r="B26" s="4" t="s">
        <v>16</v>
      </c>
      <c r="C26" s="4">
        <v>6112.2950000000001</v>
      </c>
      <c r="D26" s="4">
        <v>5339.52</v>
      </c>
      <c r="E26" s="4">
        <v>772.77499999999998</v>
      </c>
      <c r="F26" s="14">
        <v>5339.52</v>
      </c>
      <c r="G26" s="3"/>
      <c r="H26" s="3"/>
    </row>
    <row r="27" spans="1:11" ht="15" x14ac:dyDescent="0.25">
      <c r="A27" s="10"/>
      <c r="B27" s="4" t="s">
        <v>17</v>
      </c>
      <c r="C27" s="4">
        <v>5956.3140000000003</v>
      </c>
      <c r="D27" s="4">
        <v>5239.7240000000002</v>
      </c>
      <c r="E27" s="4">
        <v>716.59</v>
      </c>
      <c r="F27" s="14">
        <v>5239.7240000000002</v>
      </c>
      <c r="G27" s="3"/>
      <c r="H27" s="3"/>
    </row>
    <row r="28" spans="1:11" ht="15" x14ac:dyDescent="0.25">
      <c r="A28" s="10"/>
      <c r="B28" s="4" t="s">
        <v>18</v>
      </c>
      <c r="C28" s="4">
        <v>5943.835</v>
      </c>
      <c r="D28" s="4">
        <v>5249.11</v>
      </c>
      <c r="E28" s="4">
        <v>694.72400000000005</v>
      </c>
      <c r="F28" s="14">
        <v>5249.11</v>
      </c>
      <c r="G28" s="3"/>
      <c r="H28" s="3"/>
    </row>
    <row r="29" spans="1:11" ht="15" x14ac:dyDescent="0.25">
      <c r="A29" s="10" t="s">
        <v>6</v>
      </c>
      <c r="B29" s="4" t="s">
        <v>15</v>
      </c>
      <c r="C29" s="4">
        <v>6147.3032245207996</v>
      </c>
      <c r="D29" s="4">
        <v>5326.5527817914308</v>
      </c>
      <c r="E29" s="4">
        <v>821.37300000000005</v>
      </c>
      <c r="F29" s="14">
        <v>5326.5527817914308</v>
      </c>
      <c r="G29" s="3"/>
      <c r="H29" s="3"/>
    </row>
    <row r="30" spans="1:11" ht="15" x14ac:dyDescent="0.25">
      <c r="A30" s="10"/>
      <c r="B30" s="4" t="s">
        <v>16</v>
      </c>
      <c r="C30" s="4">
        <v>6268.9805690156436</v>
      </c>
      <c r="D30" s="4">
        <v>5408.1083121945367</v>
      </c>
      <c r="E30" s="4">
        <v>860.87400000000002</v>
      </c>
      <c r="F30" s="14">
        <v>5408.1083121945367</v>
      </c>
      <c r="G30" s="3"/>
      <c r="H30" s="3"/>
    </row>
    <row r="31" spans="1:11" ht="15" x14ac:dyDescent="0.25">
      <c r="A31" s="10"/>
      <c r="B31" s="4" t="s">
        <v>17</v>
      </c>
      <c r="C31" s="4">
        <v>6373.4637688434786</v>
      </c>
      <c r="D31" s="4">
        <v>5371.1351501807358</v>
      </c>
      <c r="E31" s="4">
        <v>1002.33</v>
      </c>
      <c r="F31" s="14">
        <v>5371.1351501807358</v>
      </c>
      <c r="G31" s="3"/>
      <c r="H31" s="3"/>
    </row>
    <row r="32" spans="1:11" ht="15" x14ac:dyDescent="0.25">
      <c r="A32" s="10"/>
      <c r="B32" s="4" t="s">
        <v>18</v>
      </c>
      <c r="C32" s="4">
        <v>6424.4753303516891</v>
      </c>
      <c r="D32" s="4">
        <v>5292.2169856670316</v>
      </c>
      <c r="E32" s="4">
        <v>1132.26</v>
      </c>
      <c r="F32" s="14">
        <v>5292.2169856670316</v>
      </c>
      <c r="G32" s="3"/>
      <c r="H32" s="3"/>
    </row>
    <row r="33" spans="1:10" ht="15" x14ac:dyDescent="0.25">
      <c r="A33" s="10" t="s">
        <v>7</v>
      </c>
      <c r="B33" s="4" t="s">
        <v>15</v>
      </c>
      <c r="C33" s="4">
        <v>6721.2182020519376</v>
      </c>
      <c r="D33" s="4">
        <v>5492.4771887281149</v>
      </c>
      <c r="E33" s="4">
        <v>1228.742</v>
      </c>
      <c r="F33" s="14">
        <v>5492.4771887281149</v>
      </c>
      <c r="G33" s="3"/>
      <c r="H33" s="3"/>
    </row>
    <row r="34" spans="1:10" ht="15" x14ac:dyDescent="0.25">
      <c r="A34" s="10"/>
      <c r="B34" s="4" t="s">
        <v>16</v>
      </c>
      <c r="C34" s="4">
        <v>6579.9335104894944</v>
      </c>
      <c r="D34" s="4">
        <v>5469.2226557383492</v>
      </c>
      <c r="E34" s="4">
        <v>1110.712</v>
      </c>
      <c r="F34" s="14">
        <v>5469.2226557383492</v>
      </c>
      <c r="G34" s="3"/>
      <c r="H34" s="3"/>
    </row>
    <row r="35" spans="1:10" ht="15" x14ac:dyDescent="0.25">
      <c r="A35" s="10"/>
      <c r="B35" s="4" t="s">
        <v>17</v>
      </c>
      <c r="C35" s="4">
        <v>6620</v>
      </c>
      <c r="D35" s="4">
        <v>5501</v>
      </c>
      <c r="E35" s="4">
        <v>1119</v>
      </c>
      <c r="F35" s="14">
        <v>5501</v>
      </c>
    </row>
    <row r="36" spans="1:10" ht="15" x14ac:dyDescent="0.25">
      <c r="B36" s="4"/>
    </row>
    <row r="39" spans="1:10" x14ac:dyDescent="0.3">
      <c r="B39" s="11"/>
      <c r="C39" s="15"/>
      <c r="D39" s="16"/>
      <c r="E39" s="16"/>
      <c r="F39" s="16"/>
      <c r="G39" s="16"/>
      <c r="H39" s="16"/>
      <c r="I39" s="16"/>
      <c r="J39" s="16"/>
    </row>
  </sheetData>
  <mergeCells count="1">
    <mergeCell ref="C39:J39"/>
  </mergeCells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1031073-6693-42CC-B917-B52E39C593E2}"/>
</file>

<file path=customXml/itemProps2.xml><?xml version="1.0" encoding="utf-8"?>
<ds:datastoreItem xmlns:ds="http://schemas.openxmlformats.org/officeDocument/2006/customXml" ds:itemID="{1B95FEF8-C380-443D-A486-DBF02641E9D1}"/>
</file>

<file path=customXml/itemProps3.xml><?xml version="1.0" encoding="utf-8"?>
<ds:datastoreItem xmlns:ds="http://schemas.openxmlformats.org/officeDocument/2006/customXml" ds:itemID="{330214BB-7DFF-45C1-A3D6-8DACFBC354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Jensen</dc:creator>
  <cp:lastModifiedBy>Jonatan Siegrist</cp:lastModifiedBy>
  <dcterms:created xsi:type="dcterms:W3CDTF">2016-10-27T10:05:15Z</dcterms:created>
  <dcterms:modified xsi:type="dcterms:W3CDTF">2017-12-21T11:36:22Z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