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theme/themeOverride1.xml" ContentType="application/vnd.openxmlformats-officedocument.themeOverrid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312" windowWidth="10008" windowHeight="9828"/>
  </bookViews>
  <sheets>
    <sheet name="STATISTICS - chart with data" sheetId="1" r:id="rId1"/>
  </sheets>
  <definedNames>
    <definedName name="trlAnm" localSheetId="0">'STATISTICS - chart with data'!$A$18</definedName>
  </definedNames>
  <calcPr calcId="145621"/>
</workbook>
</file>

<file path=xl/sharedStrings.xml><?xml version="1.0" encoding="utf-8"?>
<sst xmlns="http://schemas.openxmlformats.org/spreadsheetml/2006/main" count="8" uniqueCount="8">
  <si>
    <t>Total</t>
  </si>
  <si>
    <t>Shares etc.</t>
  </si>
  <si>
    <t>Bonds</t>
  </si>
  <si>
    <t>Derivatives</t>
  </si>
  <si>
    <t>Other</t>
  </si>
  <si>
    <t>Accumulated return, kr. Billion</t>
  </si>
  <si>
    <t>The total return on Danish pension savings ended at kr. 251 billion in 2020</t>
  </si>
  <si>
    <t>Note: Accumulated (year-to-date) return for Danish pension and life insurance companies in 2020 by type of investment. Shares, etc. include investment fund certificates. The return includes the securities in which the pension companies' own investment funds have invested in.</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</si>
</sst>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i/>
      <sz val="9"/>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0" fillId="33" borderId="0" xfId="0" applyFill="1"/>
    <xf numFmtId="0" fontId="18" fillId="33" borderId="0" xfId="0" applyFont="1" applyFill="1" applyAlignment="1"/>
    <xf numFmtId="0" fontId="0" fillId="33" borderId="0" xfId="0" applyFill="1" applyAlignment="1"/>
    <xf numFmtId="17" fontId="0" fillId="33" borderId="0" xfId="0" applyNumberFormat="1" applyFill="1" applyAlignment="1">
      <alignment wrapText="1"/>
    </xf>
    <xf numFmtId="2" fontId="0" fillId="33" borderId="0" xfId="0" applyNumberFormat="1" applyFill="1"/>
    <xf numFmtId="0" fontId="16" fillId="33" borderId="0" xfId="0" applyFont="1" applyFill="1"/>
    <xf numFmtId="0" fontId="0" fillId="33" borderId="0" xfId="0" applyFont="1" applyFill="1" applyAlignment="1">
      <alignment horizontal="left" vertical="center"/>
    </xf>
    <xf numFmtId="0" fontId="0" fillId="33" borderId="10" xfId="0" applyFont="1" applyFill="1" applyBorder="1" applyAlignment="1">
      <alignment horizontal="center" vertical="center"/>
    </xf>
    <xf numFmtId="0" fontId="19" fillId="33" borderId="0" xfId="0" applyFont="1" applyFill="1"/>
    <xf numFmtId="0" fontId="18" fillId="33" borderId="0" xfId="0" applyFont="1" applyFill="1"/>
  </cellXfs>
  <cellStyles count="42">
    <cellStyle name="20 % - Markeringsfarve1" xfId="19" builtinId="30" customBuiltin="1"/>
    <cellStyle name="20 % - Markeringsfarve2" xfId="23" builtinId="34" customBuiltin="1"/>
    <cellStyle name="20 % - Markeringsfarve3" xfId="27" builtinId="38" customBuiltin="1"/>
    <cellStyle name="20 % - Markeringsfarve4" xfId="31" builtinId="42" customBuiltin="1"/>
    <cellStyle name="20 % - Markeringsfarve5" xfId="35" builtinId="46" customBuiltin="1"/>
    <cellStyle name="20 % - Markeringsfarve6" xfId="39" builtinId="50" customBuiltin="1"/>
    <cellStyle name="40 % - Markeringsfarve1" xfId="20" builtinId="31" customBuiltin="1"/>
    <cellStyle name="40 % - Markeringsfarve2" xfId="24" builtinId="35" customBuiltin="1"/>
    <cellStyle name="40 % - Markeringsfarve3" xfId="28" builtinId="39" customBuiltin="1"/>
    <cellStyle name="40 % - Markeringsfarve4" xfId="32" builtinId="43" customBuiltin="1"/>
    <cellStyle name="40 % - Markeringsfarve5" xfId="36" builtinId="47" customBuiltin="1"/>
    <cellStyle name="40 % - Markeringsfarve6" xfId="40" builtinId="51" customBuiltin="1"/>
    <cellStyle name="60 % - Markeringsfarve1" xfId="21" builtinId="32" customBuiltin="1"/>
    <cellStyle name="60 % - Markeringsfarve2" xfId="25" builtinId="36" customBuiltin="1"/>
    <cellStyle name="60 % - Markeringsfarve3" xfId="29" builtinId="40" customBuiltin="1"/>
    <cellStyle name="60 % - Markeringsfarve4" xfId="33" builtinId="44" customBuiltin="1"/>
    <cellStyle name="60 % - Markeringsfarve5" xfId="37" builtinId="48" customBuiltin="1"/>
    <cellStyle name="60 % - Markeringsfarve6" xfId="41" builtinId="52" customBuiltin="1"/>
    <cellStyle name="Advarselstekst" xfId="14" builtinId="11" customBuiltin="1"/>
    <cellStyle name="Bemærk!" xfId="15" builtinId="10" customBuiltin="1"/>
    <cellStyle name="Beregning" xfId="11" builtinId="22" customBuiltin="1"/>
    <cellStyle name="Forklarende tekst" xfId="16" builtinId="53" customBuiltin="1"/>
    <cellStyle name="God" xfId="6" builtinId="26" customBuiltin="1"/>
    <cellStyle name="Input" xfId="9" builtinId="20" customBuiltin="1"/>
    <cellStyle name="Kontroller celle" xfId="13" builtinId="23" customBuiltin="1"/>
    <cellStyle name="Markeringsfarve1" xfId="18" builtinId="29" customBuiltin="1"/>
    <cellStyle name="Markeringsfarve2" xfId="22" builtinId="33" customBuiltin="1"/>
    <cellStyle name="Markeringsfarve3" xfId="26" builtinId="37" customBuiltin="1"/>
    <cellStyle name="Markeringsfarve4" xfId="30" builtinId="41" customBuiltin="1"/>
    <cellStyle name="Markeringsfarve5" xfId="34" builtinId="45" customBuiltin="1"/>
    <cellStyle name="Markeringsfarve6" xfId="38" builtinId="49" customBuiltin="1"/>
    <cellStyle name="Neutral" xfId="8" builtinId="28" customBuiltin="1"/>
    <cellStyle name="Normal" xfId="0" builtinId="0"/>
    <cellStyle name="Output" xfId="10" builtinId="21" customBuiltin="1"/>
    <cellStyle name="Overskrift 1" xfId="2" builtinId="16" customBuiltin="1"/>
    <cellStyle name="Overskrift 2" xfId="3" builtinId="17" customBuiltin="1"/>
    <cellStyle name="Overskrift 3" xfId="4" builtinId="18" customBuiltin="1"/>
    <cellStyle name="Overskrift 4" xfId="5" builtinId="19" customBuiltin="1"/>
    <cellStyle name="Sammenkædet celle" xfId="12" builtinId="24" customBuiltin="1"/>
    <cellStyle name="Titel" xfId="1" builtinId="15" customBuiltin="1"/>
    <cellStyle name="Total" xfId="17" builtinId="25" customBuiltin="1"/>
    <cellStyle name="Ugyldig" xfId="7" builtinId="27" customBuiltin="1"/>
  </cellStyles>
  <dxfs count="0"/>
  <tableStyles count="0" defaultTableStyle="TableStyleMedium2" defaultPivotStyle="PivotStyleLight16"/>
  <colors>
    <mruColors>
      <color rgb="FF2D2D2D"/>
      <color rgb="FFA7D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13885238720981"/>
          <c:y val="0.12377450789066261"/>
          <c:w val="0.8695616148342824"/>
          <c:h val="0.66062943158606868"/>
        </c:manualLayout>
      </c:layout>
      <c:barChart>
        <c:barDir val="col"/>
        <c:grouping val="stacked"/>
        <c:varyColors val="0"/>
        <c:ser>
          <c:idx val="0"/>
          <c:order val="0"/>
          <c:tx>
            <c:strRef>
              <c:f>'STATISTICS - chart with data'!$B$4</c:f>
              <c:strCache>
                <c:ptCount val="1"/>
                <c:pt idx="0">
                  <c:v>Shares etc.</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numRef>
              <c:f>'STATISTICS - chart with data'!$A$5:$A$16</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'STATISTICS - chart with data'!$B$5:$B$16</c:f>
              <c:numCache>
                <c:formatCode>0.00</c:formatCode>
                <c:ptCount val="12"/>
                <c:pt idx="0">
                  <c:v>9.1820190514687656</c:v>
                </c:pt>
                <c:pt idx="1">
                  <c:v>-54.99187828218367</c:v>
                </c:pt>
                <c:pt idx="2">
                  <c:v>-218.07181668134041</c:v>
                </c:pt>
                <c:pt idx="3">
                  <c:v>-130.28004165790819</c:v>
                </c:pt>
                <c:pt idx="4">
                  <c:v>-97.892916406159699</c:v>
                </c:pt>
                <c:pt idx="5">
                  <c:v>-78.066697483506061</c:v>
                </c:pt>
                <c:pt idx="6">
                  <c:v>-78.257035936598612</c:v>
                </c:pt>
                <c:pt idx="7">
                  <c:v>-38.102754253081969</c:v>
                </c:pt>
                <c:pt idx="8">
                  <c:v>-32.583226152567192</c:v>
                </c:pt>
                <c:pt idx="9">
                  <c:v>-47.475944679037681</c:v>
                </c:pt>
                <c:pt idx="10">
                  <c:v>48.024181058654762</c:v>
                </c:pt>
                <c:pt idx="11">
                  <c:v>85.427164738631319</c:v>
                </c:pt>
              </c:numCache>
            </c:numRef>
          </c:val>
        </c:ser>
        <c:ser>
          <c:idx val="3"/>
          <c:order val="1"/>
          <c:tx>
            <c:strRef>
              <c:f>'STATISTICS - chart with data'!$C$4</c:f>
              <c:strCache>
                <c:ptCount val="1"/>
                <c:pt idx="0">
                  <c:v>Bonds</c:v>
                </c:pt>
              </c:strCache>
            </c:strRef>
          </c:tx>
          <c:spPr>
            <a:solidFill>
              <a:srgbClr val="A7D9FF"/>
            </a:solidFill>
          </c:spPr>
          <c:invertIfNegative val="0"/>
          <c:cat>
            <c:numRef>
              <c:f>'STATISTICS - chart with data'!$A$5:$A$16</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'STATISTICS - chart with data'!$C$5:$C$16</c:f>
              <c:numCache>
                <c:formatCode>0.00</c:formatCode>
                <c:ptCount val="12"/>
                <c:pt idx="0">
                  <c:v>32.837035696595301</c:v>
                </c:pt>
                <c:pt idx="1">
                  <c:v>56.126921288204699</c:v>
                </c:pt>
                <c:pt idx="2">
                  <c:v>-34.736253095609001</c:v>
                </c:pt>
                <c:pt idx="3">
                  <c:v>-6.1828820144511498</c:v>
                </c:pt>
                <c:pt idx="4">
                  <c:v>-0.90439373500867504</c:v>
                </c:pt>
                <c:pt idx="5">
                  <c:v>10.7817579359372</c:v>
                </c:pt>
                <c:pt idx="6">
                  <c:v>17.3430396437724</c:v>
                </c:pt>
                <c:pt idx="7">
                  <c:v>-2.19846378036135</c:v>
                </c:pt>
                <c:pt idx="8">
                  <c:v>20.1257528140513</c:v>
                </c:pt>
                <c:pt idx="9">
                  <c:v>35.679151155286</c:v>
                </c:pt>
                <c:pt idx="10">
                  <c:v>37.708991635785502</c:v>
                </c:pt>
                <c:pt idx="11">
                  <c:v>38.348306046540998</c:v>
                </c:pt>
              </c:numCache>
            </c:numRef>
          </c:val>
        </c:ser>
        <c:ser>
          <c:idx val="2"/>
          <c:order val="2"/>
          <c:tx>
            <c:strRef>
              <c:f>'STATISTICS - chart with data'!$D$4</c:f>
              <c:strCache>
                <c:ptCount val="1"/>
                <c:pt idx="0">
                  <c:v>Derivatives</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numRef>
              <c:f>'STATISTICS - chart with data'!$A$5:$A$16</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'STATISTICS - chart with data'!$D$5:$D$16</c:f>
              <c:numCache>
                <c:formatCode>0.00</c:formatCode>
                <c:ptCount val="12"/>
                <c:pt idx="0">
                  <c:v>23.108677234548601</c:v>
                </c:pt>
                <c:pt idx="1">
                  <c:v>32.612107040438403</c:v>
                </c:pt>
                <c:pt idx="2">
                  <c:v>-0.98503116243800404</c:v>
                </c:pt>
                <c:pt idx="3">
                  <c:v>24.630166867758</c:v>
                </c:pt>
                <c:pt idx="4">
                  <c:v>36.833504371267203</c:v>
                </c:pt>
                <c:pt idx="5">
                  <c:v>51.077541816676202</c:v>
                </c:pt>
                <c:pt idx="6">
                  <c:v>104.438546297337</c:v>
                </c:pt>
                <c:pt idx="7">
                  <c:v>93.801747626469705</c:v>
                </c:pt>
                <c:pt idx="8">
                  <c:v>84.579424314850996</c:v>
                </c:pt>
                <c:pt idx="9">
                  <c:v>71.436880776992496</c:v>
                </c:pt>
                <c:pt idx="10">
                  <c:v>106.71900323078</c:v>
                </c:pt>
                <c:pt idx="11">
                  <c:v>130.815076932783</c:v>
                </c:pt>
              </c:numCache>
            </c:numRef>
          </c:val>
        </c:ser>
        <c:ser>
          <c:idx val="1"/>
          <c:order val="3"/>
          <c:tx>
            <c:strRef>
              <c:f>'STATISTICS - chart with data'!$E$4</c:f>
              <c:strCache>
                <c:ptCount val="1"/>
                <c:pt idx="0">
                  <c:v>Other</c:v>
                </c:pt>
              </c:strCache>
            </c:strRef>
          </c:tx>
          <c:spPr>
            <a:solidFill>
              <a:srgbClr val="C8A7D1"/>
            </a:solidFill>
            <a:ln>
              <a:noFill/>
              <a:round/>
            </a:ln>
            <a:effectLst/>
            <a:extLst>
              <a:ext uri="{91240B29-F687-4F45-9708-019B960494DF}">
                <a14:hiddenLine xmlns:a14="http://schemas.microsoft.com/office/drawing/2010/main">
                  <a:noFill/>
                  <a:round/>
                </a14:hiddenLine>
              </a:ext>
            </a:extLst>
          </c:spPr>
          <c:invertIfNegative val="0"/>
          <c:cat>
            <c:numRef>
              <c:f>'STATISTICS - chart with data'!$A$5:$A$16</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'STATISTICS - chart with data'!$E$5:$E$16</c:f>
              <c:numCache>
                <c:formatCode>0.00</c:formatCode>
                <c:ptCount val="12"/>
                <c:pt idx="0">
                  <c:v>0.96896166029568198</c:v>
                </c:pt>
                <c:pt idx="1">
                  <c:v>0.3426988074822</c:v>
                </c:pt>
                <c:pt idx="2">
                  <c:v>-1.84480058714656</c:v>
                </c:pt>
                <c:pt idx="3">
                  <c:v>-2.49568100261535</c:v>
                </c:pt>
                <c:pt idx="4">
                  <c:v>-3.64387769560099</c:v>
                </c:pt>
                <c:pt idx="5">
                  <c:v>-3.9052249764334701</c:v>
                </c:pt>
                <c:pt idx="6">
                  <c:v>-3.7782213629124199</c:v>
                </c:pt>
                <c:pt idx="7">
                  <c:v>-4.1832968084343296</c:v>
                </c:pt>
                <c:pt idx="8">
                  <c:v>-3.1981138463364802</c:v>
                </c:pt>
                <c:pt idx="9">
                  <c:v>-3.2276680672414302</c:v>
                </c:pt>
                <c:pt idx="10">
                  <c:v>-3.2777079290757101</c:v>
                </c:pt>
                <c:pt idx="11">
                  <c:v>-4.1031809989153301</c:v>
                </c:pt>
              </c:numCache>
            </c:numRef>
          </c:val>
        </c:ser>
        <c:dLbls>
          <c:showLegendKey val="0"/>
          <c:showVal val="0"/>
          <c:showCatName val="0"/>
          <c:showSerName val="0"/>
          <c:showPercent val="0"/>
          <c:showBubbleSize val="0"/>
        </c:dLbls>
        <c:gapWidth val="32"/>
        <c:overlap val="100"/>
        <c:axId val="420280960"/>
        <c:axId val="421822848"/>
      </c:barChart>
      <c:lineChart>
        <c:grouping val="standard"/>
        <c:varyColors val="0"/>
        <c:ser>
          <c:idx val="4"/>
          <c:order val="4"/>
          <c:tx>
            <c:strRef>
              <c:f>'STATISTICS - chart with data'!$F$4</c:f>
              <c:strCache>
                <c:ptCount val="1"/>
                <c:pt idx="0">
                  <c:v>Total</c:v>
                </c:pt>
              </c:strCache>
            </c:strRef>
          </c:tx>
          <c:spPr>
            <a:ln w="15875">
              <a:solidFill>
                <a:srgbClr val="2D2D2D"/>
              </a:solidFill>
            </a:ln>
          </c:spPr>
          <c:marker>
            <c:symbol val="none"/>
          </c:marker>
          <c:dPt>
            <c:idx val="11"/>
            <c:marker>
              <c:symbol val="circle"/>
              <c:size val="4"/>
              <c:spPr>
                <a:solidFill>
                  <a:srgbClr val="2D2D2D"/>
                </a:solidFill>
                <a:ln>
                  <a:noFill/>
                </a:ln>
              </c:spPr>
            </c:marker>
            <c:bubble3D val="0"/>
          </c:dPt>
          <c:cat>
            <c:numRef>
              <c:f>'STATISTICS - chart with data'!$A$5:$A$16</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'STATISTICS - chart with data'!$F$5:$F$16</c:f>
              <c:numCache>
                <c:formatCode>0.00</c:formatCode>
                <c:ptCount val="12"/>
                <c:pt idx="0">
                  <c:v>66.096693642908406</c:v>
                </c:pt>
                <c:pt idx="1">
                  <c:v>34.089848853941596</c:v>
                </c:pt>
                <c:pt idx="2">
                  <c:v>-255.63790152653399</c:v>
                </c:pt>
                <c:pt idx="3">
                  <c:v>-114.328437807217</c:v>
                </c:pt>
                <c:pt idx="4">
                  <c:v>-65.607683465502205</c:v>
                </c:pt>
                <c:pt idx="5">
                  <c:v>-20.112622707326199</c:v>
                </c:pt>
                <c:pt idx="6">
                  <c:v>39.746328641598097</c:v>
                </c:pt>
                <c:pt idx="7">
                  <c:v>49.317232784592001</c:v>
                </c:pt>
                <c:pt idx="8">
                  <c:v>68.923837129998702</c:v>
                </c:pt>
                <c:pt idx="9">
                  <c:v>56.412419185999397</c:v>
                </c:pt>
                <c:pt idx="10">
                  <c:v>189.17446799614399</c:v>
                </c:pt>
                <c:pt idx="11">
                  <c:v>250.48736671904001</c:v>
                </c:pt>
              </c:numCache>
            </c:numRef>
          </c:val>
          <c:smooth val="0"/>
        </c:ser>
        <c:dLbls>
          <c:showLegendKey val="0"/>
          <c:showVal val="0"/>
          <c:showCatName val="0"/>
          <c:showSerName val="0"/>
          <c:showPercent val="0"/>
          <c:showBubbleSize val="0"/>
        </c:dLbls>
        <c:marker val="1"/>
        <c:smooth val="0"/>
        <c:axId val="420280960"/>
        <c:axId val="421822848"/>
      </c:lineChart>
      <c:lineChart>
        <c:grouping val="standard"/>
        <c:varyColors val="0"/>
        <c:ser>
          <c:idx val="5"/>
          <c:order val="5"/>
          <c:spPr>
            <a:ln w="28575" cap="rnd" cmpd="sng" algn="ctr">
              <a:noFill/>
              <a:prstDash val="solid"/>
              <a:round/>
            </a:ln>
            <a:effectLst/>
            <a:extLst>
              <a:ext uri="{91240B29-F687-4F45-9708-019B960494DF}">
                <a14:hiddenLine xmlns:a14="http://schemas.microsoft.com/office/drawing/2010/main" w="28575" cap="rnd" cmpd="sng" algn="ctr">
                  <a:solidFill>
                    <a:srgbClr val="666666">
                      <a:shade val="76000"/>
                      <a:shade val="95000"/>
                      <a:satMod val="105000"/>
                    </a:srgbClr>
                  </a:solidFill>
                  <a:prstDash val="solid"/>
                  <a:round/>
                </a14:hiddenLine>
              </a:ext>
            </a:extLst>
          </c:spPr>
          <c:marker>
            <c:symbol val="none"/>
          </c:marker>
          <c:val>
            <c:numLit>
              <c:formatCode>General</c:formatCode>
              <c:ptCount val="1"/>
              <c:pt idx="0">
                <c:v>0</c:v>
              </c:pt>
            </c:numLit>
          </c:val>
          <c:smooth val="0"/>
        </c:ser>
        <c:dLbls>
          <c:showLegendKey val="0"/>
          <c:showVal val="0"/>
          <c:showCatName val="0"/>
          <c:showSerName val="0"/>
          <c:showPercent val="0"/>
          <c:showBubbleSize val="0"/>
        </c:dLbls>
        <c:marker val="1"/>
        <c:smooth val="0"/>
        <c:axId val="421825920"/>
        <c:axId val="421824384"/>
      </c:lineChart>
      <c:dateAx>
        <c:axId val="420280960"/>
        <c:scaling>
          <c:orientation val="minMax"/>
        </c:scaling>
        <c:delete val="0"/>
        <c:axPos val="b"/>
        <c:numFmt formatCode="[$-409]mmm;@" sourceLinked="0"/>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421822848"/>
        <c:crossesAt val="-1E+26"/>
        <c:auto val="1"/>
        <c:lblOffset val="100"/>
        <c:baseTimeUnit val="months"/>
        <c:majorUnit val="1"/>
        <c:majorTimeUnit val="months"/>
        <c:minorUnit val="1"/>
        <c:minorTimeUnit val="months"/>
      </c:dateAx>
      <c:valAx>
        <c:axId val="421822848"/>
        <c:scaling>
          <c:orientation val="minMax"/>
          <c:max val="300"/>
          <c:min val="-30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420280960"/>
        <c:crosses val="autoZero"/>
        <c:crossBetween val="between"/>
        <c:majorUnit val="100"/>
      </c:valAx>
      <c:valAx>
        <c:axId val="421824384"/>
        <c:scaling>
          <c:orientation val="minMax"/>
          <c:max val="300"/>
          <c:min val="-30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421825920"/>
        <c:crosses val="max"/>
        <c:crossBetween val="between"/>
        <c:majorUnit val="100"/>
      </c:valAx>
      <c:catAx>
        <c:axId val="421825920"/>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421824384"/>
        <c:crossesAt val="0"/>
        <c:auto val="1"/>
        <c:lblAlgn val="ctr"/>
        <c:lblOffset val="100"/>
        <c:noMultiLvlLbl val="0"/>
      </c:catAx>
      <c:spPr>
        <a:noFill/>
      </c:spPr>
    </c:plotArea>
    <c:legend>
      <c:legendPos val="b"/>
      <c:legendEntry>
        <c:idx val="5"/>
        <c:delete val="1"/>
      </c:legendEntry>
      <c:layout>
        <c:manualLayout>
          <c:xMode val="edge"/>
          <c:yMode val="edge"/>
          <c:x val="9.2725333547984623E-2"/>
          <c:y val="0.87903107861060326"/>
          <c:w val="0.90263893030479869"/>
          <c:h val="0.11608775137111517"/>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203835</xdr:colOff>
      <xdr:row>4</xdr:row>
      <xdr:rowOff>1905</xdr:rowOff>
    </xdr:from>
    <xdr:to>
      <xdr:col>11</xdr:col>
      <xdr:colOff>505035</xdr:colOff>
      <xdr:row>14</xdr:row>
      <xdr:rowOff>56580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0.90826</cdr:x>
      <cdr:y>0.06066</cdr:y>
    </cdr:from>
    <cdr:to>
      <cdr:x>0.97896</cdr:x>
      <cdr:y>0.1632</cdr:y>
    </cdr:to>
    <cdr:sp macro="" textlink="">
      <cdr:nvSpPr>
        <cdr:cNvPr id="5" name="Ellipse 4"/>
        <cdr:cNvSpPr/>
      </cdr:nvSpPr>
      <cdr:spPr>
        <a:xfrm xmlns:a="http://schemas.openxmlformats.org/drawingml/2006/main">
          <a:off x="2542278" y="116627"/>
          <a:ext cx="197895" cy="197124"/>
        </a:xfrm>
        <a:prstGeom xmlns:a="http://schemas.openxmlformats.org/drawingml/2006/main" prst="ellipse">
          <a:avLst/>
        </a:prstGeom>
        <a:solidFill xmlns:a="http://schemas.openxmlformats.org/drawingml/2006/main">
          <a:srgbClr val="2D2D2D"/>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a-DK"/>
        </a:p>
      </cdr:txBody>
    </cdr:sp>
  </cdr:relSizeAnchor>
  <cdr:relSizeAnchor xmlns:cdr="http://schemas.openxmlformats.org/drawingml/2006/chartDrawing">
    <cdr:from>
      <cdr:x>0.01854</cdr:x>
      <cdr:y>0.0258</cdr:y>
    </cdr:from>
    <cdr:to>
      <cdr:x>0.15913</cdr:x>
      <cdr:y>0.07785</cdr:y>
    </cdr:to>
    <cdr:sp macro="" textlink="">
      <cdr:nvSpPr>
        <cdr:cNvPr id="2" name="AxisTitleValuePrimary"/>
        <cdr:cNvSpPr txBox="1"/>
      </cdr:nvSpPr>
      <cdr:spPr>
        <a:xfrm xmlns:a="http://schemas.openxmlformats.org/drawingml/2006/main">
          <a:off x="50792" y="49577"/>
          <a:ext cx="385170"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aseline="0">
              <a:solidFill>
                <a:srgbClr val="666666"/>
              </a:solidFill>
              <a:latin typeface="Nationalbank"/>
            </a:rPr>
            <a:t>Kr. Billion</a:t>
          </a:r>
          <a:endParaRPr lang="da-DK" sz="650">
            <a:solidFill>
              <a:srgbClr val="666666"/>
            </a:solidFill>
            <a:latin typeface="Nationalbank"/>
          </a:endParaRPr>
        </a:p>
      </cdr:txBody>
    </cdr:sp>
  </cdr:relSizeAnchor>
  <cdr:relSizeAnchor xmlns:cdr="http://schemas.openxmlformats.org/drawingml/2006/chartDrawing">
    <cdr:from>
      <cdr:x>0.9188</cdr:x>
      <cdr:y>0.08521</cdr:y>
    </cdr:from>
    <cdr:to>
      <cdr:x>0.97181</cdr:x>
      <cdr:y>0.13601</cdr:y>
    </cdr:to>
    <cdr:sp macro="" textlink="">
      <cdr:nvSpPr>
        <cdr:cNvPr id="3" name="Tekstboks 2"/>
        <cdr:cNvSpPr txBox="1"/>
      </cdr:nvSpPr>
      <cdr:spPr>
        <a:xfrm xmlns:a="http://schemas.openxmlformats.org/drawingml/2006/main">
          <a:off x="2573159" y="164549"/>
          <a:ext cx="148458" cy="98100"/>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0">
              <a:solidFill>
                <a:schemeClr val="bg1"/>
              </a:solidFill>
              <a:latin typeface="Nationalbank"/>
            </a:rPr>
            <a:t>251</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Normal="100" workbookViewId="0"/>
  </sheetViews>
  <sheetFormatPr defaultColWidth="9.109375" defaultRowHeight="14.4" x14ac:dyDescent="0.3"/>
  <cols>
    <col min="1" max="1" width="8.88671875" style="1" bestFit="1" customWidth="1"/>
    <col min="2" max="6" width="13.6640625" style="1" customWidth="1"/>
    <col min="7" max="7" width="7.33203125" style="1" bestFit="1" customWidth="1"/>
    <col min="8" max="14" width="9.109375" style="1"/>
    <col min="15" max="15" width="14.5546875" style="1" customWidth="1"/>
    <col min="16" max="16384" width="9.109375" style="1"/>
  </cols>
  <sheetData>
    <row r="1" spans="1:9" ht="15" x14ac:dyDescent="0.25">
      <c r="A1" s="6" t="s">
        <v>6</v>
      </c>
    </row>
    <row r="2" spans="1:9" x14ac:dyDescent="0.3">
      <c r="A2" s="10" t="s">
        <v>5</v>
      </c>
    </row>
    <row r="4" spans="1:9" s="3" customFormat="1" ht="15.75" customHeight="1" x14ac:dyDescent="0.25">
      <c r="A4" s="8"/>
      <c r="B4" s="8" t="s">
        <v>1</v>
      </c>
      <c r="C4" s="8" t="s">
        <v>2</v>
      </c>
      <c r="D4" s="8" t="s">
        <v>3</v>
      </c>
      <c r="E4" s="8" t="s">
        <v>4</v>
      </c>
      <c r="F4" s="8" t="s">
        <v>0</v>
      </c>
      <c r="I4" s="2"/>
    </row>
    <row r="5" spans="1:9" ht="15" x14ac:dyDescent="0.25">
      <c r="A5" s="4">
        <v>43831</v>
      </c>
      <c r="B5" s="5">
        <v>9.1820190514687656</v>
      </c>
      <c r="C5" s="5">
        <v>32.837035696595301</v>
      </c>
      <c r="D5" s="5">
        <v>23.108677234548601</v>
      </c>
      <c r="E5" s="5">
        <v>0.96896166029568198</v>
      </c>
      <c r="F5" s="5">
        <v>66.096693642908406</v>
      </c>
    </row>
    <row r="6" spans="1:9" ht="15" x14ac:dyDescent="0.25">
      <c r="A6" s="4">
        <v>43862</v>
      </c>
      <c r="B6" s="5">
        <v>-54.99187828218367</v>
      </c>
      <c r="C6" s="5">
        <v>56.126921288204699</v>
      </c>
      <c r="D6" s="5">
        <v>32.612107040438403</v>
      </c>
      <c r="E6" s="5">
        <v>0.3426988074822</v>
      </c>
      <c r="F6" s="5">
        <v>34.089848853941596</v>
      </c>
    </row>
    <row r="7" spans="1:9" ht="15" x14ac:dyDescent="0.25">
      <c r="A7" s="4">
        <v>43891</v>
      </c>
      <c r="B7" s="5">
        <v>-218.07181668134041</v>
      </c>
      <c r="C7" s="5">
        <v>-34.736253095609001</v>
      </c>
      <c r="D7" s="5">
        <v>-0.98503116243800404</v>
      </c>
      <c r="E7" s="5">
        <v>-1.84480058714656</v>
      </c>
      <c r="F7" s="5">
        <v>-255.63790152653399</v>
      </c>
    </row>
    <row r="8" spans="1:9" ht="15" x14ac:dyDescent="0.25">
      <c r="A8" s="4">
        <v>43922</v>
      </c>
      <c r="B8" s="5">
        <v>-130.28004165790819</v>
      </c>
      <c r="C8" s="5">
        <v>-6.1828820144511498</v>
      </c>
      <c r="D8" s="5">
        <v>24.630166867758</v>
      </c>
      <c r="E8" s="5">
        <v>-2.49568100261535</v>
      </c>
      <c r="F8" s="5">
        <v>-114.328437807217</v>
      </c>
    </row>
    <row r="9" spans="1:9" ht="15" x14ac:dyDescent="0.25">
      <c r="A9" s="4">
        <v>43952</v>
      </c>
      <c r="B9" s="5">
        <v>-97.892916406159699</v>
      </c>
      <c r="C9" s="5">
        <v>-0.90439373500867504</v>
      </c>
      <c r="D9" s="5">
        <v>36.833504371267203</v>
      </c>
      <c r="E9" s="5">
        <v>-3.64387769560099</v>
      </c>
      <c r="F9" s="5">
        <v>-65.607683465502205</v>
      </c>
    </row>
    <row r="10" spans="1:9" ht="15" x14ac:dyDescent="0.25">
      <c r="A10" s="4">
        <v>43983</v>
      </c>
      <c r="B10" s="5">
        <v>-78.066697483506061</v>
      </c>
      <c r="C10" s="5">
        <v>10.7817579359372</v>
      </c>
      <c r="D10" s="5">
        <v>51.077541816676202</v>
      </c>
      <c r="E10" s="5">
        <v>-3.9052249764334701</v>
      </c>
      <c r="F10" s="5">
        <v>-20.112622707326199</v>
      </c>
    </row>
    <row r="11" spans="1:9" x14ac:dyDescent="0.3">
      <c r="A11" s="4">
        <v>44013</v>
      </c>
      <c r="B11" s="5">
        <v>-78.257035936598612</v>
      </c>
      <c r="C11" s="5">
        <v>17.3430396437724</v>
      </c>
      <c r="D11" s="5">
        <v>104.438546297337</v>
      </c>
      <c r="E11" s="5">
        <v>-3.7782213629124199</v>
      </c>
      <c r="F11" s="5">
        <v>39.746328641598097</v>
      </c>
    </row>
    <row r="12" spans="1:9" x14ac:dyDescent="0.3">
      <c r="A12" s="4">
        <v>44044</v>
      </c>
      <c r="B12" s="5">
        <v>-38.102754253081969</v>
      </c>
      <c r="C12" s="5">
        <v>-2.19846378036135</v>
      </c>
      <c r="D12" s="5">
        <v>93.801747626469705</v>
      </c>
      <c r="E12" s="5">
        <v>-4.1832968084343296</v>
      </c>
      <c r="F12" s="5">
        <v>49.317232784592001</v>
      </c>
    </row>
    <row r="13" spans="1:9" x14ac:dyDescent="0.3">
      <c r="A13" s="4">
        <v>44075</v>
      </c>
      <c r="B13" s="5">
        <v>-32.583226152567192</v>
      </c>
      <c r="C13" s="5">
        <v>20.1257528140513</v>
      </c>
      <c r="D13" s="5">
        <v>84.579424314850996</v>
      </c>
      <c r="E13" s="5">
        <v>-3.1981138463364802</v>
      </c>
      <c r="F13" s="5">
        <v>68.923837129998702</v>
      </c>
    </row>
    <row r="14" spans="1:9" x14ac:dyDescent="0.3">
      <c r="A14" s="4">
        <v>44105</v>
      </c>
      <c r="B14" s="5">
        <v>-47.475944679037681</v>
      </c>
      <c r="C14" s="5">
        <v>35.679151155286</v>
      </c>
      <c r="D14" s="5">
        <v>71.436880776992496</v>
      </c>
      <c r="E14" s="5">
        <v>-3.2276680672414302</v>
      </c>
      <c r="F14" s="5">
        <v>56.412419185999397</v>
      </c>
    </row>
    <row r="15" spans="1:9" x14ac:dyDescent="0.3">
      <c r="A15" s="4">
        <v>44136</v>
      </c>
      <c r="B15" s="5">
        <v>48.024181058654762</v>
      </c>
      <c r="C15" s="5">
        <v>37.708991635785502</v>
      </c>
      <c r="D15" s="5">
        <v>106.71900323078</v>
      </c>
      <c r="E15" s="5">
        <v>-3.2777079290757101</v>
      </c>
      <c r="F15" s="5">
        <v>189.17446799614399</v>
      </c>
    </row>
    <row r="16" spans="1:9" x14ac:dyDescent="0.3">
      <c r="A16" s="4">
        <v>44166</v>
      </c>
      <c r="B16" s="5">
        <v>85.427164738631319</v>
      </c>
      <c r="C16" s="5">
        <v>38.348306046540998</v>
      </c>
      <c r="D16" s="5">
        <v>130.815076932783</v>
      </c>
      <c r="E16" s="5">
        <v>-4.1031809989153301</v>
      </c>
      <c r="F16" s="5">
        <v>250.48736671904001</v>
      </c>
    </row>
    <row r="18" spans="1:1" x14ac:dyDescent="0.3">
      <c r="A18" s="9" t="s">
        <v>7</v>
      </c>
    </row>
    <row r="25" spans="1:1" x14ac:dyDescent="0.3">
      <c r="A25" s="6"/>
    </row>
    <row r="26" spans="1:1" x14ac:dyDescent="0.3">
      <c r="A26" s="7"/>
    </row>
    <row r="27" spans="1:1" x14ac:dyDescent="0.3">
      <c r="A27" s="7"/>
    </row>
    <row r="28" spans="1:1" x14ac:dyDescent="0.3">
      <c r="A28" s="7"/>
    </row>
    <row r="29" spans="1:1" x14ac:dyDescent="0.3">
      <c r="A29" s="7"/>
    </row>
    <row r="30" spans="1:1" x14ac:dyDescent="0.3">
      <c r="A30" s="7"/>
    </row>
    <row r="31" spans="1:1" ht="15" x14ac:dyDescent="0.25">
      <c r="A31" s="7"/>
    </row>
    <row r="32" spans="1:1" ht="15" x14ac:dyDescent="0.25">
      <c r="A32" s="7"/>
    </row>
    <row r="33" spans="1:1" x14ac:dyDescent="0.3">
      <c r="A33" s="7"/>
    </row>
    <row r="34" spans="1:1" x14ac:dyDescent="0.3">
      <c r="A34" s="7"/>
    </row>
    <row r="35" spans="1:1" x14ac:dyDescent="0.3">
      <c r="A35" s="7"/>
    </row>
    <row r="36" spans="1:1" x14ac:dyDescent="0.3">
      <c r="A36" s="7"/>
    </row>
    <row r="37" spans="1:1" x14ac:dyDescent="0.3">
      <c r="A37" s="7"/>
    </row>
    <row r="38" spans="1:1" x14ac:dyDescent="0.3">
      <c r="A38" s="7"/>
    </row>
    <row r="39" spans="1:1" x14ac:dyDescent="0.3">
      <c r="A39" s="7"/>
    </row>
    <row r="40" spans="1:1" x14ac:dyDescent="0.3">
      <c r="A40" s="7"/>
    </row>
  </sheetData>
  <pageMargins left="0.75" right="0.75" top="1" bottom="1" header="0.5" footer="0.5"/>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2FF74EECE24249AFA0F6145C8780F6" ma:contentTypeVersion="1" ma:contentTypeDescription="Create a new document." ma:contentTypeScope="" ma:versionID="d6ae9e69b90da9d243dc4cfe7cffe413">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2D7B239-4703-4978-A46E-A5C4E8BCE9F3}"/>
</file>

<file path=customXml/itemProps2.xml><?xml version="1.0" encoding="utf-8"?>
<ds:datastoreItem xmlns:ds="http://schemas.openxmlformats.org/officeDocument/2006/customXml" ds:itemID="{562E45E8-A8EB-4C72-8A94-BF7820DA3AF5}"/>
</file>

<file path=customXml/itemProps3.xml><?xml version="1.0" encoding="utf-8"?>
<ds:datastoreItem xmlns:ds="http://schemas.openxmlformats.org/officeDocument/2006/customXml" ds:itemID="{EB76BF79-81AC-4D26-A5D1-08F56F3F4B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STATISTICS - chart with data</vt:lpstr>
      <vt:lpstr>'STATISTICS - chart with data'!trlAnm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Eis Christensen</dc:creator>
  <cp:lastModifiedBy>Jens August Rye Nielsen</cp:lastModifiedBy>
  <dcterms:created xsi:type="dcterms:W3CDTF">2021-02-12T10:16:25Z</dcterms:created>
  <dcterms:modified xsi:type="dcterms:W3CDTF">2021-03-02T09:38:08Z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0x010100EE2FF74EECE24249AFA0F6145C8780F6</vt:lpwstr>
  </property>
</Properties>
</file>