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codeName="ThisWorkbook"/>
  <mc:AlternateContent xmlns:mc="http://schemas.openxmlformats.org/markup-compatibility/2006">
    <mc:Choice Requires="x15">
      <x15ac:absPath xmlns:x15ac="http://schemas.microsoft.com/office/spreadsheetml/2010/11/ac" url="G:\TFA (Team for Formidling og Analyse)\NYT-proces\Emneområde\Forsikring og pension\2022K1\Engelsk\"/>
    </mc:Choice>
  </mc:AlternateContent>
  <xr:revisionPtr revIDLastSave="0" documentId="13_ncr:1_{56F0C60C-E9F9-4E8C-8665-62D4770A0731}" xr6:coauthVersionLast="36" xr6:coauthVersionMax="36" xr10:uidLastSave="{00000000-0000-0000-0000-000000000000}"/>
  <bookViews>
    <workbookView xWindow="0" yWindow="0" windowWidth="17256" windowHeight="4536" xr2:uid="{00000000-000D-0000-FFFF-FFFF00000000}"/>
  </bookViews>
  <sheets>
    <sheet name="STATISTICS - Chart with data" sheetId="2" r:id="rId1"/>
  </sheets>
  <externalReferences>
    <externalReference r:id="rId2"/>
  </externalReferences>
  <calcPr calcId="191029"/>
</workbook>
</file>

<file path=xl/sharedStrings.xml><?xml version="1.0" encoding="utf-8"?>
<sst xmlns="http://schemas.openxmlformats.org/spreadsheetml/2006/main" count="31" uniqueCount="15">
  <si>
    <t>1.</t>
  </si>
  <si>
    <t>2.</t>
  </si>
  <si>
    <t>3.</t>
  </si>
  <si>
    <t>4.</t>
  </si>
  <si>
    <t>Total</t>
  </si>
  <si>
    <t>Link to table DNFPAFKL</t>
  </si>
  <si>
    <t>Bonds</t>
  </si>
  <si>
    <t>Interest rate derivatives</t>
  </si>
  <si>
    <t>Other derivatives</t>
  </si>
  <si>
    <t>Other</t>
  </si>
  <si>
    <t>Equities etc.</t>
  </si>
  <si>
    <t xml:space="preserve">Note: Returns include value adjustments due to price adjustments, exchange rate adjustments, interest rates and dividends from investments. </t>
  </si>
  <si>
    <t>Larger market value losses in the first quarter of 2022 than in the first quarter of 2020, which marked the start of the corona crisis</t>
  </si>
  <si>
    <t>Kr. Billion</t>
  </si>
  <si>
    <r>
      <rPr>
        <b/>
        <sz val="9"/>
        <color rgb="FF000000"/>
        <rFont val="Calibri"/>
        <family val="2"/>
        <scheme val="major"/>
      </rPr>
      <t>Behind the data: The applied data can be generated using table DNFPAFKL</t>
    </r>
    <r>
      <rPr>
        <sz val="9"/>
        <color rgb="FF000000"/>
        <rFont val="Calibri"/>
        <family val="2"/>
        <scheme val="major"/>
      </rPr>
      <t xml:space="preserve">
[2. Insurance companies and pension funds, after fund look-through of Danish investment funds; 2. Returns, 1. Investments in total, 1. All sectors, 1. World]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</si>
</sst>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r_._-;\-* #,##0.00\ _k_r_._-;_-* &quot;-&quot;??\ _k_r_._-;_-@_-"/>
    <numFmt numFmtId="164" formatCode="_-* #,##0\ _k_r_._-;\-* #,##0\ _k_r_._-;_-* &quot;-&quot;??\ _k_r_._-;_-@_-"/>
  </numFmts>
  <fonts count="15" x14ac:knownFonts="1"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scheme val="major"/>
    </font>
    <font>
      <sz val="10"/>
      <color rgb="FF000000"/>
      <name val="Calibri"/>
      <family val="2"/>
      <scheme val="major"/>
    </font>
    <font>
      <sz val="10"/>
      <name val="Calibri"/>
      <family val="2"/>
      <scheme val="major"/>
    </font>
    <font>
      <i/>
      <sz val="10"/>
      <name val="Calibri"/>
      <family val="2"/>
      <scheme val="major"/>
    </font>
    <font>
      <sz val="10"/>
      <color rgb="FFFF0000"/>
      <name val="Calibri"/>
      <family val="2"/>
      <scheme val="major"/>
    </font>
    <font>
      <b/>
      <sz val="10"/>
      <name val="Calibri"/>
      <family val="2"/>
      <scheme val="major"/>
    </font>
    <font>
      <b/>
      <sz val="11"/>
      <name val="Calibri"/>
      <family val="2"/>
      <scheme val="major"/>
    </font>
    <font>
      <i/>
      <sz val="11"/>
      <name val="Calibri"/>
      <family val="2"/>
      <scheme val="major"/>
    </font>
    <font>
      <sz val="9"/>
      <name val="Calibri"/>
      <family val="2"/>
      <scheme val="major"/>
    </font>
    <font>
      <sz val="9"/>
      <color rgb="FF000000"/>
      <name val="Calibri"/>
      <family val="2"/>
      <scheme val="major"/>
    </font>
    <font>
      <b/>
      <sz val="9"/>
      <color rgb="FF000000"/>
      <name val="Calibri"/>
      <family val="2"/>
      <scheme val="major"/>
    </font>
    <font>
      <u/>
      <sz val="9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NumberFormat="0" applyBorder="0" applyAlignment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 applyFill="1" applyProtection="1"/>
    <xf numFmtId="0" fontId="4" fillId="2" borderId="0" xfId="0" applyFont="1" applyFill="1" applyProtection="1"/>
    <xf numFmtId="0" fontId="3" fillId="2" borderId="0" xfId="0" applyFont="1" applyFill="1" applyAlignment="1" applyProtection="1">
      <alignment horizontal="left"/>
    </xf>
    <xf numFmtId="1" fontId="4" fillId="2" borderId="0" xfId="0" applyNumberFormat="1" applyFont="1" applyFill="1" applyProtection="1"/>
    <xf numFmtId="3" fontId="4" fillId="2" borderId="0" xfId="0" applyNumberFormat="1" applyFont="1" applyFill="1" applyProtection="1"/>
    <xf numFmtId="164" fontId="5" fillId="3" borderId="0" xfId="2" applyNumberFormat="1" applyFont="1" applyFill="1" applyProtection="1"/>
    <xf numFmtId="1" fontId="3" fillId="2" borderId="0" xfId="0" applyNumberFormat="1" applyFont="1" applyFill="1" applyProtection="1"/>
    <xf numFmtId="0" fontId="7" fillId="2" borderId="0" xfId="0" applyFont="1" applyFill="1" applyProtection="1"/>
    <xf numFmtId="0" fontId="4" fillId="2" borderId="0" xfId="0" applyFont="1" applyFill="1" applyAlignment="1" applyProtection="1">
      <alignment wrapText="1"/>
    </xf>
    <xf numFmtId="164" fontId="5" fillId="2" borderId="0" xfId="2" applyNumberFormat="1" applyFont="1" applyFill="1" applyProtection="1"/>
    <xf numFmtId="3" fontId="6" fillId="2" borderId="0" xfId="0" applyNumberFormat="1" applyFont="1" applyFill="1" applyProtection="1"/>
    <xf numFmtId="0" fontId="6" fillId="2" borderId="0" xfId="0" applyFont="1" applyFill="1" applyProtection="1"/>
    <xf numFmtId="0" fontId="5" fillId="2" borderId="0" xfId="0" applyFont="1" applyFill="1" applyProtection="1"/>
    <xf numFmtId="0" fontId="8" fillId="2" borderId="0" xfId="0" applyFont="1" applyFill="1" applyAlignment="1" applyProtection="1">
      <alignment horizontal="left"/>
    </xf>
    <xf numFmtId="1" fontId="6" fillId="2" borderId="0" xfId="0" applyNumberFormat="1" applyFont="1" applyFill="1" applyProtection="1"/>
    <xf numFmtId="1" fontId="5" fillId="2" borderId="0" xfId="0" applyNumberFormat="1" applyFont="1" applyFill="1" applyProtection="1"/>
    <xf numFmtId="164" fontId="5" fillId="2" borderId="0" xfId="2" quotePrefix="1" applyNumberFormat="1" applyFont="1" applyFill="1" applyProtection="1"/>
    <xf numFmtId="0" fontId="1" fillId="2" borderId="0" xfId="1" applyFill="1" applyAlignment="1" applyProtection="1">
      <alignment wrapText="1"/>
    </xf>
    <xf numFmtId="0" fontId="5" fillId="2" borderId="0" xfId="2" applyNumberFormat="1" applyFont="1" applyFill="1" applyAlignment="1" applyProtection="1">
      <alignment horizontal="right" vertical="center"/>
    </xf>
    <xf numFmtId="0" fontId="9" fillId="2" borderId="0" xfId="0" applyFont="1" applyFill="1" applyProtection="1"/>
    <xf numFmtId="0" fontId="10" fillId="2" borderId="0" xfId="0" applyFont="1" applyFill="1" applyProtection="1"/>
    <xf numFmtId="0" fontId="11" fillId="2" borderId="0" xfId="0" applyFont="1" applyFill="1" applyProtection="1"/>
    <xf numFmtId="0" fontId="12" fillId="2" borderId="0" xfId="0" applyFont="1" applyFill="1" applyAlignment="1" applyProtection="1">
      <alignment horizontal="left" wrapText="1"/>
    </xf>
    <xf numFmtId="0" fontId="14" fillId="2" borderId="0" xfId="1" applyFont="1" applyFill="1" applyProtection="1"/>
  </cellXfs>
  <cellStyles count="3">
    <cellStyle name="Komma" xfId="2" builtinId="3"/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303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509274676907495E-2"/>
          <c:y val="9.8256512960249107E-2"/>
          <c:w val="0.97042524910639605"/>
          <c:h val="0.895327897257613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[1]Figur!$Q$1</c:f>
              <c:strCache>
                <c:ptCount val="1"/>
                <c:pt idx="0">
                  <c:v>Aktier mv.</c:v>
                </c:pt>
              </c:strCache>
            </c:strRef>
          </c:tx>
          <c:spPr>
            <a:solidFill>
              <a:srgbClr val="92229C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[1]Figur!$O$2:$P$21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[1]Figur!$Q$2:$Q$21</c:f>
              <c:numCache>
                <c:formatCode>General</c:formatCode>
                <c:ptCount val="20"/>
                <c:pt idx="0">
                  <c:v>-21.479061227879718</c:v>
                </c:pt>
                <c:pt idx="1">
                  <c:v>59.073503675844897</c:v>
                </c:pt>
                <c:pt idx="2">
                  <c:v>50.893327411137719</c:v>
                </c:pt>
                <c:pt idx="3">
                  <c:v>-87.302101402664633</c:v>
                </c:pt>
                <c:pt idx="4">
                  <c:v>117.57011053054026</c:v>
                </c:pt>
                <c:pt idx="5">
                  <c:v>44.449986660903107</c:v>
                </c:pt>
                <c:pt idx="6">
                  <c:v>60.704107778472888</c:v>
                </c:pt>
                <c:pt idx="7">
                  <c:v>60.912396658314236</c:v>
                </c:pt>
                <c:pt idx="8">
                  <c:v>-220.9288058488269</c:v>
                </c:pt>
                <c:pt idx="9">
                  <c:v>142.84989635251711</c:v>
                </c:pt>
                <c:pt idx="10">
                  <c:v>48.643553423878345</c:v>
                </c:pt>
                <c:pt idx="11">
                  <c:v>123.65672489036571</c:v>
                </c:pt>
                <c:pt idx="12">
                  <c:v>122.09480854461994</c:v>
                </c:pt>
                <c:pt idx="13">
                  <c:v>105.28918294710951</c:v>
                </c:pt>
                <c:pt idx="14">
                  <c:v>48.313882408582884</c:v>
                </c:pt>
                <c:pt idx="15">
                  <c:v>154.38418433552977</c:v>
                </c:pt>
                <c:pt idx="16">
                  <c:v>-63.342104130795008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C-408B-BFEC-52AE2F66A989}"/>
            </c:ext>
          </c:extLst>
        </c:ser>
        <c:ser>
          <c:idx val="1"/>
          <c:order val="1"/>
          <c:tx>
            <c:strRef>
              <c:f>[1]Figur!$R$1</c:f>
              <c:strCache>
                <c:ptCount val="1"/>
                <c:pt idx="0">
                  <c:v>Obligationer</c:v>
                </c:pt>
              </c:strCache>
            </c:strRef>
          </c:tx>
          <c:spPr>
            <a:solidFill>
              <a:srgbClr val="007BD2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[1]Figur!$O$2:$P$21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[1]Figur!$R$2:$R$21</c:f>
              <c:numCache>
                <c:formatCode>General</c:formatCode>
                <c:ptCount val="20"/>
                <c:pt idx="0">
                  <c:v>-7.5124946605496365</c:v>
                </c:pt>
                <c:pt idx="1">
                  <c:v>22.635482459454952</c:v>
                </c:pt>
                <c:pt idx="2">
                  <c:v>-0.55598456687929054</c:v>
                </c:pt>
                <c:pt idx="3">
                  <c:v>18.018868881158678</c:v>
                </c:pt>
                <c:pt idx="4">
                  <c:v>64.975677701625813</c:v>
                </c:pt>
                <c:pt idx="5">
                  <c:v>39.319584317622216</c:v>
                </c:pt>
                <c:pt idx="6">
                  <c:v>57.569193323505004</c:v>
                </c:pt>
                <c:pt idx="7">
                  <c:v>-38.274954517825989</c:v>
                </c:pt>
                <c:pt idx="8">
                  <c:v>-36.092455164298038</c:v>
                </c:pt>
                <c:pt idx="9">
                  <c:v>49.357936290198985</c:v>
                </c:pt>
                <c:pt idx="10">
                  <c:v>9.4151335800333111</c:v>
                </c:pt>
                <c:pt idx="11">
                  <c:v>18.499503871263336</c:v>
                </c:pt>
                <c:pt idx="12">
                  <c:v>-42.351682072141116</c:v>
                </c:pt>
                <c:pt idx="13">
                  <c:v>-1.4926842635913506</c:v>
                </c:pt>
                <c:pt idx="14">
                  <c:v>1.9794732953066176</c:v>
                </c:pt>
                <c:pt idx="15">
                  <c:v>25.126349897872064</c:v>
                </c:pt>
                <c:pt idx="16">
                  <c:v>-127.72763864155674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4C-408B-BFEC-52AE2F66A989}"/>
            </c:ext>
          </c:extLst>
        </c:ser>
        <c:ser>
          <c:idx val="2"/>
          <c:order val="2"/>
          <c:tx>
            <c:strRef>
              <c:f>[1]Figur!$S$1</c:f>
              <c:strCache>
                <c:ptCount val="1"/>
                <c:pt idx="0">
                  <c:v>Rentederivater</c:v>
                </c:pt>
              </c:strCache>
            </c:strRef>
          </c:tx>
          <c:spPr>
            <a:solidFill>
              <a:srgbClr val="86BFF4"/>
            </a:solidFill>
            <a:ln w="28575">
              <a:noFill/>
            </a:ln>
          </c:spPr>
          <c:invertIfNegative val="0"/>
          <c:cat>
            <c:multiLvlStrRef>
              <c:f>[1]Figur!$O$2:$P$21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[1]Figur!$S$2:$S$21</c:f>
              <c:numCache>
                <c:formatCode>General</c:formatCode>
                <c:ptCount val="20"/>
                <c:pt idx="0">
                  <c:v>-4.2940905720039861</c:v>
                </c:pt>
                <c:pt idx="1">
                  <c:v>3.3912667661435707</c:v>
                </c:pt>
                <c:pt idx="2">
                  <c:v>-7.9197771775252619</c:v>
                </c:pt>
                <c:pt idx="3">
                  <c:v>17.279394436536059</c:v>
                </c:pt>
                <c:pt idx="4">
                  <c:v>35.235118820557965</c:v>
                </c:pt>
                <c:pt idx="5">
                  <c:v>40.188974402810196</c:v>
                </c:pt>
                <c:pt idx="6">
                  <c:v>47.555069873568129</c:v>
                </c:pt>
                <c:pt idx="7">
                  <c:v>-57.537861089116632</c:v>
                </c:pt>
                <c:pt idx="8">
                  <c:v>45.181750601755247</c:v>
                </c:pt>
                <c:pt idx="9">
                  <c:v>20.646804761949969</c:v>
                </c:pt>
                <c:pt idx="10">
                  <c:v>3.7311877902526263</c:v>
                </c:pt>
                <c:pt idx="11">
                  <c:v>-1.3426025460556983</c:v>
                </c:pt>
                <c:pt idx="12">
                  <c:v>-78.219248919600588</c:v>
                </c:pt>
                <c:pt idx="13">
                  <c:v>7.0496709195129776</c:v>
                </c:pt>
                <c:pt idx="14">
                  <c:v>-0.37327223324652481</c:v>
                </c:pt>
                <c:pt idx="15">
                  <c:v>-9.772504628517904</c:v>
                </c:pt>
                <c:pt idx="16">
                  <c:v>-84.504143514390165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4C-408B-BFEC-52AE2F66A989}"/>
            </c:ext>
          </c:extLst>
        </c:ser>
        <c:ser>
          <c:idx val="3"/>
          <c:order val="3"/>
          <c:tx>
            <c:strRef>
              <c:f>[1]Figur!$T$1</c:f>
              <c:strCache>
                <c:ptCount val="1"/>
                <c:pt idx="0">
                  <c:v>Andre derivater</c:v>
                </c:pt>
              </c:strCache>
            </c:strRef>
          </c:tx>
          <c:spPr>
            <a:solidFill>
              <a:srgbClr val="CBCBCB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[1]Figur!$O$2:$P$21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[1]Figur!$T$2:$T$21</c:f>
              <c:numCache>
                <c:formatCode>General</c:formatCode>
                <c:ptCount val="20"/>
                <c:pt idx="0">
                  <c:v>0.33983399188241292</c:v>
                </c:pt>
                <c:pt idx="1">
                  <c:v>-26.490545974301725</c:v>
                </c:pt>
                <c:pt idx="2">
                  <c:v>2.1709325077166031</c:v>
                </c:pt>
                <c:pt idx="3">
                  <c:v>-33.59073156798447</c:v>
                </c:pt>
                <c:pt idx="4">
                  <c:v>-0.10961623457448005</c:v>
                </c:pt>
                <c:pt idx="5">
                  <c:v>13.576819225732358</c:v>
                </c:pt>
                <c:pt idx="6">
                  <c:v>-31.834385786828239</c:v>
                </c:pt>
                <c:pt idx="7">
                  <c:v>18.358712165615369</c:v>
                </c:pt>
                <c:pt idx="8">
                  <c:v>-45.330303119357154</c:v>
                </c:pt>
                <c:pt idx="9">
                  <c:v>31.298481481312511</c:v>
                </c:pt>
                <c:pt idx="10">
                  <c:v>30.093974919444936</c:v>
                </c:pt>
                <c:pt idx="11">
                  <c:v>51.34782752934769</c:v>
                </c:pt>
                <c:pt idx="12">
                  <c:v>-19.961237128015121</c:v>
                </c:pt>
                <c:pt idx="13">
                  <c:v>23.832229705942339</c:v>
                </c:pt>
                <c:pt idx="14">
                  <c:v>-10.291340671762599</c:v>
                </c:pt>
                <c:pt idx="15">
                  <c:v>-1.5149774352218781</c:v>
                </c:pt>
                <c:pt idx="16">
                  <c:v>9.919235189467239E-2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4C-408B-BFEC-52AE2F66A989}"/>
            </c:ext>
          </c:extLst>
        </c:ser>
        <c:ser>
          <c:idx val="4"/>
          <c:order val="4"/>
          <c:tx>
            <c:strRef>
              <c:f>[1]Figur!$U$1</c:f>
              <c:strCache>
                <c:ptCount val="1"/>
                <c:pt idx="0">
                  <c:v>Andet</c:v>
                </c:pt>
              </c:strCache>
            </c:strRef>
          </c:tx>
          <c:spPr>
            <a:solidFill>
              <a:srgbClr val="979797"/>
            </a:solidFill>
          </c:spPr>
          <c:invertIfNegative val="0"/>
          <c:cat>
            <c:multiLvlStrRef>
              <c:f>[1]Figur!$O$2:$P$21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[1]Figur!$U$2:$U$21</c:f>
              <c:numCache>
                <c:formatCode>General</c:formatCode>
                <c:ptCount val="20"/>
                <c:pt idx="0">
                  <c:v>0.51878211711081657</c:v>
                </c:pt>
                <c:pt idx="1">
                  <c:v>2.6424801150238877</c:v>
                </c:pt>
                <c:pt idx="2">
                  <c:v>-0.21774202707217116</c:v>
                </c:pt>
                <c:pt idx="3">
                  <c:v>0.55388476691167876</c:v>
                </c:pt>
                <c:pt idx="4">
                  <c:v>0.59184196474062545</c:v>
                </c:pt>
                <c:pt idx="5">
                  <c:v>0.17535466831380708</c:v>
                </c:pt>
                <c:pt idx="6">
                  <c:v>1.2810013717565971</c:v>
                </c:pt>
                <c:pt idx="7">
                  <c:v>-1.3381001727579434</c:v>
                </c:pt>
                <c:pt idx="8">
                  <c:v>-1.727865252726579</c:v>
                </c:pt>
                <c:pt idx="9">
                  <c:v>-2.0690548088286382</c:v>
                </c:pt>
                <c:pt idx="10">
                  <c:v>0.74383238655499606</c:v>
                </c:pt>
                <c:pt idx="11">
                  <c:v>-0.8654558729007511</c:v>
                </c:pt>
                <c:pt idx="12">
                  <c:v>-0.37615972550931187</c:v>
                </c:pt>
                <c:pt idx="13">
                  <c:v>-0.87418454710076032</c:v>
                </c:pt>
                <c:pt idx="14">
                  <c:v>0.79291963406646493</c:v>
                </c:pt>
                <c:pt idx="15">
                  <c:v>0.34670535113969447</c:v>
                </c:pt>
                <c:pt idx="16">
                  <c:v>0.60717235864634944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4C-408B-BFEC-52AE2F66A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0799616"/>
        <c:axId val="82357248"/>
      </c:barChart>
      <c:lineChart>
        <c:grouping val="standard"/>
        <c:varyColors val="0"/>
        <c:ser>
          <c:idx val="6"/>
          <c:order val="5"/>
          <c:tx>
            <c:strRef>
              <c:f>[1]Figur!$V$1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noFill/>
            </a:ln>
          </c:spPr>
          <c:marker>
            <c:symbol val="circle"/>
            <c:size val="4"/>
            <c:spPr>
              <a:solidFill>
                <a:srgbClr val="303030"/>
              </a:solidFill>
              <a:ln w="12700">
                <a:noFill/>
              </a:ln>
            </c:spPr>
          </c:marker>
          <c:cat>
            <c:multiLvlStrRef>
              <c:f>[1]Figur!$O$2:$P$21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[1]Figur!$V$2:$V$21</c:f>
              <c:numCache>
                <c:formatCode>General</c:formatCode>
                <c:ptCount val="20"/>
                <c:pt idx="0">
                  <c:v>-32.496320880983284</c:v>
                </c:pt>
                <c:pt idx="1">
                  <c:v>61.772870768719137</c:v>
                </c:pt>
                <c:pt idx="2">
                  <c:v>47.338321139241096</c:v>
                </c:pt>
                <c:pt idx="3">
                  <c:v>-82.853864085248276</c:v>
                </c:pt>
                <c:pt idx="4">
                  <c:v>214.67691488817439</c:v>
                </c:pt>
                <c:pt idx="5">
                  <c:v>128.8842080594132</c:v>
                </c:pt>
                <c:pt idx="6">
                  <c:v>134.80757250304515</c:v>
                </c:pt>
                <c:pt idx="7">
                  <c:v>-15.847844215127623</c:v>
                </c:pt>
                <c:pt idx="8">
                  <c:v>-257.08945379961864</c:v>
                </c:pt>
                <c:pt idx="9">
                  <c:v>240.64573871039815</c:v>
                </c:pt>
                <c:pt idx="10">
                  <c:v>91.812901407806535</c:v>
                </c:pt>
                <c:pt idx="11">
                  <c:v>187.04605368250535</c:v>
                </c:pt>
                <c:pt idx="12">
                  <c:v>-31.212659876589221</c:v>
                </c:pt>
                <c:pt idx="13">
                  <c:v>131.19052930458625</c:v>
                </c:pt>
                <c:pt idx="14">
                  <c:v>38.416312937692936</c:v>
                </c:pt>
                <c:pt idx="15">
                  <c:v>162.52091029256837</c:v>
                </c:pt>
                <c:pt idx="16">
                  <c:v>-273.01076962666298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4C-408B-BFEC-52AE2F66A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99616"/>
        <c:axId val="82357248"/>
      </c:lineChart>
      <c:lineChart>
        <c:grouping val="standard"/>
        <c:varyColors val="0"/>
        <c:ser>
          <c:idx val="5"/>
          <c:order val="6"/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666666">
                      <a:shade val="76000"/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C54C-408B-BFEC-52AE2F66A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237680"/>
        <c:axId val="506079920"/>
      </c:lineChart>
      <c:catAx>
        <c:axId val="80799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CBCBCB"/>
            </a:solidFill>
          </a:ln>
        </c:spPr>
        <c:txPr>
          <a:bodyPr rot="0" vert="horz"/>
          <a:lstStyle/>
          <a:p>
            <a:pPr>
              <a:defRPr b="0"/>
            </a:pPr>
            <a:endParaRPr lang="da-DK"/>
          </a:p>
        </c:txPr>
        <c:crossAx val="82357248"/>
        <c:crossesAt val="-1E+26"/>
        <c:auto val="1"/>
        <c:lblAlgn val="ctr"/>
        <c:lblOffset val="100"/>
        <c:noMultiLvlLbl val="0"/>
      </c:catAx>
      <c:valAx>
        <c:axId val="82357248"/>
        <c:scaling>
          <c:orientation val="minMax"/>
          <c:max val="300"/>
          <c:min val="-450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80799616"/>
        <c:crosses val="autoZero"/>
        <c:crossBetween val="between"/>
        <c:majorUnit val="150"/>
      </c:valAx>
      <c:valAx>
        <c:axId val="506079920"/>
        <c:scaling>
          <c:orientation val="minMax"/>
          <c:max val="300"/>
          <c:min val="-45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501237680"/>
        <c:crosses val="max"/>
        <c:crossBetween val="between"/>
        <c:majorUnit val="150"/>
      </c:valAx>
      <c:catAx>
        <c:axId val="5012376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6350" cap="flat" cmpd="sng" algn="ctr">
            <a:solidFill>
              <a:srgbClr val="666666"/>
            </a:solidFill>
            <a:prstDash val="solid"/>
            <a:round/>
            <a:headEnd type="none" w="med" len="med"/>
            <a:tailEnd type="none" w="med" len="med"/>
          </a:ln>
        </c:spPr>
        <c:crossAx val="506079920"/>
        <c:crossesAt val="2.7755575615628914E-17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50" b="0" i="0">
          <a:solidFill>
            <a:srgbClr val="666666"/>
          </a:solidFill>
          <a:latin typeface="Nationalbank" panose="020B05030400000200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601980</xdr:colOff>
      <xdr:row>11</xdr:row>
      <xdr:rowOff>114300</xdr:rowOff>
    </xdr:from>
    <xdr:to>
      <xdr:col>15</xdr:col>
      <xdr:colOff>326917</xdr:colOff>
      <xdr:row>22</xdr:row>
      <xdr:rowOff>45150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D6D9F8F-F877-4098-9BE8-F7D719BDB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0.03662</cdr:x>
      <cdr:y>0.02773</cdr:y>
    </cdr:from>
    <cdr:to>
      <cdr:x>0.44614</cdr:x>
      <cdr:y>0.08475</cdr:y>
    </cdr:to>
    <cdr:sp macro="" textlink="">
      <cdr:nvSpPr>
        <cdr:cNvPr id="2" name="AxisTitleValuePrimary">
          <a:extLst xmlns:a="http://schemas.openxmlformats.org/drawingml/2006/main">
            <a:ext uri="{FF2B5EF4-FFF2-40B4-BE49-F238E27FC236}">
              <a16:creationId xmlns:a16="http://schemas.microsoft.com/office/drawing/2014/main" id="{3D71ABCE-82AB-4CD1-8BD9-AE2BDB9911CA}"/>
            </a:ext>
          </a:extLst>
        </cdr:cNvPr>
        <cdr:cNvSpPr txBox="1"/>
      </cdr:nvSpPr>
      <cdr:spPr>
        <a:xfrm xmlns:a="http://schemas.openxmlformats.org/drawingml/2006/main">
          <a:off x="102043" y="48644"/>
          <a:ext cx="1141146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Quarterly</a:t>
          </a:r>
          <a:r>
            <a:rPr lang="da-DK" sz="650" baseline="0">
              <a:solidFill>
                <a:srgbClr val="666666"/>
              </a:solidFill>
              <a:latin typeface="Nationalbank" panose="020B0503040000020004" pitchFamily="34" charset="0"/>
            </a:rPr>
            <a:t> returns</a:t>
          </a:r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, kr. billion.</a:t>
          </a:r>
        </a:p>
      </cdr:txBody>
    </cdr:sp>
  </cdr:relSizeAnchor>
  <cdr:relSizeAnchor xmlns:cdr="http://schemas.openxmlformats.org/drawingml/2006/chartDrawing">
    <cdr:from>
      <cdr:x>0.11785</cdr:x>
      <cdr:y>0.42051</cdr:y>
    </cdr:from>
    <cdr:to>
      <cdr:x>0.11787</cdr:x>
      <cdr:y>0.47056</cdr:y>
    </cdr:to>
    <cdr:sp macro="" textlink="">
      <cdr:nvSpPr>
        <cdr:cNvPr id="7" name="Label4">
          <a:extLst xmlns:a="http://schemas.openxmlformats.org/drawingml/2006/main">
            <a:ext uri="{FF2B5EF4-FFF2-40B4-BE49-F238E27FC236}">
              <a16:creationId xmlns:a16="http://schemas.microsoft.com/office/drawing/2014/main" id="{28E78952-9B36-4CBA-B412-678F6EA61BDD}"/>
            </a:ext>
          </a:extLst>
        </cdr:cNvPr>
        <cdr:cNvSpPr txBox="1"/>
      </cdr:nvSpPr>
      <cdr:spPr>
        <a:xfrm xmlns:a="http://schemas.openxmlformats.org/drawingml/2006/main">
          <a:off x="322862" y="828068"/>
          <a:ext cx="65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endParaRPr lang="da-DK" sz="650" b="1">
            <a:solidFill>
              <a:srgbClr val="FFFFFF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0.1119</cdr:x>
      <cdr:y>0.5299</cdr:y>
    </cdr:from>
    <cdr:to>
      <cdr:x>0.52133</cdr:x>
      <cdr:y>0.58762</cdr:y>
    </cdr:to>
    <cdr:sp macro="" textlink="">
      <cdr:nvSpPr>
        <cdr:cNvPr id="8" name="Label0">
          <a:extLst xmlns:a="http://schemas.openxmlformats.org/drawingml/2006/main">
            <a:ext uri="{FF2B5EF4-FFF2-40B4-BE49-F238E27FC236}">
              <a16:creationId xmlns:a16="http://schemas.microsoft.com/office/drawing/2014/main" id="{E0EBAA06-43CE-4225-8556-444468C09183}"/>
            </a:ext>
          </a:extLst>
        </cdr:cNvPr>
        <cdr:cNvSpPr txBox="1"/>
      </cdr:nvSpPr>
      <cdr:spPr>
        <a:xfrm xmlns:a="http://schemas.openxmlformats.org/drawingml/2006/main">
          <a:off x="311300" y="918252"/>
          <a:ext cx="113901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0">
              <a:solidFill>
                <a:schemeClr val="accent2"/>
              </a:solidFill>
              <a:latin typeface="Nationalbank" panose="020B0503040000020004" pitchFamily="34" charset="0"/>
            </a:rPr>
            <a:t>Equities</a:t>
          </a:r>
          <a:r>
            <a:rPr lang="da-DK" sz="650" b="0" baseline="0">
              <a:solidFill>
                <a:schemeClr val="accent2"/>
              </a:solidFill>
              <a:latin typeface="Nationalbank" panose="020B0503040000020004" pitchFamily="34" charset="0"/>
            </a:rPr>
            <a:t> etc.</a:t>
          </a:r>
          <a:endParaRPr lang="da-DK" sz="650" b="0">
            <a:solidFill>
              <a:schemeClr val="accent2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0.11156</cdr:x>
      <cdr:y>0.58032</cdr:y>
    </cdr:from>
    <cdr:to>
      <cdr:x>0.20335</cdr:x>
      <cdr:y>0.63734</cdr:y>
    </cdr:to>
    <cdr:sp macro="" textlink="">
      <cdr:nvSpPr>
        <cdr:cNvPr id="9" name="Label1">
          <a:extLst xmlns:a="http://schemas.openxmlformats.org/drawingml/2006/main">
            <a:ext uri="{FF2B5EF4-FFF2-40B4-BE49-F238E27FC236}">
              <a16:creationId xmlns:a16="http://schemas.microsoft.com/office/drawing/2014/main" id="{C071DE90-D0C1-48E8-A02E-685C89E22A79}"/>
            </a:ext>
          </a:extLst>
        </cdr:cNvPr>
        <cdr:cNvSpPr txBox="1"/>
      </cdr:nvSpPr>
      <cdr:spPr>
        <a:xfrm xmlns:a="http://schemas.openxmlformats.org/drawingml/2006/main">
          <a:off x="310871" y="1017995"/>
          <a:ext cx="255776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0">
              <a:solidFill>
                <a:schemeClr val="accent1"/>
              </a:solidFill>
              <a:latin typeface="Nationalbank" panose="020B0503040000020004" pitchFamily="34" charset="0"/>
            </a:rPr>
            <a:t>Bonds</a:t>
          </a:r>
        </a:p>
      </cdr:txBody>
    </cdr:sp>
  </cdr:relSizeAnchor>
  <cdr:relSizeAnchor xmlns:cdr="http://schemas.openxmlformats.org/drawingml/2006/chartDrawing">
    <cdr:from>
      <cdr:x>0.11121</cdr:x>
      <cdr:y>0.62325</cdr:y>
    </cdr:from>
    <cdr:to>
      <cdr:x>0.45412</cdr:x>
      <cdr:y>0.68027</cdr:y>
    </cdr:to>
    <cdr:sp macro="" textlink="">
      <cdr:nvSpPr>
        <cdr:cNvPr id="10" name="Label2">
          <a:extLst xmlns:a="http://schemas.openxmlformats.org/drawingml/2006/main">
            <a:ext uri="{FF2B5EF4-FFF2-40B4-BE49-F238E27FC236}">
              <a16:creationId xmlns:a16="http://schemas.microsoft.com/office/drawing/2014/main" id="{2E98D56E-EF0F-4F53-9D3D-72F19690D664}"/>
            </a:ext>
          </a:extLst>
        </cdr:cNvPr>
        <cdr:cNvSpPr txBox="1"/>
      </cdr:nvSpPr>
      <cdr:spPr>
        <a:xfrm xmlns:a="http://schemas.openxmlformats.org/drawingml/2006/main">
          <a:off x="308517" y="1089894"/>
          <a:ext cx="951250" cy="997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0">
              <a:solidFill>
                <a:srgbClr val="83BDFF"/>
              </a:solidFill>
              <a:latin typeface="Nationalbank" panose="020B0503040000020004" pitchFamily="34" charset="0"/>
            </a:rPr>
            <a:t>Interest</a:t>
          </a:r>
          <a:r>
            <a:rPr lang="da-DK" sz="650" b="0" baseline="0">
              <a:solidFill>
                <a:srgbClr val="83BDFF"/>
              </a:solidFill>
              <a:latin typeface="Nationalbank" panose="020B0503040000020004" pitchFamily="34" charset="0"/>
            </a:rPr>
            <a:t> rate derivatives</a:t>
          </a:r>
          <a:endParaRPr lang="da-DK" sz="650" b="0">
            <a:solidFill>
              <a:srgbClr val="83BDFF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0.11043</cdr:x>
      <cdr:y>0.71686</cdr:y>
    </cdr:from>
    <cdr:to>
      <cdr:x>0.19353</cdr:x>
      <cdr:y>0.77406</cdr:y>
    </cdr:to>
    <cdr:sp macro="" textlink="">
      <cdr:nvSpPr>
        <cdr:cNvPr id="11" name="Label3">
          <a:extLst xmlns:a="http://schemas.openxmlformats.org/drawingml/2006/main">
            <a:ext uri="{FF2B5EF4-FFF2-40B4-BE49-F238E27FC236}">
              <a16:creationId xmlns:a16="http://schemas.microsoft.com/office/drawing/2014/main" id="{C0EB0AEA-937A-4326-BEC7-13099456B7B8}"/>
            </a:ext>
          </a:extLst>
        </cdr:cNvPr>
        <cdr:cNvSpPr txBox="1"/>
      </cdr:nvSpPr>
      <cdr:spPr>
        <a:xfrm xmlns:a="http://schemas.openxmlformats.org/drawingml/2006/main">
          <a:off x="306353" y="1253592"/>
          <a:ext cx="23051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0">
              <a:solidFill>
                <a:schemeClr val="accent6">
                  <a:lumMod val="40000"/>
                  <a:lumOff val="60000"/>
                </a:schemeClr>
              </a:solidFill>
              <a:latin typeface="Nationalbank" panose="020B05030400000200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0.11785</cdr:x>
      <cdr:y>0.49447</cdr:y>
    </cdr:from>
    <cdr:to>
      <cdr:x>0.11787</cdr:x>
      <cdr:y>0.54452</cdr:y>
    </cdr:to>
    <cdr:sp macro="" textlink="">
      <cdr:nvSpPr>
        <cdr:cNvPr id="12" name="Label5">
          <a:extLst xmlns:a="http://schemas.openxmlformats.org/drawingml/2006/main">
            <a:ext uri="{FF2B5EF4-FFF2-40B4-BE49-F238E27FC236}">
              <a16:creationId xmlns:a16="http://schemas.microsoft.com/office/drawing/2014/main" id="{B4A30A87-BB3D-4471-B7DF-59243A937433}"/>
            </a:ext>
          </a:extLst>
        </cdr:cNvPr>
        <cdr:cNvSpPr txBox="1"/>
      </cdr:nvSpPr>
      <cdr:spPr>
        <a:xfrm xmlns:a="http://schemas.openxmlformats.org/drawingml/2006/main">
          <a:off x="322862" y="973710"/>
          <a:ext cx="65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endParaRPr lang="da-DK" sz="650" b="1">
            <a:solidFill>
              <a:srgbClr val="575757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0.43896</cdr:x>
      <cdr:y>0.68754</cdr:y>
    </cdr:from>
    <cdr:to>
      <cdr:x>0.52764</cdr:x>
      <cdr:y>0.81186</cdr:y>
    </cdr:to>
    <cdr:sp macro="" textlink="">
      <cdr:nvSpPr>
        <cdr:cNvPr id="17" name="Ellipse 16">
          <a:extLst xmlns:a="http://schemas.openxmlformats.org/drawingml/2006/main">
            <a:ext uri="{FF2B5EF4-FFF2-40B4-BE49-F238E27FC236}">
              <a16:creationId xmlns:a16="http://schemas.microsoft.com/office/drawing/2014/main" id="{48F3DAF7-81A7-46C5-B4C8-CA3E3173492C}"/>
            </a:ext>
          </a:extLst>
        </cdr:cNvPr>
        <cdr:cNvSpPr/>
      </cdr:nvSpPr>
      <cdr:spPr>
        <a:xfrm xmlns:a="http://schemas.openxmlformats.org/drawingml/2006/main">
          <a:off x="1223186" y="1206096"/>
          <a:ext cx="247110" cy="218066"/>
        </a:xfrm>
        <a:prstGeom xmlns:a="http://schemas.openxmlformats.org/drawingml/2006/main" prst="ellipse">
          <a:avLst/>
        </a:prstGeom>
        <a:solidFill xmlns:a="http://schemas.openxmlformats.org/drawingml/2006/main">
          <a:srgbClr val="30303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0" tIns="0" rIns="0" bIns="0" anchor="ctr"/>
        <a:lstStyle xmlns:a="http://schemas.openxmlformats.org/drawingml/2006/main"/>
        <a:p xmlns:a="http://schemas.openxmlformats.org/drawingml/2006/main">
          <a:pPr algn="ctr"/>
          <a:r>
            <a:rPr lang="da-DK" sz="650" b="1">
              <a:latin typeface="Nationalbank" panose="020B0503040000020004" pitchFamily="34" charset="0"/>
            </a:rPr>
            <a:t>-257</a:t>
          </a:r>
        </a:p>
      </cdr:txBody>
    </cdr:sp>
  </cdr:relSizeAnchor>
  <cdr:relSizeAnchor xmlns:cdr="http://schemas.openxmlformats.org/drawingml/2006/chartDrawing">
    <cdr:from>
      <cdr:x>0.78633</cdr:x>
      <cdr:y>0.68575</cdr:y>
    </cdr:from>
    <cdr:to>
      <cdr:x>0.87532</cdr:x>
      <cdr:y>0.81005</cdr:y>
    </cdr:to>
    <cdr:sp macro="" textlink="">
      <cdr:nvSpPr>
        <cdr:cNvPr id="18" name="Ellipse 17">
          <a:extLst xmlns:a="http://schemas.openxmlformats.org/drawingml/2006/main">
            <a:ext uri="{FF2B5EF4-FFF2-40B4-BE49-F238E27FC236}">
              <a16:creationId xmlns:a16="http://schemas.microsoft.com/office/drawing/2014/main" id="{2305E2F1-BAF6-43BC-BCD4-D79F2C937C50}"/>
            </a:ext>
          </a:extLst>
        </cdr:cNvPr>
        <cdr:cNvSpPr/>
      </cdr:nvSpPr>
      <cdr:spPr>
        <a:xfrm xmlns:a="http://schemas.openxmlformats.org/drawingml/2006/main">
          <a:off x="2178225" y="1200650"/>
          <a:ext cx="246511" cy="217650"/>
        </a:xfrm>
        <a:prstGeom xmlns:a="http://schemas.openxmlformats.org/drawingml/2006/main" prst="ellipse">
          <a:avLst/>
        </a:prstGeom>
        <a:solidFill xmlns:a="http://schemas.openxmlformats.org/drawingml/2006/main">
          <a:srgbClr val="30303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0" tIns="0" rIns="0" bIns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a-DK" sz="650" b="1">
              <a:latin typeface="Nationalbank" panose="020B0503040000020004" pitchFamily="34" charset="0"/>
            </a:rPr>
            <a:t>-273</a:t>
          </a:r>
        </a:p>
      </cdr:txBody>
    </cdr:sp>
  </cdr:relSizeAnchor>
  <cdr:relSizeAnchor xmlns:cdr="http://schemas.openxmlformats.org/drawingml/2006/chartDrawing">
    <cdr:from>
      <cdr:x>0.11113</cdr:x>
      <cdr:y>0.47694</cdr:y>
    </cdr:from>
    <cdr:to>
      <cdr:x>0.18502</cdr:x>
      <cdr:y>0.52774</cdr:y>
    </cdr:to>
    <cdr:sp macro="" textlink="">
      <cdr:nvSpPr>
        <cdr:cNvPr id="14" name="Label3">
          <a:extLst xmlns:a="http://schemas.openxmlformats.org/drawingml/2006/main">
            <a:ext uri="{FF2B5EF4-FFF2-40B4-BE49-F238E27FC236}">
              <a16:creationId xmlns:a16="http://schemas.microsoft.com/office/drawing/2014/main" id="{594CFA40-20A7-4AE6-A743-0A6E31857563}"/>
            </a:ext>
          </a:extLst>
        </cdr:cNvPr>
        <cdr:cNvSpPr txBox="1"/>
      </cdr:nvSpPr>
      <cdr:spPr>
        <a:xfrm xmlns:a="http://schemas.openxmlformats.org/drawingml/2006/main">
          <a:off x="309669" y="836648"/>
          <a:ext cx="205897" cy="89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0">
              <a:solidFill>
                <a:srgbClr val="303030"/>
              </a:solidFill>
              <a:latin typeface="Nationalbank" panose="020B0503040000020004" pitchFamily="34" charset="0"/>
            </a:rPr>
            <a:t>Total</a:t>
          </a:r>
        </a:p>
      </cdr:txBody>
    </cdr:sp>
  </cdr:relSizeAnchor>
  <cdr:relSizeAnchor xmlns:cdr="http://schemas.openxmlformats.org/drawingml/2006/chartDrawing">
    <cdr:from>
      <cdr:x>0.10969</cdr:x>
      <cdr:y>0.67005</cdr:y>
    </cdr:from>
    <cdr:to>
      <cdr:x>0.35966</cdr:x>
      <cdr:y>0.72718</cdr:y>
    </cdr:to>
    <cdr:sp macro="" textlink="">
      <cdr:nvSpPr>
        <cdr:cNvPr id="13" name="Label3">
          <a:extLst xmlns:a="http://schemas.openxmlformats.org/drawingml/2006/main">
            <a:ext uri="{FF2B5EF4-FFF2-40B4-BE49-F238E27FC236}">
              <a16:creationId xmlns:a16="http://schemas.microsoft.com/office/drawing/2014/main" id="{D16C20A3-8E3E-41FD-ABBC-48C2916B2C12}"/>
            </a:ext>
          </a:extLst>
        </cdr:cNvPr>
        <cdr:cNvSpPr txBox="1"/>
      </cdr:nvSpPr>
      <cdr:spPr>
        <a:xfrm xmlns:a="http://schemas.openxmlformats.org/drawingml/2006/main">
          <a:off x="303853" y="1173165"/>
          <a:ext cx="692434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non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650" b="0">
              <a:solidFill>
                <a:srgbClr val="979797"/>
              </a:solidFill>
              <a:latin typeface="Nationalbank" panose="020B0503040000020004" pitchFamily="34" charset="0"/>
            </a:rPr>
            <a:t>Other</a:t>
          </a:r>
          <a:r>
            <a:rPr lang="da-DK" sz="650" b="0" baseline="0">
              <a:solidFill>
                <a:srgbClr val="979797"/>
              </a:solidFill>
              <a:latin typeface="Nationalbank" panose="020B0503040000020004" pitchFamily="34" charset="0"/>
            </a:rPr>
            <a:t> derivatives</a:t>
          </a:r>
          <a:endParaRPr lang="da-DK" sz="650" b="0">
            <a:solidFill>
              <a:srgbClr val="979797"/>
            </a:solidFill>
            <a:latin typeface="Nationalbank" panose="020B05030400000200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FA%20(Team%20for%20Formidling%20og%20Analyse)/NYT-proces/Emneomr&#229;de/Forsikring%20og%20pension/2022K1/Data/Afkast%20fig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NFPAFKL"/>
      <sheetName val="Ark4"/>
      <sheetName val="Direkte"/>
      <sheetName val="Ark3"/>
      <sheetName val="Figur"/>
      <sheetName val="Gennemlyst Data"/>
    </sheetNames>
    <sheetDataSet>
      <sheetData sheetId="0"/>
      <sheetData sheetId="1"/>
      <sheetData sheetId="2"/>
      <sheetData sheetId="3"/>
      <sheetData sheetId="4">
        <row r="1">
          <cell r="Q1" t="str">
            <v>Aktier mv.</v>
          </cell>
          <cell r="R1" t="str">
            <v>Obligationer</v>
          </cell>
          <cell r="S1" t="str">
            <v>Rentederivater</v>
          </cell>
          <cell r="T1" t="str">
            <v>Andre derivater</v>
          </cell>
          <cell r="U1" t="str">
            <v>Andet</v>
          </cell>
          <cell r="V1" t="str">
            <v>Total</v>
          </cell>
        </row>
        <row r="2">
          <cell r="O2">
            <v>2018</v>
          </cell>
          <cell r="P2">
            <v>1</v>
          </cell>
          <cell r="Q2">
            <v>-21.479061227879718</v>
          </cell>
          <cell r="R2">
            <v>-7.5124946605496365</v>
          </cell>
          <cell r="S2">
            <v>-4.2940905720039861</v>
          </cell>
          <cell r="T2">
            <v>0.33983399188241292</v>
          </cell>
          <cell r="U2">
            <v>0.51878211711081657</v>
          </cell>
          <cell r="V2">
            <v>-32.496320880983284</v>
          </cell>
        </row>
        <row r="3">
          <cell r="O3"/>
          <cell r="P3">
            <v>2</v>
          </cell>
          <cell r="Q3">
            <v>59.073503675844897</v>
          </cell>
          <cell r="R3">
            <v>22.635482459454952</v>
          </cell>
          <cell r="S3">
            <v>3.3912667661435707</v>
          </cell>
          <cell r="T3">
            <v>-26.490545974301725</v>
          </cell>
          <cell r="U3">
            <v>2.6424801150238877</v>
          </cell>
          <cell r="V3">
            <v>61.772870768719137</v>
          </cell>
        </row>
        <row r="4">
          <cell r="O4"/>
          <cell r="P4">
            <v>3</v>
          </cell>
          <cell r="Q4">
            <v>50.893327411137719</v>
          </cell>
          <cell r="R4">
            <v>-0.55598456687929054</v>
          </cell>
          <cell r="S4">
            <v>-7.9197771775252619</v>
          </cell>
          <cell r="T4">
            <v>2.1709325077166031</v>
          </cell>
          <cell r="U4">
            <v>-0.21774202707217116</v>
          </cell>
          <cell r="V4">
            <v>47.338321139241096</v>
          </cell>
        </row>
        <row r="5">
          <cell r="O5"/>
          <cell r="P5">
            <v>4</v>
          </cell>
          <cell r="Q5">
            <v>-87.302101402664633</v>
          </cell>
          <cell r="R5">
            <v>18.018868881158678</v>
          </cell>
          <cell r="S5">
            <v>17.279394436536059</v>
          </cell>
          <cell r="T5">
            <v>-33.59073156798447</v>
          </cell>
          <cell r="U5">
            <v>0.55388476691167876</v>
          </cell>
          <cell r="V5">
            <v>-82.853864085248276</v>
          </cell>
        </row>
        <row r="6">
          <cell r="O6">
            <v>2019</v>
          </cell>
          <cell r="P6">
            <v>1</v>
          </cell>
          <cell r="Q6">
            <v>117.57011053054026</v>
          </cell>
          <cell r="R6">
            <v>64.975677701625813</v>
          </cell>
          <cell r="S6">
            <v>35.235118820557965</v>
          </cell>
          <cell r="T6">
            <v>-0.10961623457448005</v>
          </cell>
          <cell r="U6">
            <v>0.59184196474062545</v>
          </cell>
          <cell r="V6">
            <v>214.67691488817439</v>
          </cell>
        </row>
        <row r="7">
          <cell r="O7"/>
          <cell r="P7">
            <v>2</v>
          </cell>
          <cell r="Q7">
            <v>44.449986660903107</v>
          </cell>
          <cell r="R7">
            <v>39.319584317622216</v>
          </cell>
          <cell r="S7">
            <v>40.188974402810196</v>
          </cell>
          <cell r="T7">
            <v>13.576819225732358</v>
          </cell>
          <cell r="U7">
            <v>0.17535466831380708</v>
          </cell>
          <cell r="V7">
            <v>128.8842080594132</v>
          </cell>
        </row>
        <row r="8">
          <cell r="O8"/>
          <cell r="P8">
            <v>3</v>
          </cell>
          <cell r="Q8">
            <v>60.704107778472888</v>
          </cell>
          <cell r="R8">
            <v>57.569193323505004</v>
          </cell>
          <cell r="S8">
            <v>47.555069873568129</v>
          </cell>
          <cell r="T8">
            <v>-31.834385786828239</v>
          </cell>
          <cell r="U8">
            <v>1.2810013717565971</v>
          </cell>
          <cell r="V8">
            <v>134.80757250304515</v>
          </cell>
        </row>
        <row r="9">
          <cell r="O9"/>
          <cell r="P9">
            <v>4</v>
          </cell>
          <cell r="Q9">
            <v>60.912396658314236</v>
          </cell>
          <cell r="R9">
            <v>-38.274954517825989</v>
          </cell>
          <cell r="S9">
            <v>-57.537861089116632</v>
          </cell>
          <cell r="T9">
            <v>18.358712165615369</v>
          </cell>
          <cell r="U9">
            <v>-1.3381001727579434</v>
          </cell>
          <cell r="V9">
            <v>-15.847844215127623</v>
          </cell>
        </row>
        <row r="10">
          <cell r="O10">
            <v>2020</v>
          </cell>
          <cell r="P10">
            <v>1</v>
          </cell>
          <cell r="Q10">
            <v>-220.9288058488269</v>
          </cell>
          <cell r="R10">
            <v>-36.092455164298038</v>
          </cell>
          <cell r="S10">
            <v>45.181750601755247</v>
          </cell>
          <cell r="T10">
            <v>-45.330303119357154</v>
          </cell>
          <cell r="U10">
            <v>-1.727865252726579</v>
          </cell>
          <cell r="V10">
            <v>-257.08945379961864</v>
          </cell>
        </row>
        <row r="11">
          <cell r="O11"/>
          <cell r="P11">
            <v>2</v>
          </cell>
          <cell r="Q11">
            <v>142.84989635251711</v>
          </cell>
          <cell r="R11">
            <v>49.357936290198985</v>
          </cell>
          <cell r="S11">
            <v>20.646804761949969</v>
          </cell>
          <cell r="T11">
            <v>31.298481481312511</v>
          </cell>
          <cell r="U11">
            <v>-2.0690548088286382</v>
          </cell>
          <cell r="V11">
            <v>240.64573871039815</v>
          </cell>
        </row>
        <row r="12">
          <cell r="O12"/>
          <cell r="P12">
            <v>3</v>
          </cell>
          <cell r="Q12">
            <v>48.643553423878345</v>
          </cell>
          <cell r="R12">
            <v>9.4151335800333111</v>
          </cell>
          <cell r="S12">
            <v>3.7311877902526263</v>
          </cell>
          <cell r="T12">
            <v>30.093974919444936</v>
          </cell>
          <cell r="U12">
            <v>0.74383238655499606</v>
          </cell>
          <cell r="V12">
            <v>91.812901407806535</v>
          </cell>
        </row>
        <row r="13">
          <cell r="O13"/>
          <cell r="P13">
            <v>4</v>
          </cell>
          <cell r="Q13">
            <v>123.65672489036571</v>
          </cell>
          <cell r="R13">
            <v>18.499503871263336</v>
          </cell>
          <cell r="S13">
            <v>-1.3426025460556983</v>
          </cell>
          <cell r="T13">
            <v>51.34782752934769</v>
          </cell>
          <cell r="U13">
            <v>-0.8654558729007511</v>
          </cell>
          <cell r="V13">
            <v>187.04605368250535</v>
          </cell>
        </row>
        <row r="14">
          <cell r="O14">
            <v>2021</v>
          </cell>
          <cell r="P14">
            <v>1</v>
          </cell>
          <cell r="Q14">
            <v>122.09480854461994</v>
          </cell>
          <cell r="R14">
            <v>-42.351682072141116</v>
          </cell>
          <cell r="S14">
            <v>-78.219248919600588</v>
          </cell>
          <cell r="T14">
            <v>-19.961237128015121</v>
          </cell>
          <cell r="U14">
            <v>-0.37615972550931187</v>
          </cell>
          <cell r="V14">
            <v>-31.212659876589221</v>
          </cell>
        </row>
        <row r="15">
          <cell r="O15"/>
          <cell r="P15">
            <v>2</v>
          </cell>
          <cell r="Q15">
            <v>105.28918294710951</v>
          </cell>
          <cell r="R15">
            <v>-1.4926842635913506</v>
          </cell>
          <cell r="S15">
            <v>7.0496709195129776</v>
          </cell>
          <cell r="T15">
            <v>23.832229705942339</v>
          </cell>
          <cell r="U15">
            <v>-0.87418454710076032</v>
          </cell>
          <cell r="V15">
            <v>131.19052930458625</v>
          </cell>
        </row>
        <row r="16">
          <cell r="O16"/>
          <cell r="P16">
            <v>3</v>
          </cell>
          <cell r="Q16">
            <v>48.313882408582884</v>
          </cell>
          <cell r="R16">
            <v>1.9794732953066176</v>
          </cell>
          <cell r="S16">
            <v>-0.37327223324652481</v>
          </cell>
          <cell r="T16">
            <v>-10.291340671762599</v>
          </cell>
          <cell r="U16">
            <v>0.79291963406646493</v>
          </cell>
          <cell r="V16">
            <v>38.416312937692936</v>
          </cell>
        </row>
        <row r="17">
          <cell r="O17"/>
          <cell r="P17">
            <v>4</v>
          </cell>
          <cell r="Q17">
            <v>154.38418433552977</v>
          </cell>
          <cell r="R17">
            <v>25.126349897872064</v>
          </cell>
          <cell r="S17">
            <v>-9.772504628517904</v>
          </cell>
          <cell r="T17">
            <v>-1.5149774352218781</v>
          </cell>
          <cell r="U17">
            <v>0.34670535113969447</v>
          </cell>
          <cell r="V17">
            <v>162.52091029256837</v>
          </cell>
        </row>
        <row r="18">
          <cell r="O18">
            <v>2022</v>
          </cell>
          <cell r="P18">
            <v>1</v>
          </cell>
          <cell r="Q18">
            <v>-63.342104130795008</v>
          </cell>
          <cell r="R18">
            <v>-127.72763864155674</v>
          </cell>
          <cell r="S18">
            <v>-84.504143514390165</v>
          </cell>
          <cell r="T18">
            <v>9.919235189467239E-2</v>
          </cell>
          <cell r="U18">
            <v>0.60717235864634944</v>
          </cell>
          <cell r="V18">
            <v>-273.01076962666298</v>
          </cell>
        </row>
        <row r="19">
          <cell r="O19"/>
          <cell r="P19">
            <v>2</v>
          </cell>
          <cell r="Q19"/>
          <cell r="R19"/>
          <cell r="S19"/>
          <cell r="T19"/>
          <cell r="U19"/>
          <cell r="V19"/>
        </row>
        <row r="20">
          <cell r="O20"/>
          <cell r="P20">
            <v>3</v>
          </cell>
          <cell r="Q20"/>
          <cell r="R20"/>
          <cell r="S20"/>
          <cell r="T20"/>
          <cell r="U20"/>
          <cell r="V20"/>
        </row>
        <row r="21">
          <cell r="O21"/>
          <cell r="P21">
            <v>4</v>
          </cell>
          <cell r="Q21"/>
          <cell r="R21"/>
          <cell r="S21"/>
          <cell r="T21"/>
          <cell r="U21"/>
          <cell r="V21"/>
        </row>
      </sheetData>
      <sheetData sheetId="5"/>
    </sheetDataSet>
  </externalBook>
</externalLink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ationalbanken.statbank.dk/DNFPAFK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zoomScaleNormal="100" workbookViewId="0"/>
  </sheetViews>
  <sheetFormatPr defaultColWidth="9.109375" defaultRowHeight="13.8" x14ac:dyDescent="0.3"/>
  <cols>
    <col min="1" max="1" width="21.109375" style="1" customWidth="1"/>
    <col min="2" max="2" width="9.109375" style="1" customWidth="1"/>
    <col min="3" max="3" width="21" style="1" bestFit="1" customWidth="1"/>
    <col min="4" max="4" width="11.6640625" style="1" bestFit="1" customWidth="1"/>
    <col min="5" max="5" width="21.109375" style="1" bestFit="1" customWidth="1"/>
    <col min="6" max="6" width="15.88671875" style="1" bestFit="1" customWidth="1"/>
    <col min="7" max="8" width="7.5546875" style="1" bestFit="1" customWidth="1"/>
    <col min="9" max="23" width="9.109375" style="1" customWidth="1"/>
    <col min="24" max="24" width="17.6640625" style="1" bestFit="1" customWidth="1"/>
    <col min="25" max="25" width="15" style="1" bestFit="1" customWidth="1"/>
    <col min="26" max="26" width="13.44140625" style="1" bestFit="1" customWidth="1"/>
    <col min="27" max="16384" width="9.109375" style="1"/>
  </cols>
  <sheetData>
    <row r="1" spans="1:25" ht="14.4" x14ac:dyDescent="0.3">
      <c r="A1" s="19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25" ht="14.4" x14ac:dyDescent="0.3">
      <c r="A2" s="20" t="s">
        <v>13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25" x14ac:dyDescent="0.3">
      <c r="A3" s="12"/>
      <c r="B3" s="12"/>
      <c r="C3" s="12"/>
      <c r="D3" s="13"/>
      <c r="E3" s="13"/>
      <c r="F3" s="13"/>
      <c r="G3" s="13"/>
      <c r="H3" s="13"/>
      <c r="I3" s="13"/>
      <c r="J3" s="13"/>
      <c r="K3" s="1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5" x14ac:dyDescent="0.3">
      <c r="A4" s="21" t="s">
        <v>11</v>
      </c>
      <c r="B4" s="12"/>
      <c r="C4" s="12"/>
      <c r="D4" s="12"/>
      <c r="E4" s="12"/>
      <c r="F4" s="12"/>
      <c r="G4" s="11"/>
      <c r="H4" s="11"/>
      <c r="I4" s="14"/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Y4" s="4"/>
    </row>
    <row r="5" spans="1:25" x14ac:dyDescent="0.3">
      <c r="A5" s="12"/>
      <c r="B5" s="12"/>
      <c r="C5" s="12"/>
      <c r="D5" s="12"/>
      <c r="E5" s="12"/>
      <c r="F5" s="12"/>
      <c r="G5" s="11"/>
      <c r="H5" s="11"/>
      <c r="I5" s="14"/>
      <c r="J5" s="15"/>
      <c r="K5" s="15"/>
      <c r="L5" s="3"/>
      <c r="M5" s="3"/>
      <c r="N5" s="3"/>
      <c r="O5" s="3"/>
      <c r="P5" s="3"/>
      <c r="Q5" s="3"/>
      <c r="R5" s="3"/>
      <c r="S5" s="3"/>
      <c r="T5" s="3"/>
      <c r="U5" s="3"/>
      <c r="Y5" s="4"/>
    </row>
    <row r="6" spans="1:25" x14ac:dyDescent="0.3">
      <c r="A6" s="12"/>
      <c r="B6" s="12"/>
      <c r="C6" s="12"/>
      <c r="D6" s="12"/>
      <c r="E6" s="12"/>
      <c r="F6" s="12"/>
      <c r="G6" s="11"/>
      <c r="H6" s="11"/>
      <c r="I6" s="14"/>
      <c r="J6" s="15"/>
      <c r="K6" s="15"/>
      <c r="L6" s="3"/>
      <c r="M6" s="3"/>
      <c r="N6" s="3"/>
      <c r="O6" s="3"/>
      <c r="P6" s="3"/>
      <c r="Q6" s="3"/>
      <c r="R6" s="3"/>
      <c r="S6" s="3"/>
      <c r="T6" s="3"/>
      <c r="U6" s="3"/>
      <c r="Y6" s="4"/>
    </row>
    <row r="7" spans="1:25" x14ac:dyDescent="0.3">
      <c r="A7" s="12"/>
      <c r="B7" s="12"/>
      <c r="C7" s="12"/>
      <c r="D7" s="12"/>
      <c r="E7" s="12"/>
      <c r="F7" s="12"/>
      <c r="G7" s="11"/>
      <c r="H7" s="11"/>
      <c r="I7" s="11"/>
      <c r="J7" s="12"/>
      <c r="K7" s="12"/>
    </row>
    <row r="8" spans="1:25" x14ac:dyDescent="0.3">
      <c r="A8" s="5"/>
      <c r="B8" s="5"/>
      <c r="C8" s="5" t="s">
        <v>10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4</v>
      </c>
      <c r="I8" s="10"/>
      <c r="J8" s="11"/>
      <c r="K8" s="12"/>
      <c r="U8" s="3"/>
      <c r="W8" s="3"/>
      <c r="X8" s="6"/>
    </row>
    <row r="9" spans="1:25" x14ac:dyDescent="0.3">
      <c r="A9" s="18">
        <v>2018</v>
      </c>
      <c r="B9" s="9" t="s">
        <v>0</v>
      </c>
      <c r="C9" s="9">
        <v>-21.479061227879718</v>
      </c>
      <c r="D9" s="9">
        <v>-7.5124946605496365</v>
      </c>
      <c r="E9" s="9">
        <v>-4.2940905720039861</v>
      </c>
      <c r="F9" s="9">
        <v>0.33983399188241292</v>
      </c>
      <c r="G9" s="9">
        <v>0.51878211711081657</v>
      </c>
      <c r="H9" s="9">
        <v>-32.496320880983284</v>
      </c>
      <c r="I9" s="10"/>
      <c r="J9" s="12"/>
      <c r="K9" s="12"/>
    </row>
    <row r="10" spans="1:25" x14ac:dyDescent="0.3">
      <c r="A10" s="18"/>
      <c r="B10" s="9" t="s">
        <v>1</v>
      </c>
      <c r="C10" s="9">
        <v>59.073503675844897</v>
      </c>
      <c r="D10" s="9">
        <v>22.635482459454952</v>
      </c>
      <c r="E10" s="9">
        <v>3.3912667661435707</v>
      </c>
      <c r="F10" s="9">
        <v>-26.490545974301725</v>
      </c>
      <c r="G10" s="9">
        <v>2.6424801150238877</v>
      </c>
      <c r="H10" s="9">
        <v>61.772870768719137</v>
      </c>
      <c r="I10" s="10"/>
      <c r="J10" s="12"/>
      <c r="K10" s="12"/>
      <c r="M10" s="4"/>
    </row>
    <row r="11" spans="1:25" x14ac:dyDescent="0.3">
      <c r="A11" s="18"/>
      <c r="B11" s="9" t="s">
        <v>2</v>
      </c>
      <c r="C11" s="9">
        <v>50.893327411137719</v>
      </c>
      <c r="D11" s="9">
        <v>-0.55598456687929054</v>
      </c>
      <c r="E11" s="9">
        <v>-7.9197771775252619</v>
      </c>
      <c r="F11" s="9">
        <v>2.1709325077166031</v>
      </c>
      <c r="G11" s="9">
        <v>-0.21774202707217116</v>
      </c>
      <c r="H11" s="9">
        <v>47.338321139241096</v>
      </c>
      <c r="I11" s="10"/>
      <c r="J11" s="12"/>
      <c r="K11" s="12"/>
      <c r="M11" s="4"/>
    </row>
    <row r="12" spans="1:25" x14ac:dyDescent="0.3">
      <c r="A12" s="18"/>
      <c r="B12" s="9" t="s">
        <v>3</v>
      </c>
      <c r="C12" s="9">
        <v>-87.302101402664633</v>
      </c>
      <c r="D12" s="9">
        <v>18.018868881158678</v>
      </c>
      <c r="E12" s="9">
        <v>17.279394436536059</v>
      </c>
      <c r="F12" s="9">
        <v>-33.59073156798447</v>
      </c>
      <c r="G12" s="9">
        <v>0.55388476691167876</v>
      </c>
      <c r="H12" s="9">
        <v>-82.853864085248276</v>
      </c>
      <c r="I12" s="11"/>
      <c r="J12" s="12"/>
      <c r="K12" s="12"/>
      <c r="M12" s="4"/>
    </row>
    <row r="13" spans="1:25" x14ac:dyDescent="0.3">
      <c r="A13" s="18">
        <v>2019</v>
      </c>
      <c r="B13" s="9" t="s">
        <v>0</v>
      </c>
      <c r="C13" s="9">
        <v>117.57011053054026</v>
      </c>
      <c r="D13" s="9">
        <v>64.975677701625813</v>
      </c>
      <c r="E13" s="9">
        <v>35.235118820557965</v>
      </c>
      <c r="F13" s="9">
        <v>-0.10961623457448005</v>
      </c>
      <c r="G13" s="9">
        <v>0.59184196474062545</v>
      </c>
      <c r="H13" s="9">
        <v>214.67691488817439</v>
      </c>
      <c r="I13" s="11"/>
      <c r="J13" s="12"/>
      <c r="K13" s="12"/>
      <c r="M13" s="4"/>
    </row>
    <row r="14" spans="1:25" x14ac:dyDescent="0.3">
      <c r="A14" s="18"/>
      <c r="B14" s="9" t="s">
        <v>1</v>
      </c>
      <c r="C14" s="9">
        <v>44.449986660903107</v>
      </c>
      <c r="D14" s="9">
        <v>39.319584317622216</v>
      </c>
      <c r="E14" s="9">
        <v>40.188974402810196</v>
      </c>
      <c r="F14" s="9">
        <v>13.576819225732358</v>
      </c>
      <c r="G14" s="9">
        <v>0.17535466831380708</v>
      </c>
      <c r="H14" s="9">
        <v>128.8842080594132</v>
      </c>
      <c r="I14" s="10"/>
      <c r="J14" s="12"/>
      <c r="K14" s="12"/>
      <c r="M14" s="4"/>
    </row>
    <row r="15" spans="1:25" x14ac:dyDescent="0.3">
      <c r="A15" s="18"/>
      <c r="B15" s="9" t="s">
        <v>2</v>
      </c>
      <c r="C15" s="9">
        <v>60.704107778472888</v>
      </c>
      <c r="D15" s="9">
        <v>57.569193323505004</v>
      </c>
      <c r="E15" s="9">
        <v>47.555069873568129</v>
      </c>
      <c r="F15" s="9">
        <v>-31.834385786828239</v>
      </c>
      <c r="G15" s="9">
        <v>1.2810013717565971</v>
      </c>
      <c r="H15" s="9">
        <v>134.80757250304515</v>
      </c>
      <c r="I15" s="10"/>
      <c r="J15" s="12"/>
      <c r="K15" s="12"/>
      <c r="M15" s="4"/>
    </row>
    <row r="16" spans="1:25" x14ac:dyDescent="0.3">
      <c r="A16" s="18"/>
      <c r="B16" s="9" t="s">
        <v>3</v>
      </c>
      <c r="C16" s="9">
        <v>60.912396658314236</v>
      </c>
      <c r="D16" s="9">
        <v>-38.274954517825989</v>
      </c>
      <c r="E16" s="9">
        <v>-57.537861089116632</v>
      </c>
      <c r="F16" s="9">
        <v>18.358712165615369</v>
      </c>
      <c r="G16" s="9">
        <v>-1.3381001727579434</v>
      </c>
      <c r="H16" s="9">
        <v>-15.847844215127623</v>
      </c>
      <c r="I16" s="11"/>
      <c r="J16" s="12"/>
      <c r="K16" s="12"/>
      <c r="M16" s="4"/>
    </row>
    <row r="17" spans="1:25" x14ac:dyDescent="0.3">
      <c r="A17" s="18">
        <v>2020</v>
      </c>
      <c r="B17" s="9" t="s">
        <v>0</v>
      </c>
      <c r="C17" s="9">
        <v>-220.9288058488269</v>
      </c>
      <c r="D17" s="9">
        <v>-36.092455164298038</v>
      </c>
      <c r="E17" s="9">
        <v>45.181750601755247</v>
      </c>
      <c r="F17" s="9">
        <v>-45.330303119357154</v>
      </c>
      <c r="G17" s="9">
        <v>-1.727865252726579</v>
      </c>
      <c r="H17" s="9">
        <v>-257.08945379961864</v>
      </c>
      <c r="I17" s="11"/>
      <c r="J17" s="12"/>
      <c r="K17" s="12"/>
      <c r="M17" s="4"/>
    </row>
    <row r="18" spans="1:25" x14ac:dyDescent="0.3">
      <c r="A18" s="18"/>
      <c r="B18" s="9" t="s">
        <v>1</v>
      </c>
      <c r="C18" s="9">
        <v>142.84989635251711</v>
      </c>
      <c r="D18" s="9">
        <v>49.357936290198985</v>
      </c>
      <c r="E18" s="9">
        <v>20.646804761949969</v>
      </c>
      <c r="F18" s="9">
        <v>31.298481481312511</v>
      </c>
      <c r="G18" s="9">
        <v>-2.0690548088286382</v>
      </c>
      <c r="H18" s="9">
        <v>240.64573871039815</v>
      </c>
      <c r="I18" s="10"/>
      <c r="J18" s="12"/>
      <c r="K18" s="12"/>
      <c r="M18" s="4"/>
    </row>
    <row r="19" spans="1:25" x14ac:dyDescent="0.3">
      <c r="A19" s="18"/>
      <c r="B19" s="9" t="s">
        <v>2</v>
      </c>
      <c r="C19" s="9">
        <v>48.643553423878345</v>
      </c>
      <c r="D19" s="9">
        <v>9.4151335800333111</v>
      </c>
      <c r="E19" s="9">
        <v>3.7311877902526263</v>
      </c>
      <c r="F19" s="9">
        <v>30.093974919444936</v>
      </c>
      <c r="G19" s="9">
        <v>0.74383238655499606</v>
      </c>
      <c r="H19" s="9">
        <v>91.812901407806535</v>
      </c>
      <c r="I19" s="10"/>
      <c r="J19" s="12"/>
      <c r="K19" s="12"/>
      <c r="M19" s="4"/>
    </row>
    <row r="20" spans="1:25" x14ac:dyDescent="0.3">
      <c r="A20" s="18"/>
      <c r="B20" s="9" t="s">
        <v>3</v>
      </c>
      <c r="C20" s="9">
        <v>123.65672489036571</v>
      </c>
      <c r="D20" s="9">
        <v>18.499503871263336</v>
      </c>
      <c r="E20" s="9">
        <v>-1.3426025460556983</v>
      </c>
      <c r="F20" s="9">
        <v>51.34782752934769</v>
      </c>
      <c r="G20" s="9">
        <v>-0.8654558729007511</v>
      </c>
      <c r="H20" s="9">
        <v>187.04605368250535</v>
      </c>
      <c r="I20" s="11"/>
      <c r="J20" s="12"/>
      <c r="K20" s="12"/>
      <c r="M20" s="4"/>
    </row>
    <row r="21" spans="1:25" x14ac:dyDescent="0.3">
      <c r="A21" s="18">
        <v>2021</v>
      </c>
      <c r="B21" s="9" t="s">
        <v>0</v>
      </c>
      <c r="C21" s="9">
        <v>122.09480854461994</v>
      </c>
      <c r="D21" s="9">
        <v>-42.351682072141116</v>
      </c>
      <c r="E21" s="9">
        <v>-78.219248919600588</v>
      </c>
      <c r="F21" s="9">
        <v>-19.961237128015121</v>
      </c>
      <c r="G21" s="9">
        <v>-0.37615972550931187</v>
      </c>
      <c r="H21" s="9">
        <v>-31.212659876589221</v>
      </c>
      <c r="I21" s="12"/>
      <c r="J21" s="12"/>
      <c r="K21" s="12"/>
      <c r="M21" s="4"/>
    </row>
    <row r="22" spans="1:25" ht="15" customHeight="1" x14ac:dyDescent="0.3">
      <c r="A22" s="18"/>
      <c r="B22" s="9" t="s">
        <v>1</v>
      </c>
      <c r="C22" s="9">
        <v>105.28918294710951</v>
      </c>
      <c r="D22" s="9">
        <v>-1.4926842635913506</v>
      </c>
      <c r="E22" s="16">
        <v>7.0496709195129776</v>
      </c>
      <c r="F22" s="9">
        <v>23.832229705942339</v>
      </c>
      <c r="G22" s="9">
        <v>-0.87418454710076032</v>
      </c>
      <c r="H22" s="9">
        <v>131.19052930458625</v>
      </c>
      <c r="I22" s="12"/>
      <c r="J22" s="12"/>
      <c r="K22" s="12"/>
      <c r="L22" s="22" t="s">
        <v>14</v>
      </c>
      <c r="M22" s="22"/>
      <c r="N22" s="22"/>
      <c r="O22" s="22"/>
      <c r="P22" s="22"/>
      <c r="X22" s="7"/>
      <c r="Y22" s="7"/>
    </row>
    <row r="23" spans="1:25" x14ac:dyDescent="0.3">
      <c r="A23" s="18"/>
      <c r="B23" s="9" t="s">
        <v>2</v>
      </c>
      <c r="C23" s="9">
        <v>48.313882408582884</v>
      </c>
      <c r="D23" s="9">
        <v>1.9794732953066176</v>
      </c>
      <c r="E23" s="9">
        <v>-0.37327223324652481</v>
      </c>
      <c r="F23" s="9">
        <v>-10.291340671762599</v>
      </c>
      <c r="G23" s="9">
        <v>0.79291963406646493</v>
      </c>
      <c r="H23" s="9">
        <v>38.416312937692936</v>
      </c>
      <c r="I23" s="12"/>
      <c r="J23" s="12"/>
      <c r="K23" s="12"/>
      <c r="L23" s="22"/>
      <c r="M23" s="22"/>
      <c r="N23" s="22"/>
      <c r="O23" s="22"/>
      <c r="P23" s="22"/>
      <c r="X23" s="7"/>
      <c r="Y23" s="7"/>
    </row>
    <row r="24" spans="1:25" x14ac:dyDescent="0.3">
      <c r="A24" s="18"/>
      <c r="B24" s="9" t="s">
        <v>3</v>
      </c>
      <c r="C24" s="9">
        <v>154.38418433552977</v>
      </c>
      <c r="D24" s="9">
        <v>25.126349897872064</v>
      </c>
      <c r="E24" s="9">
        <v>-9.772504628517904</v>
      </c>
      <c r="F24" s="9">
        <v>-1.5149774352218781</v>
      </c>
      <c r="G24" s="9">
        <v>0.34670535113969447</v>
      </c>
      <c r="H24" s="9">
        <v>162.52091029256837</v>
      </c>
      <c r="I24" s="12"/>
      <c r="J24" s="12"/>
      <c r="K24" s="12"/>
      <c r="L24" s="22"/>
      <c r="M24" s="22"/>
      <c r="N24" s="22"/>
      <c r="O24" s="22"/>
      <c r="P24" s="22"/>
      <c r="X24" s="7"/>
      <c r="Y24" s="7"/>
    </row>
    <row r="25" spans="1:25" x14ac:dyDescent="0.3">
      <c r="A25" s="18">
        <v>2022</v>
      </c>
      <c r="B25" s="9" t="s">
        <v>0</v>
      </c>
      <c r="C25" s="9">
        <v>-63.342104130795008</v>
      </c>
      <c r="D25" s="9">
        <v>-127.72763864155674</v>
      </c>
      <c r="E25" s="9">
        <v>-84.504143514390165</v>
      </c>
      <c r="F25" s="9">
        <v>9.919235189467239E-2</v>
      </c>
      <c r="G25" s="9">
        <v>0.60717235864634944</v>
      </c>
      <c r="H25" s="9">
        <v>-273.01076962666298</v>
      </c>
      <c r="I25" s="12"/>
      <c r="J25" s="12"/>
      <c r="K25" s="12"/>
      <c r="L25" s="22"/>
      <c r="M25" s="22"/>
      <c r="N25" s="22"/>
      <c r="O25" s="22"/>
      <c r="P25" s="22"/>
      <c r="X25" s="7"/>
      <c r="Y25" s="7"/>
    </row>
    <row r="26" spans="1:25" x14ac:dyDescent="0.3">
      <c r="A26" s="18"/>
      <c r="B26" s="9" t="s">
        <v>1</v>
      </c>
      <c r="C26" s="9"/>
      <c r="D26" s="9"/>
      <c r="E26" s="9"/>
      <c r="F26" s="9"/>
      <c r="G26" s="9"/>
      <c r="H26" s="9"/>
      <c r="I26" s="12"/>
      <c r="J26" s="12"/>
      <c r="K26" s="12"/>
      <c r="L26" s="22"/>
      <c r="M26" s="22"/>
      <c r="N26" s="22"/>
      <c r="O26" s="22"/>
      <c r="P26" s="22"/>
      <c r="X26" s="7"/>
      <c r="Y26" s="7"/>
    </row>
    <row r="27" spans="1:25" x14ac:dyDescent="0.3">
      <c r="A27" s="18"/>
      <c r="B27" s="9" t="s">
        <v>2</v>
      </c>
      <c r="C27" s="9"/>
      <c r="D27" s="9"/>
      <c r="E27" s="9"/>
      <c r="F27" s="9"/>
      <c r="G27" s="9"/>
      <c r="H27" s="9"/>
      <c r="I27" s="12"/>
      <c r="J27" s="12"/>
      <c r="K27" s="12"/>
      <c r="L27" s="22"/>
      <c r="M27" s="22"/>
      <c r="N27" s="22"/>
      <c r="O27" s="22"/>
      <c r="P27" s="22"/>
    </row>
    <row r="28" spans="1:25" x14ac:dyDescent="0.3">
      <c r="A28" s="18"/>
      <c r="B28" s="9" t="s">
        <v>3</v>
      </c>
      <c r="C28" s="9"/>
      <c r="D28" s="9"/>
      <c r="E28" s="9"/>
      <c r="F28" s="9"/>
      <c r="G28" s="9"/>
      <c r="H28" s="9"/>
      <c r="I28" s="12"/>
      <c r="J28" s="12"/>
      <c r="K28" s="12"/>
      <c r="L28" s="22"/>
      <c r="M28" s="22"/>
      <c r="N28" s="22"/>
      <c r="O28" s="22"/>
      <c r="P28" s="22"/>
    </row>
    <row r="29" spans="1:25" ht="14.4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23" t="s">
        <v>5</v>
      </c>
      <c r="M29" s="17"/>
      <c r="N29" s="8"/>
      <c r="O29" s="8"/>
      <c r="P29" s="8"/>
    </row>
    <row r="30" spans="1:25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25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25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</sheetData>
  <mergeCells count="6">
    <mergeCell ref="L22:P28"/>
    <mergeCell ref="A9:A12"/>
    <mergeCell ref="A13:A16"/>
    <mergeCell ref="A17:A20"/>
    <mergeCell ref="A21:A24"/>
    <mergeCell ref="A25:A28"/>
  </mergeCells>
  <hyperlinks>
    <hyperlink ref="L29" r:id="rId1" xr:uid="{336131D0-D66D-4400-A0CC-385EC0A21D71}"/>
  </hyperlinks>
  <pageMargins left="0.75" right="0.75" top="0.75" bottom="0.5" header="0.5" footer="0.75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1B16850-6E43-4524-A7FC-85066DE304CA}"/>
</file>

<file path=customXml/itemProps2.xml><?xml version="1.0" encoding="utf-8"?>
<ds:datastoreItem xmlns:ds="http://schemas.openxmlformats.org/officeDocument/2006/customXml" ds:itemID="{7565903C-9686-4CC0-93D8-F2B936D6E512}"/>
</file>

<file path=customXml/itemProps3.xml><?xml version="1.0" encoding="utf-8"?>
<ds:datastoreItem xmlns:ds="http://schemas.openxmlformats.org/officeDocument/2006/customXml" ds:itemID="{180859A5-94EA-4FC2-84E1-97103E57BC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Jens August Rye Nielsen</cp:lastModifiedBy>
  <dcterms:created xsi:type="dcterms:W3CDTF">2022-02-10T10:04:36Z</dcterms:created>
  <dcterms:modified xsi:type="dcterms:W3CDTF">2022-06-01T10:42:03Z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