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420" yWindow="828" windowWidth="22428" windowHeight="8088"/>
  </bookViews>
  <sheets>
    <sheet name="STATISTICS chart with data" sheetId="2" r:id="rId1"/>
  </sheets>
  <calcPr calcId="145621"/>
</workbook>
</file>

<file path=xl/sharedStrings.xml><?xml version="1.0" encoding="utf-8"?>
<sst xmlns="http://schemas.openxmlformats.org/spreadsheetml/2006/main" count="20" uniqueCount="20">
  <si>
    <t>nul</t>
  </si>
  <si>
    <t>The Danish pension sector has bought foreign bonds for 106 billion kr. since January 2018</t>
  </si>
  <si>
    <t xml:space="preserve">Note:  The pension sector's accumulated acquisition of foreign bonds. The pension sector is pension funds and insurance companies. Investments through the pension sectors Danish investment funds are not included in the data. </t>
  </si>
  <si>
    <t>Bonds, total</t>
  </si>
  <si>
    <t>Bonds, DK</t>
  </si>
  <si>
    <t>Bonds, Foreign</t>
  </si>
  <si>
    <t>Government bonds, total</t>
  </si>
  <si>
    <t>Government bonds, Foreign</t>
  </si>
  <si>
    <t>Government bonds, DK</t>
  </si>
  <si>
    <t>Bonds, Euro</t>
  </si>
  <si>
    <t>Government bonds, Euro</t>
  </si>
  <si>
    <t>Bonds, EU</t>
  </si>
  <si>
    <t>Government bonds, EU</t>
  </si>
  <si>
    <t>Government bonds, US</t>
  </si>
  <si>
    <t>Bonds, US</t>
  </si>
  <si>
    <t>Bonds, rest of the world</t>
  </si>
  <si>
    <t>Government bonds, rest of EU</t>
  </si>
  <si>
    <t>Bonds, rest of EU</t>
  </si>
  <si>
    <t>Government bonds, rest of the world</t>
  </si>
  <si>
    <t>Bonds, Rest of the world + 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</si>
</sst>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mmm\ yy;@"/>
  </numFmts>
  <fonts count="4" x14ac:knownFonts="1">
    <font>
      <sz val="11"/>
      <color rgb="FF000000"/>
      <name val="Calibri"/>
      <family val="2"/>
    </font>
    <font>
      <sz val="11"/>
      <color rgb="FF000000"/>
      <name val="Calibri"/>
      <family val="2"/>
      <scheme val="major"/>
    </font>
    <font>
      <sz val="11"/>
      <color theme="0"/>
      <name val="Calibri"/>
      <family val="2"/>
      <scheme val="major"/>
    </font>
    <font>
      <b/>
      <sz val="11"/>
      <color rgb="FF000000"/>
      <name val="Calibri"/>
      <family val="2"/>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pplyNumberFormat="0" applyBorder="0" applyAlignment="0"/>
  </cellStyleXfs>
  <cellXfs count="7">
    <xf numFmtId="0" fontId="0" fillId="0" borderId="0" xfId="0" applyFill="1" applyProtection="1"/>
    <xf numFmtId="0" fontId="1" fillId="2" borderId="0" xfId="0" applyFont="1" applyFill="1" applyProtection="1"/>
    <xf numFmtId="0" fontId="1" fillId="0" borderId="0" xfId="0" applyFont="1" applyFill="1" applyProtection="1"/>
    <xf numFmtId="0" fontId="1" fillId="2" borderId="1" xfId="0" applyFont="1" applyFill="1" applyBorder="1" applyProtection="1"/>
    <xf numFmtId="164" fontId="1" fillId="2" borderId="1" xfId="0" applyNumberFormat="1" applyFont="1" applyFill="1" applyBorder="1" applyProtection="1"/>
    <xf numFmtId="0" fontId="2" fillId="2" borderId="0" xfId="0" applyFont="1" applyFill="1" applyProtection="1"/>
    <xf numFmtId="0" fontId="3" fillId="2" borderId="0" xfId="0" applyFont="1" applyFill="1" applyProtection="1"/>
  </cellXfs>
  <cellStyles count="1">
    <cellStyle name="Normal" xfId="0" builtinId="0"/>
  </cellStyles>
  <dxfs count="0"/>
  <tableStyles count="0" defaultTableStyle="TableStyleMedium2" defaultPivotStyle="PivotStyleLight16"/>
  <colors>
    <mruColors>
      <color rgb="FF30303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37377719375091"/>
          <c:y val="0.12316067438553728"/>
          <c:w val="0.81993904219594105"/>
          <c:h val="0.62514524761834045"/>
        </c:manualLayout>
      </c:layout>
      <c:barChart>
        <c:barDir val="col"/>
        <c:grouping val="stacked"/>
        <c:varyColors val="0"/>
        <c:ser>
          <c:idx val="3"/>
          <c:order val="1"/>
          <c:tx>
            <c:v>The Euro Area</c:v>
          </c:tx>
          <c:spPr>
            <a:solidFill>
              <a:srgbClr val="0070C0"/>
            </a:solidFill>
            <a:ln w="12700">
              <a:noFill/>
            </a:ln>
          </c:spPr>
          <c:invertIfNegative val="0"/>
          <c:cat>
            <c:numRef>
              <c:f>'STATISTICS chart with data'!$B$6:$X$6</c:f>
              <c:numCache>
                <c:formatCode>[$-809]mmm\ yy;@</c:formatCode>
                <c:ptCount val="2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numCache>
            </c:numRef>
          </c:cat>
          <c:val>
            <c:numRef>
              <c:f>'STATISTICS chart with data'!$B$13:$X$13</c:f>
              <c:numCache>
                <c:formatCode>General</c:formatCode>
                <c:ptCount val="23"/>
                <c:pt idx="0">
                  <c:v>2.27</c:v>
                </c:pt>
                <c:pt idx="1">
                  <c:v>2.76</c:v>
                </c:pt>
                <c:pt idx="2">
                  <c:v>6.64</c:v>
                </c:pt>
                <c:pt idx="3">
                  <c:v>7.56</c:v>
                </c:pt>
                <c:pt idx="4">
                  <c:v>7.55</c:v>
                </c:pt>
                <c:pt idx="5">
                  <c:v>12.73</c:v>
                </c:pt>
                <c:pt idx="6">
                  <c:v>7.78</c:v>
                </c:pt>
                <c:pt idx="7">
                  <c:v>4.7</c:v>
                </c:pt>
                <c:pt idx="8">
                  <c:v>9.8800000000000008</c:v>
                </c:pt>
                <c:pt idx="9">
                  <c:v>8.31</c:v>
                </c:pt>
                <c:pt idx="10">
                  <c:v>6.4</c:v>
                </c:pt>
                <c:pt idx="11">
                  <c:v>6.34</c:v>
                </c:pt>
                <c:pt idx="12">
                  <c:v>7.33</c:v>
                </c:pt>
                <c:pt idx="13">
                  <c:v>16.91</c:v>
                </c:pt>
                <c:pt idx="14">
                  <c:v>20.350000000000001</c:v>
                </c:pt>
                <c:pt idx="15">
                  <c:v>27.1</c:v>
                </c:pt>
                <c:pt idx="16">
                  <c:v>25.02</c:v>
                </c:pt>
                <c:pt idx="17">
                  <c:v>31.24</c:v>
                </c:pt>
                <c:pt idx="18">
                  <c:v>31.2</c:v>
                </c:pt>
                <c:pt idx="19">
                  <c:v>41.63</c:v>
                </c:pt>
                <c:pt idx="20">
                  <c:v>61.55</c:v>
                </c:pt>
                <c:pt idx="21">
                  <c:v>60.93</c:v>
                </c:pt>
                <c:pt idx="22">
                  <c:v>58.44</c:v>
                </c:pt>
              </c:numCache>
            </c:numRef>
          </c:val>
        </c:ser>
        <c:ser>
          <c:idx val="5"/>
          <c:order val="2"/>
          <c:tx>
            <c:v>The rest of the EU</c:v>
          </c:tx>
          <c:spPr>
            <a:solidFill>
              <a:srgbClr val="C3E6FF"/>
            </a:solidFill>
            <a:ln w="12700">
              <a:noFill/>
            </a:ln>
          </c:spPr>
          <c:invertIfNegative val="0"/>
          <c:cat>
            <c:numRef>
              <c:f>'STATISTICS chart with data'!$B$6:$X$6</c:f>
              <c:numCache>
                <c:formatCode>[$-809]mmm\ yy;@</c:formatCode>
                <c:ptCount val="2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numCache>
            </c:numRef>
          </c:cat>
          <c:val>
            <c:numRef>
              <c:f>'STATISTICS chart with data'!$B$19:$X$19</c:f>
              <c:numCache>
                <c:formatCode>General</c:formatCode>
                <c:ptCount val="23"/>
                <c:pt idx="0">
                  <c:v>-7.16</c:v>
                </c:pt>
                <c:pt idx="1">
                  <c:v>-4.92</c:v>
                </c:pt>
                <c:pt idx="2">
                  <c:v>-2.57</c:v>
                </c:pt>
                <c:pt idx="3">
                  <c:v>-10.54</c:v>
                </c:pt>
                <c:pt idx="4">
                  <c:v>-2.12</c:v>
                </c:pt>
                <c:pt idx="5">
                  <c:v>2.62</c:v>
                </c:pt>
                <c:pt idx="6">
                  <c:v>2.31</c:v>
                </c:pt>
                <c:pt idx="7">
                  <c:v>3.73</c:v>
                </c:pt>
                <c:pt idx="8">
                  <c:v>7.38</c:v>
                </c:pt>
                <c:pt idx="9">
                  <c:v>11.09</c:v>
                </c:pt>
                <c:pt idx="10">
                  <c:v>14.25</c:v>
                </c:pt>
                <c:pt idx="11">
                  <c:v>14.85</c:v>
                </c:pt>
                <c:pt idx="12">
                  <c:v>17.149999999999999</c:v>
                </c:pt>
                <c:pt idx="13">
                  <c:v>24.55</c:v>
                </c:pt>
                <c:pt idx="14">
                  <c:v>24.45</c:v>
                </c:pt>
                <c:pt idx="15">
                  <c:v>25.42</c:v>
                </c:pt>
                <c:pt idx="16">
                  <c:v>20.7</c:v>
                </c:pt>
                <c:pt idx="17">
                  <c:v>23.54</c:v>
                </c:pt>
                <c:pt idx="18">
                  <c:v>25.52</c:v>
                </c:pt>
                <c:pt idx="19">
                  <c:v>26.09</c:v>
                </c:pt>
                <c:pt idx="20">
                  <c:v>34.630000000000003</c:v>
                </c:pt>
                <c:pt idx="21">
                  <c:v>40.549999999999997</c:v>
                </c:pt>
                <c:pt idx="22">
                  <c:v>46.79</c:v>
                </c:pt>
              </c:numCache>
            </c:numRef>
          </c:val>
        </c:ser>
        <c:ser>
          <c:idx val="6"/>
          <c:order val="3"/>
          <c:tx>
            <c:v>The rest of the world</c:v>
          </c:tx>
          <c:spPr>
            <a:solidFill>
              <a:srgbClr val="979797"/>
            </a:solidFill>
            <a:ln w="12700">
              <a:noFill/>
            </a:ln>
          </c:spPr>
          <c:invertIfNegative val="0"/>
          <c:cat>
            <c:numRef>
              <c:f>'STATISTICS chart with data'!$B$6:$X$6</c:f>
              <c:numCache>
                <c:formatCode>[$-809]mmm\ yy;@</c:formatCode>
                <c:ptCount val="2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numCache>
            </c:numRef>
          </c:cat>
          <c:val>
            <c:numRef>
              <c:f>'STATISTICS chart with data'!$B$24:$X$24</c:f>
              <c:numCache>
                <c:formatCode>General</c:formatCode>
                <c:ptCount val="23"/>
                <c:pt idx="0">
                  <c:v>10.24</c:v>
                </c:pt>
                <c:pt idx="1">
                  <c:v>12.8</c:v>
                </c:pt>
                <c:pt idx="2">
                  <c:v>10.85</c:v>
                </c:pt>
                <c:pt idx="3">
                  <c:v>11.69</c:v>
                </c:pt>
                <c:pt idx="4">
                  <c:v>10.36</c:v>
                </c:pt>
                <c:pt idx="5">
                  <c:v>11.97</c:v>
                </c:pt>
                <c:pt idx="6">
                  <c:v>11.8</c:v>
                </c:pt>
                <c:pt idx="7">
                  <c:v>12.15</c:v>
                </c:pt>
                <c:pt idx="8">
                  <c:v>11.06</c:v>
                </c:pt>
                <c:pt idx="9">
                  <c:v>13</c:v>
                </c:pt>
                <c:pt idx="10">
                  <c:v>7.94</c:v>
                </c:pt>
                <c:pt idx="11">
                  <c:v>4.1500000000000004</c:v>
                </c:pt>
                <c:pt idx="12">
                  <c:v>4.67</c:v>
                </c:pt>
                <c:pt idx="13">
                  <c:v>6.11</c:v>
                </c:pt>
                <c:pt idx="14">
                  <c:v>-0.38</c:v>
                </c:pt>
                <c:pt idx="15">
                  <c:v>1.08</c:v>
                </c:pt>
                <c:pt idx="16">
                  <c:v>4.9400000000000004</c:v>
                </c:pt>
                <c:pt idx="17">
                  <c:v>9.92</c:v>
                </c:pt>
                <c:pt idx="18">
                  <c:v>11.14</c:v>
                </c:pt>
                <c:pt idx="19">
                  <c:v>8.89</c:v>
                </c:pt>
                <c:pt idx="20">
                  <c:v>10.08</c:v>
                </c:pt>
                <c:pt idx="21">
                  <c:v>14.94</c:v>
                </c:pt>
                <c:pt idx="22">
                  <c:v>23.51</c:v>
                </c:pt>
              </c:numCache>
            </c:numRef>
          </c:val>
        </c:ser>
        <c:ser>
          <c:idx val="0"/>
          <c:order val="4"/>
          <c:spPr>
            <a:ln w="28575" cap="rnd" cmpd="sng" algn="ctr">
              <a:noFill/>
              <a:prstDash val="solid"/>
              <a:round/>
            </a:ln>
            <a:effectLst/>
            <a:extLst>
              <a:ext uri="{91240B29-F687-4F45-9708-019B960494DF}">
                <a14:hiddenLine xmlns:a14="http://schemas.microsoft.com/office/drawing/2010/main" w="28575" cap="rnd" cmpd="sng" algn="ctr">
                  <a:solidFill>
                    <a:srgbClr val="007BD1">
                      <a:shade val="76000"/>
                      <a:shade val="95000"/>
                      <a:satMod val="105000"/>
                    </a:srgbClr>
                  </a:solidFill>
                  <a:prstDash val="solid"/>
                  <a:round/>
                </a14:hiddenLine>
              </a:ext>
            </a:extLst>
          </c:spPr>
          <c:invertIfNegative val="0"/>
          <c:cat>
            <c:numRef>
              <c:f>'STATISTICS chart with data'!$B$6:$X$6</c:f>
              <c:numCache>
                <c:formatCode>[$-809]mmm\ yy;@</c:formatCode>
                <c:ptCount val="2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numCache>
            </c:numRef>
          </c:cat>
          <c:val>
            <c:numLit>
              <c:formatCode>General</c:formatCode>
              <c:ptCount val="1"/>
              <c:pt idx="0">
                <c:v>0</c:v>
              </c:pt>
            </c:numLit>
          </c:val>
        </c:ser>
        <c:dLbls>
          <c:showLegendKey val="0"/>
          <c:showVal val="0"/>
          <c:showCatName val="0"/>
          <c:showSerName val="0"/>
          <c:showPercent val="0"/>
          <c:showBubbleSize val="0"/>
        </c:dLbls>
        <c:gapWidth val="50"/>
        <c:overlap val="100"/>
        <c:axId val="352966912"/>
        <c:axId val="354811904"/>
      </c:barChart>
      <c:lineChart>
        <c:grouping val="standard"/>
        <c:varyColors val="0"/>
        <c:ser>
          <c:idx val="2"/>
          <c:order val="0"/>
          <c:tx>
            <c:v>Foreign bonds, total</c:v>
          </c:tx>
          <c:spPr>
            <a:ln w="15875">
              <a:solidFill>
                <a:srgbClr val="303030"/>
              </a:solidFill>
            </a:ln>
          </c:spPr>
          <c:marker>
            <c:symbol val="none"/>
          </c:marker>
          <c:val>
            <c:numRef>
              <c:f>'STATISTICS chart with data'!$B$11:$X$11</c:f>
              <c:numCache>
                <c:formatCode>General</c:formatCode>
                <c:ptCount val="23"/>
                <c:pt idx="0">
                  <c:v>5.35</c:v>
                </c:pt>
                <c:pt idx="1">
                  <c:v>10.64</c:v>
                </c:pt>
                <c:pt idx="2">
                  <c:v>14.92</c:v>
                </c:pt>
                <c:pt idx="3">
                  <c:v>8.7100000000000009</c:v>
                </c:pt>
                <c:pt idx="4">
                  <c:v>15.79</c:v>
                </c:pt>
                <c:pt idx="5">
                  <c:v>27.32</c:v>
                </c:pt>
                <c:pt idx="6">
                  <c:v>21.89</c:v>
                </c:pt>
                <c:pt idx="7">
                  <c:v>20.58</c:v>
                </c:pt>
                <c:pt idx="8">
                  <c:v>28.32</c:v>
                </c:pt>
                <c:pt idx="9">
                  <c:v>32.4</c:v>
                </c:pt>
                <c:pt idx="10">
                  <c:v>28.59</c:v>
                </c:pt>
                <c:pt idx="11">
                  <c:v>25.34</c:v>
                </c:pt>
                <c:pt idx="12">
                  <c:v>29.15</c:v>
                </c:pt>
                <c:pt idx="13">
                  <c:v>47.57</c:v>
                </c:pt>
                <c:pt idx="14">
                  <c:v>44.42</c:v>
                </c:pt>
                <c:pt idx="15">
                  <c:v>53.6</c:v>
                </c:pt>
                <c:pt idx="16">
                  <c:v>50.66</c:v>
                </c:pt>
                <c:pt idx="17">
                  <c:v>64.7</c:v>
                </c:pt>
                <c:pt idx="18">
                  <c:v>67.86</c:v>
                </c:pt>
                <c:pt idx="19">
                  <c:v>76.61</c:v>
                </c:pt>
                <c:pt idx="20">
                  <c:v>106.26</c:v>
                </c:pt>
                <c:pt idx="21">
                  <c:v>116.42</c:v>
                </c:pt>
                <c:pt idx="22">
                  <c:v>128.74</c:v>
                </c:pt>
              </c:numCache>
            </c:numRef>
          </c:val>
          <c:smooth val="0"/>
        </c:ser>
        <c:ser>
          <c:idx val="7"/>
          <c:order val="6"/>
          <c:tx>
            <c:strRef>
              <c:f>'STATISTICS chart with data'!$A$23</c:f>
              <c:strCache>
                <c:ptCount val="1"/>
                <c:pt idx="0">
                  <c:v>nul</c:v>
                </c:pt>
              </c:strCache>
            </c:strRef>
          </c:tx>
          <c:spPr>
            <a:ln w="12700">
              <a:solidFill>
                <a:sysClr val="windowText" lastClr="000000"/>
              </a:solidFill>
            </a:ln>
          </c:spPr>
          <c:marker>
            <c:symbol val="none"/>
          </c:marker>
          <c:val>
            <c:numRef>
              <c:f>'STATISTICS chart with data'!$B$23:$X$23</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dLbls>
          <c:showLegendKey val="0"/>
          <c:showVal val="0"/>
          <c:showCatName val="0"/>
          <c:showSerName val="0"/>
          <c:showPercent val="0"/>
          <c:showBubbleSize val="0"/>
        </c:dLbls>
        <c:marker val="1"/>
        <c:smooth val="0"/>
        <c:axId val="352966912"/>
        <c:axId val="354811904"/>
      </c:lineChart>
      <c:lineChart>
        <c:grouping val="standard"/>
        <c:varyColors val="0"/>
        <c:ser>
          <c:idx val="1"/>
          <c:order val="5"/>
          <c:spPr>
            <a:ln w="28575" cap="rnd" cmpd="sng" algn="ctr">
              <a:solidFill>
                <a:sysClr val="windowText" lastClr="000000"/>
              </a:solidFill>
              <a:prstDash val="solid"/>
              <a:round/>
            </a:ln>
            <a:effec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54814976"/>
        <c:axId val="354813440"/>
      </c:lineChart>
      <c:dateAx>
        <c:axId val="352966912"/>
        <c:scaling>
          <c:orientation val="minMax"/>
        </c:scaling>
        <c:delete val="0"/>
        <c:axPos val="b"/>
        <c:numFmt formatCode="[$-809]mmm\ yy;@" sourceLinked="1"/>
        <c:majorTickMark val="in"/>
        <c:minorTickMark val="none"/>
        <c:tickLblPos val="nextTo"/>
        <c:spPr>
          <a:ln w="6350">
            <a:solidFill>
              <a:srgbClr val="666666"/>
            </a:solidFill>
          </a:ln>
        </c:spPr>
        <c:txPr>
          <a:bodyPr rot="0" vert="horz"/>
          <a:lstStyle/>
          <a:p>
            <a:pPr>
              <a:defRPr/>
            </a:pPr>
            <a:endParaRPr lang="da-DK"/>
          </a:p>
        </c:txPr>
        <c:crossAx val="354811904"/>
        <c:crossesAt val="-1E+26"/>
        <c:auto val="1"/>
        <c:lblOffset val="100"/>
        <c:baseTimeUnit val="months"/>
        <c:majorUnit val="4"/>
        <c:majorTimeUnit val="months"/>
        <c:minorUnit val="1"/>
        <c:minorTimeUnit val="months"/>
      </c:dateAx>
      <c:valAx>
        <c:axId val="354811904"/>
        <c:scaling>
          <c:orientation val="minMax"/>
          <c:max val="140"/>
          <c:min val="-40"/>
        </c:scaling>
        <c:delete val="0"/>
        <c:axPos val="l"/>
        <c:majorGridlines>
          <c:spPr>
            <a:ln w="6350">
              <a:solidFill>
                <a:srgbClr val="CCCCCC"/>
              </a:solidFill>
            </a:ln>
          </c:spPr>
        </c:majorGridlines>
        <c:numFmt formatCode="General" sourceLinked="1"/>
        <c:majorTickMark val="out"/>
        <c:minorTickMark val="none"/>
        <c:tickLblPos val="nextTo"/>
        <c:spPr>
          <a:ln>
            <a:noFill/>
          </a:ln>
        </c:spPr>
        <c:crossAx val="352966912"/>
        <c:crosses val="autoZero"/>
        <c:crossBetween val="between"/>
        <c:majorUnit val="20"/>
      </c:valAx>
      <c:valAx>
        <c:axId val="354813440"/>
        <c:scaling>
          <c:orientation val="minMax"/>
        </c:scaling>
        <c:delete val="1"/>
        <c:axPos val="r"/>
        <c:numFmt formatCode="General" sourceLinked="1"/>
        <c:majorTickMark val="out"/>
        <c:minorTickMark val="none"/>
        <c:tickLblPos val="nextTo"/>
        <c:crossAx val="354814976"/>
        <c:crosses val="max"/>
        <c:crossBetween val="between"/>
      </c:valAx>
      <c:catAx>
        <c:axId val="354814976"/>
        <c:scaling>
          <c:orientation val="minMax"/>
        </c:scaling>
        <c:delete val="1"/>
        <c:axPos val="t"/>
        <c:majorTickMark val="out"/>
        <c:minorTickMark val="none"/>
        <c:tickLblPos val="nextTo"/>
        <c:crossAx val="354813440"/>
        <c:crosses val="max"/>
        <c:auto val="1"/>
        <c:lblAlgn val="ctr"/>
        <c:lblOffset val="100"/>
        <c:noMultiLvlLbl val="0"/>
      </c:catAx>
      <c:spPr>
        <a:noFill/>
        <a:ln>
          <a:noFill/>
        </a:ln>
      </c:spPr>
    </c:plotArea>
    <c:legend>
      <c:legendPos val="b"/>
      <c:legendEntry>
        <c:idx val="3"/>
        <c:delete val="1"/>
      </c:legendEntry>
      <c:legendEntry>
        <c:idx val="6"/>
        <c:delete val="1"/>
      </c:legendEntry>
      <c:layout>
        <c:manualLayout>
          <c:xMode val="edge"/>
          <c:yMode val="edge"/>
          <c:x val="0"/>
          <c:y val="0.82805642129937151"/>
          <c:w val="0.9953642867571908"/>
          <c:h val="0.16706235563038971"/>
        </c:manualLayout>
      </c:layout>
      <c:overlay val="0"/>
      <c:spPr>
        <a:ln w="12700"/>
      </c:spPr>
    </c:legend>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56898</xdr:colOff>
      <xdr:row>25</xdr:row>
      <xdr:rowOff>119260</xdr:rowOff>
    </xdr:from>
    <xdr:to>
      <xdr:col>8</xdr:col>
      <xdr:colOff>178804</xdr:colOff>
      <xdr:row>36</xdr:row>
      <xdr:rowOff>76780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0.15618</cdr:x>
      <cdr:y>0.0766</cdr:y>
    </cdr:to>
    <cdr:sp macro="" textlink="">
      <cdr:nvSpPr>
        <cdr:cNvPr id="4" name="AxisTitleValuePrimary"/>
        <cdr:cNvSpPr txBox="1"/>
      </cdr:nvSpPr>
      <cdr:spPr>
        <a:xfrm xmlns:a="http://schemas.openxmlformats.org/drawingml/2006/main">
          <a:off x="50792" y="50805"/>
          <a:ext cx="377091"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Billion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BZ24"/>
  <sheetViews>
    <sheetView tabSelected="1" zoomScale="85" zoomScaleNormal="85" workbookViewId="0"/>
  </sheetViews>
  <sheetFormatPr defaultRowHeight="14.4" x14ac:dyDescent="0.3"/>
  <cols>
    <col min="1" max="1" width="39.77734375" style="1" customWidth="1"/>
    <col min="2" max="22" width="9.5546875" style="1" customWidth="1"/>
    <col min="23" max="78" width="8.88671875" style="1"/>
    <col min="79" max="16384" width="8.88671875" style="2"/>
  </cols>
  <sheetData>
    <row r="1" spans="1:24" x14ac:dyDescent="0.3">
      <c r="A1" s="6" t="s">
        <v>1</v>
      </c>
    </row>
    <row r="2" spans="1:24" x14ac:dyDescent="0.3">
      <c r="A2" s="6"/>
    </row>
    <row r="3" spans="1:24" x14ac:dyDescent="0.3">
      <c r="A3" s="1" t="s">
        <v>2</v>
      </c>
    </row>
    <row r="4" spans="1:24" x14ac:dyDescent="0.3">
      <c r="A4" s="6"/>
    </row>
    <row r="6" spans="1:24" x14ac:dyDescent="0.3">
      <c r="A6" s="3"/>
      <c r="B6" s="4">
        <v>43101</v>
      </c>
      <c r="C6" s="4">
        <v>43132</v>
      </c>
      <c r="D6" s="4">
        <v>43160</v>
      </c>
      <c r="E6" s="4">
        <v>43191</v>
      </c>
      <c r="F6" s="4">
        <v>43221</v>
      </c>
      <c r="G6" s="4">
        <v>43252</v>
      </c>
      <c r="H6" s="4">
        <v>43282</v>
      </c>
      <c r="I6" s="4">
        <v>43313</v>
      </c>
      <c r="J6" s="4">
        <v>43344</v>
      </c>
      <c r="K6" s="4">
        <v>43374</v>
      </c>
      <c r="L6" s="4">
        <v>43405</v>
      </c>
      <c r="M6" s="4">
        <v>43435</v>
      </c>
      <c r="N6" s="4">
        <v>43466</v>
      </c>
      <c r="O6" s="4">
        <v>43497</v>
      </c>
      <c r="P6" s="4">
        <v>43525</v>
      </c>
      <c r="Q6" s="4">
        <v>43556</v>
      </c>
      <c r="R6" s="4">
        <v>43586</v>
      </c>
      <c r="S6" s="4">
        <v>43617</v>
      </c>
      <c r="T6" s="4">
        <v>43647</v>
      </c>
      <c r="U6" s="4">
        <v>43678</v>
      </c>
      <c r="V6" s="4">
        <v>43709</v>
      </c>
      <c r="W6" s="4">
        <v>43739</v>
      </c>
      <c r="X6" s="4">
        <v>43770</v>
      </c>
    </row>
    <row r="7" spans="1:24" x14ac:dyDescent="0.3">
      <c r="A7" s="1" t="s">
        <v>3</v>
      </c>
      <c r="B7" s="1">
        <v>0.39</v>
      </c>
      <c r="C7" s="1">
        <v>20.98</v>
      </c>
      <c r="D7" s="1">
        <v>10.57</v>
      </c>
      <c r="E7" s="1">
        <v>3.87</v>
      </c>
      <c r="F7" s="1">
        <v>15.41</v>
      </c>
      <c r="G7" s="1">
        <v>24.29</v>
      </c>
      <c r="H7" s="1">
        <v>32.39</v>
      </c>
      <c r="I7" s="1">
        <v>33.409999999999997</v>
      </c>
      <c r="J7" s="1">
        <v>45.05</v>
      </c>
      <c r="K7" s="1">
        <v>26.81</v>
      </c>
      <c r="L7" s="1">
        <v>20.100000000000001</v>
      </c>
      <c r="M7" s="1">
        <v>4.8099999999999996</v>
      </c>
      <c r="N7" s="1">
        <v>-1.66</v>
      </c>
      <c r="O7" s="1">
        <v>22.99</v>
      </c>
      <c r="P7" s="1">
        <v>29.09</v>
      </c>
      <c r="Q7" s="1">
        <v>23.7</v>
      </c>
      <c r="R7" s="1">
        <v>31.19</v>
      </c>
      <c r="S7" s="1">
        <v>43.54</v>
      </c>
      <c r="T7" s="1">
        <v>61.5</v>
      </c>
      <c r="U7" s="1">
        <v>99.14</v>
      </c>
      <c r="V7" s="1">
        <v>104.04</v>
      </c>
      <c r="W7" s="1">
        <v>119.55</v>
      </c>
      <c r="X7" s="1">
        <v>130.66999999999999</v>
      </c>
    </row>
    <row r="8" spans="1:24" x14ac:dyDescent="0.3">
      <c r="A8" s="1" t="s">
        <v>6</v>
      </c>
      <c r="B8" s="1">
        <v>13.13</v>
      </c>
      <c r="C8" s="1">
        <v>15.56</v>
      </c>
      <c r="D8" s="1">
        <v>18.23</v>
      </c>
      <c r="E8" s="1">
        <v>19.68</v>
      </c>
      <c r="F8" s="1">
        <v>15.39</v>
      </c>
      <c r="G8" s="1">
        <v>29.46</v>
      </c>
      <c r="H8" s="1">
        <v>28.88</v>
      </c>
      <c r="I8" s="1">
        <v>27.83</v>
      </c>
      <c r="J8" s="1">
        <v>36.86</v>
      </c>
      <c r="K8" s="1">
        <v>28.65</v>
      </c>
      <c r="L8" s="1">
        <v>10.33</v>
      </c>
      <c r="M8" s="1">
        <v>-0.69</v>
      </c>
      <c r="N8" s="1">
        <v>-7.17</v>
      </c>
      <c r="O8" s="1">
        <v>4.18</v>
      </c>
      <c r="P8" s="1">
        <v>10.56</v>
      </c>
      <c r="Q8" s="1">
        <v>8.0299999999999994</v>
      </c>
      <c r="R8" s="1">
        <v>3.46</v>
      </c>
      <c r="S8" s="1">
        <v>13.98</v>
      </c>
      <c r="T8" s="1">
        <v>14.58</v>
      </c>
      <c r="U8" s="1">
        <v>20.96</v>
      </c>
      <c r="V8" s="1">
        <v>40.200000000000003</v>
      </c>
      <c r="W8" s="1">
        <v>42.98</v>
      </c>
      <c r="X8" s="1">
        <v>35.5</v>
      </c>
    </row>
    <row r="9" spans="1:24" x14ac:dyDescent="0.3">
      <c r="A9" s="1" t="s">
        <v>4</v>
      </c>
      <c r="B9" s="1">
        <v>-4.96</v>
      </c>
      <c r="C9" s="1">
        <v>10.34</v>
      </c>
      <c r="D9" s="1">
        <v>-4.3499999999999996</v>
      </c>
      <c r="E9" s="1">
        <v>-4.84</v>
      </c>
      <c r="F9" s="1">
        <v>-0.38</v>
      </c>
      <c r="G9" s="1">
        <v>-3.03</v>
      </c>
      <c r="H9" s="1">
        <v>10.5</v>
      </c>
      <c r="I9" s="1">
        <v>12.83</v>
      </c>
      <c r="J9" s="1">
        <v>16.72</v>
      </c>
      <c r="K9" s="1">
        <v>-5.6</v>
      </c>
      <c r="L9" s="1">
        <v>-8.5</v>
      </c>
      <c r="M9" s="1">
        <v>-20.54</v>
      </c>
      <c r="N9" s="1">
        <v>-30.83</v>
      </c>
      <c r="O9" s="1">
        <v>-24.59</v>
      </c>
      <c r="P9" s="1">
        <v>-15.34</v>
      </c>
      <c r="Q9" s="1">
        <v>-29.91</v>
      </c>
      <c r="R9" s="1">
        <v>-19.48</v>
      </c>
      <c r="S9" s="1">
        <v>-21.17</v>
      </c>
      <c r="T9" s="1">
        <v>-6.37</v>
      </c>
      <c r="U9" s="1">
        <v>22.52</v>
      </c>
      <c r="V9" s="1">
        <v>-2.23</v>
      </c>
      <c r="W9" s="1">
        <v>3.12</v>
      </c>
      <c r="X9" s="1">
        <v>1.92</v>
      </c>
    </row>
    <row r="10" spans="1:24" x14ac:dyDescent="0.3">
      <c r="A10" s="1" t="s">
        <v>8</v>
      </c>
      <c r="B10" s="1">
        <v>-4.24</v>
      </c>
      <c r="C10" s="1">
        <v>-9.18</v>
      </c>
      <c r="D10" s="1">
        <v>-7.58</v>
      </c>
      <c r="E10" s="1">
        <v>-8.6300000000000008</v>
      </c>
      <c r="F10" s="1">
        <v>-10.050000000000001</v>
      </c>
      <c r="G10" s="1">
        <v>-2.08</v>
      </c>
      <c r="H10" s="1">
        <v>1.97</v>
      </c>
      <c r="I10" s="1">
        <v>1.1000000000000001</v>
      </c>
      <c r="J10" s="1">
        <v>5.26</v>
      </c>
      <c r="K10" s="1">
        <v>2.3199999999999998</v>
      </c>
      <c r="L10" s="1">
        <v>-8.76</v>
      </c>
      <c r="M10" s="1">
        <v>-12.75</v>
      </c>
      <c r="N10" s="1">
        <v>-15.13</v>
      </c>
      <c r="O10" s="1">
        <v>-9.42</v>
      </c>
      <c r="P10" s="1">
        <v>1.69</v>
      </c>
      <c r="Q10" s="1">
        <v>-3.79</v>
      </c>
      <c r="R10" s="1">
        <v>-10.119999999999999</v>
      </c>
      <c r="S10" s="1">
        <v>-9.2799999999999994</v>
      </c>
      <c r="T10" s="1">
        <v>-9.24</v>
      </c>
      <c r="U10" s="1">
        <v>-9.15</v>
      </c>
      <c r="V10" s="1">
        <v>-5.52</v>
      </c>
      <c r="W10" s="1">
        <v>-2.67</v>
      </c>
      <c r="X10" s="1">
        <v>-12.96</v>
      </c>
    </row>
    <row r="11" spans="1:24" x14ac:dyDescent="0.3">
      <c r="A11" s="1" t="s">
        <v>5</v>
      </c>
      <c r="B11" s="1">
        <v>5.35</v>
      </c>
      <c r="C11" s="1">
        <v>10.64</v>
      </c>
      <c r="D11" s="1">
        <v>14.92</v>
      </c>
      <c r="E11" s="1">
        <v>8.7100000000000009</v>
      </c>
      <c r="F11" s="1">
        <v>15.79</v>
      </c>
      <c r="G11" s="1">
        <v>27.32</v>
      </c>
      <c r="H11" s="1">
        <v>21.89</v>
      </c>
      <c r="I11" s="1">
        <v>20.58</v>
      </c>
      <c r="J11" s="1">
        <v>28.32</v>
      </c>
      <c r="K11" s="1">
        <v>32.4</v>
      </c>
      <c r="L11" s="1">
        <v>28.59</v>
      </c>
      <c r="M11" s="1">
        <v>25.34</v>
      </c>
      <c r="N11" s="1">
        <v>29.15</v>
      </c>
      <c r="O11" s="1">
        <v>47.57</v>
      </c>
      <c r="P11" s="1">
        <v>44.42</v>
      </c>
      <c r="Q11" s="1">
        <v>53.6</v>
      </c>
      <c r="R11" s="1">
        <v>50.66</v>
      </c>
      <c r="S11" s="1">
        <v>64.7</v>
      </c>
      <c r="T11" s="1">
        <v>67.86</v>
      </c>
      <c r="U11" s="1">
        <v>76.61</v>
      </c>
      <c r="V11" s="1">
        <v>106.26</v>
      </c>
      <c r="W11" s="1">
        <v>116.42</v>
      </c>
      <c r="X11" s="1">
        <v>128.74</v>
      </c>
    </row>
    <row r="12" spans="1:24" x14ac:dyDescent="0.3">
      <c r="A12" s="1" t="s">
        <v>7</v>
      </c>
      <c r="B12" s="1">
        <v>17.37</v>
      </c>
      <c r="C12" s="1">
        <v>24.74</v>
      </c>
      <c r="D12" s="1">
        <v>25.81</v>
      </c>
      <c r="E12" s="1">
        <v>28.3</v>
      </c>
      <c r="F12" s="1">
        <v>25.43</v>
      </c>
      <c r="G12" s="1">
        <v>31.53</v>
      </c>
      <c r="H12" s="1">
        <v>26.91</v>
      </c>
      <c r="I12" s="1">
        <v>26.72</v>
      </c>
      <c r="J12" s="1">
        <v>31.59</v>
      </c>
      <c r="K12" s="1">
        <v>26.32</v>
      </c>
      <c r="L12" s="1">
        <v>19.079999999999998</v>
      </c>
      <c r="M12" s="1">
        <v>12.05</v>
      </c>
      <c r="N12" s="1">
        <v>7.96</v>
      </c>
      <c r="O12" s="1">
        <v>13.6</v>
      </c>
      <c r="P12" s="1">
        <v>8.8699999999999992</v>
      </c>
      <c r="Q12" s="1">
        <v>11.82</v>
      </c>
      <c r="R12" s="1">
        <v>13.58</v>
      </c>
      <c r="S12" s="1">
        <v>23.27</v>
      </c>
      <c r="T12" s="1">
        <v>23.83</v>
      </c>
      <c r="U12" s="1">
        <v>30.12</v>
      </c>
      <c r="V12" s="1">
        <v>45.73</v>
      </c>
      <c r="W12" s="1">
        <v>45.66</v>
      </c>
      <c r="X12" s="1">
        <v>48.47</v>
      </c>
    </row>
    <row r="13" spans="1:24" x14ac:dyDescent="0.3">
      <c r="A13" s="1" t="s">
        <v>9</v>
      </c>
      <c r="B13" s="1">
        <v>2.27</v>
      </c>
      <c r="C13" s="1">
        <v>2.76</v>
      </c>
      <c r="D13" s="1">
        <v>6.64</v>
      </c>
      <c r="E13" s="1">
        <v>7.56</v>
      </c>
      <c r="F13" s="1">
        <v>7.55</v>
      </c>
      <c r="G13" s="1">
        <v>12.73</v>
      </c>
      <c r="H13" s="1">
        <v>7.78</v>
      </c>
      <c r="I13" s="1">
        <v>4.7</v>
      </c>
      <c r="J13" s="1">
        <v>9.8800000000000008</v>
      </c>
      <c r="K13" s="1">
        <v>8.31</v>
      </c>
      <c r="L13" s="1">
        <v>6.4</v>
      </c>
      <c r="M13" s="1">
        <v>6.34</v>
      </c>
      <c r="N13" s="1">
        <v>7.33</v>
      </c>
      <c r="O13" s="1">
        <v>16.91</v>
      </c>
      <c r="P13" s="1">
        <v>20.350000000000001</v>
      </c>
      <c r="Q13" s="1">
        <v>27.1</v>
      </c>
      <c r="R13" s="1">
        <v>25.02</v>
      </c>
      <c r="S13" s="1">
        <v>31.24</v>
      </c>
      <c r="T13" s="1">
        <v>31.2</v>
      </c>
      <c r="U13" s="1">
        <v>41.63</v>
      </c>
      <c r="V13" s="1">
        <v>61.55</v>
      </c>
      <c r="W13" s="1">
        <v>60.93</v>
      </c>
      <c r="X13" s="1">
        <v>58.44</v>
      </c>
    </row>
    <row r="14" spans="1:24" x14ac:dyDescent="0.3">
      <c r="A14" s="1" t="s">
        <v>10</v>
      </c>
      <c r="B14" s="1">
        <v>5.45</v>
      </c>
      <c r="C14" s="1">
        <v>6.98</v>
      </c>
      <c r="D14" s="1">
        <v>8.89</v>
      </c>
      <c r="E14" s="1">
        <v>9.16</v>
      </c>
      <c r="F14" s="1">
        <v>9.25</v>
      </c>
      <c r="G14" s="1">
        <v>13.71</v>
      </c>
      <c r="H14" s="1">
        <v>7.88</v>
      </c>
      <c r="I14" s="1">
        <v>4.67</v>
      </c>
      <c r="J14" s="1">
        <v>8.23</v>
      </c>
      <c r="K14" s="1">
        <v>4.04</v>
      </c>
      <c r="L14" s="1">
        <v>-1.33</v>
      </c>
      <c r="M14" s="1">
        <v>-2.72</v>
      </c>
      <c r="N14" s="1">
        <v>-3.8</v>
      </c>
      <c r="O14" s="1">
        <v>2.4500000000000002</v>
      </c>
      <c r="P14" s="1">
        <v>3.04</v>
      </c>
      <c r="Q14" s="1">
        <v>5.6</v>
      </c>
      <c r="R14" s="1">
        <v>2.92</v>
      </c>
      <c r="S14" s="1">
        <v>7.78</v>
      </c>
      <c r="T14" s="1">
        <v>7.16</v>
      </c>
      <c r="U14" s="1">
        <v>17.420000000000002</v>
      </c>
      <c r="V14" s="1">
        <v>33.92</v>
      </c>
      <c r="W14" s="1">
        <v>32.86</v>
      </c>
      <c r="X14" s="1">
        <v>32.44</v>
      </c>
    </row>
    <row r="15" spans="1:24" x14ac:dyDescent="0.3">
      <c r="A15" s="1" t="s">
        <v>11</v>
      </c>
      <c r="B15" s="1">
        <v>-9.85</v>
      </c>
      <c r="C15" s="1">
        <v>8.18</v>
      </c>
      <c r="D15" s="1">
        <v>-0.28000000000000003</v>
      </c>
      <c r="E15" s="1">
        <v>-7.82</v>
      </c>
      <c r="F15" s="1">
        <v>5.05</v>
      </c>
      <c r="G15" s="1">
        <v>12.32</v>
      </c>
      <c r="H15" s="1">
        <v>20.59</v>
      </c>
      <c r="I15" s="1">
        <v>21.26</v>
      </c>
      <c r="J15" s="1">
        <v>33.979999999999997</v>
      </c>
      <c r="K15" s="1">
        <v>13.8</v>
      </c>
      <c r="L15" s="1">
        <v>12.15</v>
      </c>
      <c r="M15" s="1">
        <v>0.65</v>
      </c>
      <c r="N15" s="1">
        <v>-6.35</v>
      </c>
      <c r="O15" s="1">
        <v>16.87</v>
      </c>
      <c r="P15" s="1">
        <v>29.46</v>
      </c>
      <c r="Q15" s="1">
        <v>22.61</v>
      </c>
      <c r="R15" s="1">
        <v>26.24</v>
      </c>
      <c r="S15" s="1">
        <v>33.61</v>
      </c>
      <c r="T15" s="1">
        <v>50.35</v>
      </c>
      <c r="U15" s="1">
        <v>90.24</v>
      </c>
      <c r="V15" s="1">
        <v>93.95</v>
      </c>
      <c r="W15" s="1">
        <v>104.6</v>
      </c>
      <c r="X15" s="1">
        <v>107.15</v>
      </c>
    </row>
    <row r="16" spans="1:24" x14ac:dyDescent="0.3">
      <c r="A16" s="1" t="s">
        <v>12</v>
      </c>
      <c r="B16" s="1">
        <v>1.08</v>
      </c>
      <c r="C16" s="1">
        <v>-1.62</v>
      </c>
      <c r="D16" s="1">
        <v>1.74</v>
      </c>
      <c r="E16" s="1">
        <v>1.79</v>
      </c>
      <c r="F16" s="1">
        <v>-0.55000000000000004</v>
      </c>
      <c r="G16" s="1">
        <v>12.16</v>
      </c>
      <c r="H16" s="1">
        <v>10.32</v>
      </c>
      <c r="I16" s="1">
        <v>6.43</v>
      </c>
      <c r="J16" s="1">
        <v>14.75</v>
      </c>
      <c r="K16" s="1">
        <v>7.64</v>
      </c>
      <c r="L16" s="1">
        <v>-9.34</v>
      </c>
      <c r="M16" s="1">
        <v>-14.42</v>
      </c>
      <c r="N16" s="1">
        <v>-17.28</v>
      </c>
      <c r="O16" s="1">
        <v>-4.82</v>
      </c>
      <c r="P16" s="1">
        <v>6.26</v>
      </c>
      <c r="Q16" s="1">
        <v>3.28</v>
      </c>
      <c r="R16" s="1">
        <v>-4.96</v>
      </c>
      <c r="S16" s="1">
        <v>1.1200000000000001</v>
      </c>
      <c r="T16" s="1">
        <v>0.62</v>
      </c>
      <c r="U16" s="1">
        <v>10.49</v>
      </c>
      <c r="V16" s="1">
        <v>30.88</v>
      </c>
      <c r="W16" s="1">
        <v>33.22</v>
      </c>
      <c r="X16" s="1">
        <v>22.51</v>
      </c>
    </row>
    <row r="17" spans="1:24" x14ac:dyDescent="0.3">
      <c r="A17" s="1" t="s">
        <v>14</v>
      </c>
      <c r="B17" s="1">
        <v>7.32</v>
      </c>
      <c r="C17" s="1">
        <v>9.61</v>
      </c>
      <c r="D17" s="1">
        <v>5.68</v>
      </c>
      <c r="E17" s="1">
        <v>4.8600000000000003</v>
      </c>
      <c r="F17" s="1">
        <v>1.54</v>
      </c>
      <c r="G17" s="1">
        <v>0.79</v>
      </c>
      <c r="H17" s="1">
        <v>-0.03</v>
      </c>
      <c r="I17" s="1">
        <v>-0.62</v>
      </c>
      <c r="J17" s="1">
        <v>-1.82</v>
      </c>
      <c r="K17" s="1">
        <v>-0.57999999999999996</v>
      </c>
      <c r="L17" s="1">
        <v>-4</v>
      </c>
      <c r="M17" s="1">
        <v>-8.6</v>
      </c>
      <c r="N17" s="1">
        <v>-10.82</v>
      </c>
      <c r="O17" s="1">
        <v>-10.86</v>
      </c>
      <c r="P17" s="1">
        <v>-16.64</v>
      </c>
      <c r="Q17" s="1">
        <v>-16.440000000000001</v>
      </c>
      <c r="R17" s="1">
        <v>-15.84</v>
      </c>
      <c r="S17" s="1">
        <v>-13.42</v>
      </c>
      <c r="T17" s="1">
        <v>-13.32</v>
      </c>
      <c r="U17" s="1">
        <v>-12.08</v>
      </c>
      <c r="V17" s="1">
        <v>-13.7</v>
      </c>
      <c r="W17" s="1">
        <v>-14.05</v>
      </c>
      <c r="X17" s="1">
        <v>-10.47</v>
      </c>
    </row>
    <row r="18" spans="1:24" x14ac:dyDescent="0.3">
      <c r="A18" s="1" t="s">
        <v>13</v>
      </c>
      <c r="B18" s="1">
        <v>8.52</v>
      </c>
      <c r="C18" s="1">
        <v>12.47</v>
      </c>
      <c r="D18" s="1">
        <v>10.38</v>
      </c>
      <c r="E18" s="1">
        <v>11.04</v>
      </c>
      <c r="F18" s="1">
        <v>8.48</v>
      </c>
      <c r="G18" s="1">
        <v>7.53</v>
      </c>
      <c r="H18" s="1">
        <v>8.26</v>
      </c>
      <c r="I18" s="1">
        <v>9.51</v>
      </c>
      <c r="J18" s="1">
        <v>9.36</v>
      </c>
      <c r="K18" s="1">
        <v>7.97</v>
      </c>
      <c r="L18" s="1">
        <v>6.04</v>
      </c>
      <c r="M18" s="1">
        <v>0.2</v>
      </c>
      <c r="N18" s="1">
        <v>-4.04</v>
      </c>
      <c r="O18" s="1">
        <v>-5.72</v>
      </c>
      <c r="P18" s="1">
        <v>-10.78</v>
      </c>
      <c r="Q18" s="1">
        <v>-12.97</v>
      </c>
      <c r="R18" s="1">
        <v>-12.24</v>
      </c>
      <c r="S18" s="1">
        <v>-10.18</v>
      </c>
      <c r="T18" s="1">
        <v>-9.43</v>
      </c>
      <c r="U18" s="1">
        <v>-9.65</v>
      </c>
      <c r="V18" s="1">
        <v>-11.24</v>
      </c>
      <c r="W18" s="1">
        <v>-10.6</v>
      </c>
      <c r="X18" s="1">
        <v>-9.7899999999999991</v>
      </c>
    </row>
    <row r="19" spans="1:24" x14ac:dyDescent="0.3">
      <c r="A19" s="1" t="s">
        <v>17</v>
      </c>
      <c r="B19" s="1">
        <v>-7.16</v>
      </c>
      <c r="C19" s="1">
        <v>-4.92</v>
      </c>
      <c r="D19" s="1">
        <v>-2.57</v>
      </c>
      <c r="E19" s="1">
        <v>-10.54</v>
      </c>
      <c r="F19" s="1">
        <v>-2.12</v>
      </c>
      <c r="G19" s="1">
        <v>2.62</v>
      </c>
      <c r="H19" s="1">
        <v>2.31</v>
      </c>
      <c r="I19" s="1">
        <v>3.73</v>
      </c>
      <c r="J19" s="1">
        <v>7.38</v>
      </c>
      <c r="K19" s="1">
        <v>11.09</v>
      </c>
      <c r="L19" s="1">
        <v>14.25</v>
      </c>
      <c r="M19" s="1">
        <v>14.85</v>
      </c>
      <c r="N19" s="1">
        <v>17.149999999999999</v>
      </c>
      <c r="O19" s="1">
        <v>24.55</v>
      </c>
      <c r="P19" s="1">
        <v>24.45</v>
      </c>
      <c r="Q19" s="1">
        <v>25.42</v>
      </c>
      <c r="R19" s="1">
        <v>20.7</v>
      </c>
      <c r="S19" s="1">
        <v>23.54</v>
      </c>
      <c r="T19" s="1">
        <v>25.52</v>
      </c>
      <c r="U19" s="1">
        <v>26.09</v>
      </c>
      <c r="V19" s="1">
        <v>34.630000000000003</v>
      </c>
      <c r="W19" s="1">
        <v>40.549999999999997</v>
      </c>
      <c r="X19" s="1">
        <v>46.79</v>
      </c>
    </row>
    <row r="20" spans="1:24" x14ac:dyDescent="0.3">
      <c r="A20" s="1" t="s">
        <v>16</v>
      </c>
      <c r="B20" s="1">
        <v>-0.13</v>
      </c>
      <c r="C20" s="1">
        <v>0.57999999999999996</v>
      </c>
      <c r="D20" s="1">
        <v>0.43</v>
      </c>
      <c r="E20" s="1">
        <v>1.26</v>
      </c>
      <c r="F20" s="1">
        <v>0.25</v>
      </c>
      <c r="G20" s="1">
        <v>0.53</v>
      </c>
      <c r="H20" s="1">
        <v>0.47</v>
      </c>
      <c r="I20" s="1">
        <v>0.66</v>
      </c>
      <c r="J20" s="1">
        <v>1.26</v>
      </c>
      <c r="K20" s="1">
        <v>1.28</v>
      </c>
      <c r="L20" s="1">
        <v>0.75</v>
      </c>
      <c r="M20" s="1">
        <v>1.05</v>
      </c>
      <c r="N20" s="1">
        <v>1.65</v>
      </c>
      <c r="O20" s="1">
        <v>2.15</v>
      </c>
      <c r="P20" s="1">
        <v>1.53</v>
      </c>
      <c r="Q20" s="1">
        <v>1.47</v>
      </c>
      <c r="R20" s="1">
        <v>2.2400000000000002</v>
      </c>
      <c r="S20" s="1">
        <v>2.62</v>
      </c>
      <c r="T20" s="1">
        <v>2.7</v>
      </c>
      <c r="U20" s="1">
        <v>2.2200000000000002</v>
      </c>
      <c r="V20" s="1">
        <v>2.48</v>
      </c>
      <c r="W20" s="1">
        <v>3.03</v>
      </c>
      <c r="X20" s="1">
        <v>3.03</v>
      </c>
    </row>
    <row r="21" spans="1:24" x14ac:dyDescent="0.3">
      <c r="A21" s="1" t="s">
        <v>15</v>
      </c>
      <c r="B21" s="1">
        <v>2.92</v>
      </c>
      <c r="C21" s="1">
        <v>3.19</v>
      </c>
      <c r="D21" s="1">
        <v>5.17</v>
      </c>
      <c r="E21" s="1">
        <v>6.83</v>
      </c>
      <c r="F21" s="1">
        <v>8.82</v>
      </c>
      <c r="G21" s="1">
        <v>11.18</v>
      </c>
      <c r="H21" s="1">
        <v>11.83</v>
      </c>
      <c r="I21" s="1">
        <v>12.77</v>
      </c>
      <c r="J21" s="1">
        <v>12.88</v>
      </c>
      <c r="K21" s="1">
        <v>13.58</v>
      </c>
      <c r="L21" s="1">
        <v>11.94</v>
      </c>
      <c r="M21" s="1">
        <v>12.75</v>
      </c>
      <c r="N21" s="1">
        <v>15.49</v>
      </c>
      <c r="O21" s="1">
        <v>16.97</v>
      </c>
      <c r="P21" s="1">
        <v>16.260000000000002</v>
      </c>
      <c r="Q21" s="1">
        <v>17.52</v>
      </c>
      <c r="R21" s="1">
        <v>20.78</v>
      </c>
      <c r="S21" s="1">
        <v>23.34</v>
      </c>
      <c r="T21" s="1">
        <v>24.46</v>
      </c>
      <c r="U21" s="1">
        <v>20.97</v>
      </c>
      <c r="V21" s="1">
        <v>23.78</v>
      </c>
      <c r="W21" s="1">
        <v>28.99</v>
      </c>
      <c r="X21" s="1">
        <v>33.979999999999997</v>
      </c>
    </row>
    <row r="22" spans="1:24" x14ac:dyDescent="0.3">
      <c r="A22" s="1" t="s">
        <v>18</v>
      </c>
      <c r="B22" s="1">
        <v>3.53</v>
      </c>
      <c r="C22" s="1">
        <v>4.71</v>
      </c>
      <c r="D22" s="1">
        <v>6.11</v>
      </c>
      <c r="E22" s="1">
        <v>6.84</v>
      </c>
      <c r="F22" s="1">
        <v>7.45</v>
      </c>
      <c r="G22" s="1">
        <v>9.76</v>
      </c>
      <c r="H22" s="1">
        <v>10.3</v>
      </c>
      <c r="I22" s="1">
        <v>11.88</v>
      </c>
      <c r="J22" s="1">
        <v>12.74</v>
      </c>
      <c r="K22" s="1">
        <v>13.03</v>
      </c>
      <c r="L22" s="1">
        <v>13.62</v>
      </c>
      <c r="M22" s="1">
        <v>13.52</v>
      </c>
      <c r="N22" s="1">
        <v>14.15</v>
      </c>
      <c r="O22" s="1">
        <v>14.72</v>
      </c>
      <c r="P22" s="1">
        <v>15.08</v>
      </c>
      <c r="Q22" s="1">
        <v>17.72</v>
      </c>
      <c r="R22" s="1">
        <v>20.66</v>
      </c>
      <c r="S22" s="1">
        <v>23.05</v>
      </c>
      <c r="T22" s="1">
        <v>23.4</v>
      </c>
      <c r="U22" s="1">
        <v>20.13</v>
      </c>
      <c r="V22" s="1">
        <v>20.57</v>
      </c>
      <c r="W22" s="1">
        <v>20.37</v>
      </c>
      <c r="X22" s="1">
        <v>22.79</v>
      </c>
    </row>
    <row r="23" spans="1:24" ht="7.2" customHeight="1" x14ac:dyDescent="0.3">
      <c r="A23" s="5" t="s">
        <v>0</v>
      </c>
      <c r="B23" s="5">
        <v>0</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row>
    <row r="24" spans="1:24" x14ac:dyDescent="0.3">
      <c r="A24" s="1" t="s">
        <v>19</v>
      </c>
      <c r="B24" s="1">
        <v>10.24</v>
      </c>
      <c r="C24" s="1">
        <v>12.8</v>
      </c>
      <c r="D24" s="1">
        <v>10.85</v>
      </c>
      <c r="E24" s="1">
        <v>11.69</v>
      </c>
      <c r="F24" s="1">
        <v>10.36</v>
      </c>
      <c r="G24" s="1">
        <v>11.97</v>
      </c>
      <c r="H24" s="1">
        <v>11.8</v>
      </c>
      <c r="I24" s="1">
        <v>12.15</v>
      </c>
      <c r="J24" s="1">
        <v>11.06</v>
      </c>
      <c r="K24" s="1">
        <v>13</v>
      </c>
      <c r="L24" s="1">
        <v>7.94</v>
      </c>
      <c r="M24" s="1">
        <v>4.1500000000000004</v>
      </c>
      <c r="N24" s="1">
        <v>4.67</v>
      </c>
      <c r="O24" s="1">
        <v>6.11</v>
      </c>
      <c r="P24" s="1">
        <v>-0.38</v>
      </c>
      <c r="Q24" s="1">
        <v>1.08</v>
      </c>
      <c r="R24" s="1">
        <v>4.9400000000000004</v>
      </c>
      <c r="S24" s="1">
        <v>9.92</v>
      </c>
      <c r="T24" s="1">
        <v>11.14</v>
      </c>
      <c r="U24" s="1">
        <v>8.89</v>
      </c>
      <c r="V24" s="1">
        <v>10.08</v>
      </c>
      <c r="W24" s="1">
        <v>14.94</v>
      </c>
      <c r="X24" s="1">
        <v>23.51</v>
      </c>
    </row>
  </sheetData>
  <pageMargins left="0.75" right="0.75" top="0.75" bottom="0.5" header="0.5" footer="0.75"/>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B3DEFD-EA47-4252-83AF-C72A29CA195A}"/>
</file>

<file path=customXml/itemProps2.xml><?xml version="1.0" encoding="utf-8"?>
<ds:datastoreItem xmlns:ds="http://schemas.openxmlformats.org/officeDocument/2006/customXml" ds:itemID="{E4C61569-E4B8-4D8F-8CCB-F3C2E36C1EC4}">
  <ds:schemaRef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6ef95afc-eeaa-4d64-8436-928b0243d439"/>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A78916F-BAF1-423C-A272-ECDF1F8EB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 chart with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Risbjerg</dc:creator>
  <cp:lastModifiedBy>Rasmus Kofoed Mandsberg</cp:lastModifiedBy>
  <dcterms:created xsi:type="dcterms:W3CDTF">2019-12-03T10:11:05Z</dcterms:created>
  <dcterms:modified xsi:type="dcterms:W3CDTF">2020-01-07T06:27:27Z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