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2" windowWidth="17232" windowHeight="9468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<sst xmlns="http://schemas.openxmlformats.org/spreadsheetml/2006/main" count="13" uniqueCount="13">
  <si>
    <t>F1</t>
  </si>
  <si>
    <t>F5</t>
  </si>
  <si>
    <t>F3</t>
  </si>
  <si>
    <t>"F5" type loans, where mortgage bonds are refinanced after five years, are estimated as</t>
  </si>
  <si>
    <t xml:space="preserve">changes to the nominal amount outstanding of bonds at the interval with between 5.5 and 3.5 </t>
  </si>
  <si>
    <t>Loans with reference rate</t>
  </si>
  <si>
    <t>Refinancing of mortgage bonds, 2009-2018</t>
  </si>
  <si>
    <t>Kr. billion</t>
  </si>
  <si>
    <t>Note: The distribution of mortgage bonds covering adjustable-rate loans of different frequency has been estimated</t>
  </si>
  <si>
    <t>on the basis of changes in nominal amount outstanding at different time to maturity intervals.</t>
  </si>
  <si>
    <t>years to maturity. "F3" type loans, where mortgage bonds are refinanced after three years,</t>
  </si>
  <si>
    <t>are estimated at the interval 3.5-1.5 years to maturity. "F1" type loans, where mortgage bonds are</t>
  </si>
  <si>
    <t>refinanced after one year, are estimated at the interval 1.5-0 years to maturity.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</si>
</sst>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2" borderId="0" xfId="0" applyNumberFormat="1" applyFill="1"/>
    <xf numFmtId="17" fontId="0" fillId="2" borderId="0" xfId="0" quotePrefix="1" applyNumberFormat="1" applyFill="1"/>
    <xf numFmtId="0" fontId="0" fillId="2" borderId="0" xfId="0" applyFill="1" applyAlignment="1">
      <alignment horizontal="right"/>
    </xf>
    <xf numFmtId="0" fontId="2" fillId="2" borderId="0" xfId="0" applyFont="1" applyFill="1"/>
    <xf numFmtId="165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229C"/>
      <color rgb="FFB0D247"/>
      <color rgb="FFDF9337"/>
      <color rgb="FFC43D21"/>
      <color rgb="FFEEB7BA"/>
      <color rgb="FF007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35681186283594E-2"/>
          <c:y val="8.580645161290322E-2"/>
          <c:w val="0.95683041237591593"/>
          <c:h val="0.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data'!$B$4</c:f>
              <c:strCache>
                <c:ptCount val="1"/>
                <c:pt idx="0">
                  <c:v>F1</c:v>
                </c:pt>
              </c:strCache>
            </c:strRef>
          </c:tx>
          <c:spPr>
            <a:solidFill>
              <a:srgbClr val="C43D2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data'!$A$5:$A$14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'STATISTICS - chart with data'!$B$5:$B$14</c:f>
              <c:numCache>
                <c:formatCode>_ * #,##0_ ;_ * \-#,##0_ ;_ * "-"??_ ;_ @_ </c:formatCode>
                <c:ptCount val="10"/>
                <c:pt idx="0">
                  <c:v>414.10213598166621</c:v>
                </c:pt>
                <c:pt idx="1">
                  <c:v>662.78557052633016</c:v>
                </c:pt>
                <c:pt idx="2">
                  <c:v>761.69871924283052</c:v>
                </c:pt>
                <c:pt idx="3">
                  <c:v>788.8966812422384</c:v>
                </c:pt>
                <c:pt idx="4">
                  <c:v>804.93951812718262</c:v>
                </c:pt>
                <c:pt idx="5">
                  <c:v>708.53706061693572</c:v>
                </c:pt>
                <c:pt idx="6">
                  <c:v>555.66414451081721</c:v>
                </c:pt>
                <c:pt idx="7">
                  <c:v>283.44620871743939</c:v>
                </c:pt>
                <c:pt idx="8">
                  <c:v>220.50757056200371</c:v>
                </c:pt>
                <c:pt idx="9">
                  <c:v>166.86741413096743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data'!$C$4</c:f>
              <c:strCache>
                <c:ptCount val="1"/>
                <c:pt idx="0">
                  <c:v>F3</c:v>
                </c:pt>
              </c:strCache>
            </c:strRef>
          </c:tx>
          <c:spPr>
            <a:solidFill>
              <a:srgbClr val="DF9337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data'!$A$5:$A$14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'STATISTICS - chart with data'!$C$5:$C$14</c:f>
              <c:numCache>
                <c:formatCode>_ * #,##0_ ;_ * \-#,##0_ ;_ * "-"??_ ;_ @_ </c:formatCode>
                <c:ptCount val="10"/>
                <c:pt idx="0">
                  <c:v>23.819140533080006</c:v>
                </c:pt>
                <c:pt idx="1">
                  <c:v>31.615111861070005</c:v>
                </c:pt>
                <c:pt idx="2">
                  <c:v>31.887829625593074</c:v>
                </c:pt>
                <c:pt idx="3">
                  <c:v>59.865227944740006</c:v>
                </c:pt>
                <c:pt idx="4">
                  <c:v>109.5777748604108</c:v>
                </c:pt>
                <c:pt idx="5">
                  <c:v>58.592336411149901</c:v>
                </c:pt>
                <c:pt idx="6">
                  <c:v>79.932138750850328</c:v>
                </c:pt>
                <c:pt idx="7">
                  <c:v>96.24626515770521</c:v>
                </c:pt>
                <c:pt idx="8">
                  <c:v>85.091262406005924</c:v>
                </c:pt>
                <c:pt idx="9">
                  <c:v>116.97267893322687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data'!$D$4</c:f>
              <c:strCache>
                <c:ptCount val="1"/>
                <c:pt idx="0">
                  <c:v>F5</c:v>
                </c:pt>
              </c:strCache>
            </c:strRef>
          </c:tx>
          <c:spPr>
            <a:solidFill>
              <a:srgbClr val="B0D247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data'!$A$5:$A$14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'STATISTICS - chart with data'!$D$5:$D$14</c:f>
              <c:numCache>
                <c:formatCode>_ * #,##0_ ;_ * \-#,##0_ ;_ * "-"??_ ;_ @_ </c:formatCode>
                <c:ptCount val="10"/>
                <c:pt idx="0">
                  <c:v>26.178958515880002</c:v>
                </c:pt>
                <c:pt idx="1">
                  <c:v>23.700470962370101</c:v>
                </c:pt>
                <c:pt idx="2">
                  <c:v>25.491046462120352</c:v>
                </c:pt>
                <c:pt idx="3">
                  <c:v>26.819170573591617</c:v>
                </c:pt>
                <c:pt idx="4">
                  <c:v>23.302014739390003</c:v>
                </c:pt>
                <c:pt idx="5">
                  <c:v>36.227324071553625</c:v>
                </c:pt>
                <c:pt idx="6">
                  <c:v>63.203472349587642</c:v>
                </c:pt>
                <c:pt idx="7">
                  <c:v>72.949775232079674</c:v>
                </c:pt>
                <c:pt idx="8">
                  <c:v>97.725496944473221</c:v>
                </c:pt>
                <c:pt idx="9">
                  <c:v>96.806227343080607</c:v>
                </c:pt>
              </c:numCache>
            </c:numRef>
          </c:val>
        </c:ser>
        <c:ser>
          <c:idx val="3"/>
          <c:order val="3"/>
          <c:tx>
            <c:strRef>
              <c:f>'STATISTICS - chart with data'!$E$4</c:f>
              <c:strCache>
                <c:ptCount val="1"/>
                <c:pt idx="0">
                  <c:v>Loans with reference rate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data'!$A$5:$A$14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'STATISTICS - chart with data'!$E$5:$E$14</c:f>
              <c:numCache>
                <c:formatCode>_ * #,##0_ ;_ * \-#,##0_ ;_ * "-"??_ ;_ @_ </c:formatCode>
                <c:ptCount val="10"/>
                <c:pt idx="1">
                  <c:v>6.6583626583100015</c:v>
                </c:pt>
                <c:pt idx="2">
                  <c:v>76.8528157561</c:v>
                </c:pt>
                <c:pt idx="3">
                  <c:v>89.779286802716882</c:v>
                </c:pt>
                <c:pt idx="4">
                  <c:v>91.165703486680371</c:v>
                </c:pt>
                <c:pt idx="5">
                  <c:v>29.214417867869383</c:v>
                </c:pt>
                <c:pt idx="6">
                  <c:v>116.74660884878934</c:v>
                </c:pt>
                <c:pt idx="7">
                  <c:v>149.73610373166423</c:v>
                </c:pt>
                <c:pt idx="8">
                  <c:v>157.37127747273558</c:v>
                </c:pt>
                <c:pt idx="9">
                  <c:v>181.28513996723493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405275776"/>
        <c:axId val="405277312"/>
      </c:barChart>
      <c:catAx>
        <c:axId val="405275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05277312"/>
        <c:crossesAt val="-1E+26"/>
        <c:auto val="1"/>
        <c:lblAlgn val="ctr"/>
        <c:lblOffset val="100"/>
        <c:noMultiLvlLbl val="0"/>
      </c:catAx>
      <c:valAx>
        <c:axId val="405277312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0527577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6.5607189509096345E-2"/>
          <c:y val="0.90580645161290319"/>
          <c:w val="0.93439281049090361"/>
          <c:h val="9.4193548387096773E-2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457200</xdr:colOff>
      <xdr:row>2</xdr:row>
      <xdr:rowOff>175260</xdr:rowOff>
    </xdr:from>
    <xdr:to>
      <xdr:col>10</xdr:col>
      <xdr:colOff>73660</xdr:colOff>
      <xdr:row>13</xdr:row>
      <xdr:rowOff>132080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0.02688</cdr:x>
      <cdr:y>0.01807</cdr:y>
    </cdr:from>
    <cdr:to>
      <cdr:x>0.16709</cdr:x>
      <cdr:y>0.06888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73672" y="35567"/>
          <a:ext cx="384268" cy="100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zoomScaleNormal="100" workbookViewId="0">
      <selection activeCell="G24" sqref="G24"/>
    </sheetView>
  </sheetViews>
  <sheetFormatPr defaultColWidth="9.109375" defaultRowHeight="14.4" x14ac:dyDescent="0.3"/>
  <cols>
    <col min="1" max="1" width="7.109375" style="2" bestFit="1" customWidth="1"/>
    <col min="2" max="3" width="10.6640625" style="2" bestFit="1" customWidth="1"/>
    <col min="4" max="4" width="7" style="2" customWidth="1"/>
    <col min="5" max="5" width="22.21875" style="2" bestFit="1" customWidth="1"/>
    <col min="6" max="16384" width="9.109375" style="2"/>
  </cols>
  <sheetData>
    <row r="1" spans="1:14" x14ac:dyDescent="0.3">
      <c r="A1" s="1" t="s">
        <v>6</v>
      </c>
    </row>
    <row r="2" spans="1:14" ht="15" x14ac:dyDescent="0.25">
      <c r="A2" s="2" t="s">
        <v>7</v>
      </c>
    </row>
    <row r="4" spans="1:14" x14ac:dyDescent="0.3">
      <c r="B4" s="3" t="s">
        <v>0</v>
      </c>
      <c r="C4" s="3" t="s">
        <v>2</v>
      </c>
      <c r="D4" s="4" t="s">
        <v>1</v>
      </c>
      <c r="E4" s="4" t="s">
        <v>5</v>
      </c>
    </row>
    <row r="5" spans="1:14" x14ac:dyDescent="0.3">
      <c r="A5" s="10">
        <v>2009</v>
      </c>
      <c r="B5" s="9">
        <v>414.10213598166621</v>
      </c>
      <c r="C5" s="9">
        <v>23.819140533080006</v>
      </c>
      <c r="D5" s="9">
        <v>26.178958515880002</v>
      </c>
      <c r="M5" s="6"/>
    </row>
    <row r="6" spans="1:14" x14ac:dyDescent="0.3">
      <c r="A6" s="10">
        <v>2010</v>
      </c>
      <c r="B6" s="9">
        <v>662.78557052633016</v>
      </c>
      <c r="C6" s="9">
        <v>31.615111861070005</v>
      </c>
      <c r="D6" s="9">
        <v>23.700470962370101</v>
      </c>
      <c r="E6" s="9">
        <v>6.6583626583100015</v>
      </c>
    </row>
    <row r="7" spans="1:14" x14ac:dyDescent="0.3">
      <c r="A7" s="10">
        <v>2011</v>
      </c>
      <c r="B7" s="9">
        <v>761.69871924283052</v>
      </c>
      <c r="C7" s="9">
        <v>31.887829625593074</v>
      </c>
      <c r="D7" s="9">
        <v>25.491046462120352</v>
      </c>
      <c r="E7" s="9">
        <v>76.8528157561</v>
      </c>
    </row>
    <row r="8" spans="1:14" x14ac:dyDescent="0.3">
      <c r="A8" s="10">
        <v>2012</v>
      </c>
      <c r="B8" s="9">
        <v>788.8966812422384</v>
      </c>
      <c r="C8" s="9">
        <v>59.865227944740006</v>
      </c>
      <c r="D8" s="9">
        <v>26.819170573591617</v>
      </c>
      <c r="E8" s="9">
        <v>89.779286802716882</v>
      </c>
    </row>
    <row r="9" spans="1:14" x14ac:dyDescent="0.3">
      <c r="A9" s="10">
        <v>2013</v>
      </c>
      <c r="B9" s="9">
        <v>804.93951812718262</v>
      </c>
      <c r="C9" s="9">
        <v>109.5777748604108</v>
      </c>
      <c r="D9" s="9">
        <v>23.302014739390003</v>
      </c>
      <c r="E9" s="9">
        <v>91.165703486680371</v>
      </c>
    </row>
    <row r="10" spans="1:14" x14ac:dyDescent="0.3">
      <c r="A10" s="10">
        <v>2014</v>
      </c>
      <c r="B10" s="9">
        <v>708.53706061693572</v>
      </c>
      <c r="C10" s="9">
        <v>58.592336411149901</v>
      </c>
      <c r="D10" s="9">
        <v>36.227324071553625</v>
      </c>
      <c r="E10" s="9">
        <v>29.214417867869383</v>
      </c>
    </row>
    <row r="11" spans="1:14" x14ac:dyDescent="0.3">
      <c r="A11" s="10">
        <v>2015</v>
      </c>
      <c r="B11" s="9">
        <v>555.66414451081721</v>
      </c>
      <c r="C11" s="9">
        <v>79.932138750850328</v>
      </c>
      <c r="D11" s="9">
        <v>63.203472349587642</v>
      </c>
      <c r="E11" s="9">
        <v>116.74660884878934</v>
      </c>
    </row>
    <row r="12" spans="1:14" x14ac:dyDescent="0.3">
      <c r="A12" s="10">
        <v>2016</v>
      </c>
      <c r="B12" s="9">
        <v>283.44620871743939</v>
      </c>
      <c r="C12" s="9">
        <v>96.24626515770521</v>
      </c>
      <c r="D12" s="9">
        <v>72.949775232079674</v>
      </c>
      <c r="E12" s="9">
        <v>149.73610373166423</v>
      </c>
      <c r="N12" s="7"/>
    </row>
    <row r="13" spans="1:14" x14ac:dyDescent="0.3">
      <c r="A13" s="10">
        <v>2017</v>
      </c>
      <c r="B13" s="9">
        <v>220.50757056200371</v>
      </c>
      <c r="C13" s="9">
        <v>85.091262406005924</v>
      </c>
      <c r="D13" s="9">
        <v>97.725496944473221</v>
      </c>
      <c r="E13" s="9">
        <v>157.37127747273558</v>
      </c>
    </row>
    <row r="14" spans="1:14" x14ac:dyDescent="0.3">
      <c r="A14" s="10">
        <v>2018</v>
      </c>
      <c r="B14" s="9">
        <v>166.86741413096743</v>
      </c>
      <c r="C14" s="9">
        <v>116.97267893322687</v>
      </c>
      <c r="D14" s="9">
        <v>96.806227343080607</v>
      </c>
      <c r="E14" s="9">
        <v>181.28513996723493</v>
      </c>
    </row>
    <row r="15" spans="1:14" ht="15" x14ac:dyDescent="0.25">
      <c r="A15" s="5"/>
    </row>
    <row r="16" spans="1:14" ht="15" x14ac:dyDescent="0.25">
      <c r="A16" s="5"/>
    </row>
    <row r="17" spans="1:7" x14ac:dyDescent="0.3">
      <c r="A17" s="5"/>
      <c r="G17" s="8" t="s">
        <v>8</v>
      </c>
    </row>
    <row r="18" spans="1:7" x14ac:dyDescent="0.3">
      <c r="A18" s="5"/>
      <c r="G18" s="8" t="s">
        <v>9</v>
      </c>
    </row>
    <row r="19" spans="1:7" x14ac:dyDescent="0.3">
      <c r="A19" s="5"/>
      <c r="G19" s="8" t="s">
        <v>3</v>
      </c>
    </row>
    <row r="20" spans="1:7" x14ac:dyDescent="0.3">
      <c r="A20" s="5"/>
      <c r="G20" s="8" t="s">
        <v>4</v>
      </c>
    </row>
    <row r="21" spans="1:7" x14ac:dyDescent="0.3">
      <c r="A21" s="5"/>
      <c r="G21" s="8" t="s">
        <v>10</v>
      </c>
    </row>
    <row r="22" spans="1:7" x14ac:dyDescent="0.3">
      <c r="A22" s="5"/>
      <c r="G22" s="8" t="s">
        <v>11</v>
      </c>
    </row>
    <row r="23" spans="1:7" x14ac:dyDescent="0.3">
      <c r="A23" s="5"/>
      <c r="G23" s="8" t="s">
        <v>12</v>
      </c>
    </row>
    <row r="24" spans="1:7" x14ac:dyDescent="0.3">
      <c r="A24" s="5"/>
    </row>
    <row r="25" spans="1:7" x14ac:dyDescent="0.3">
      <c r="A25" s="5"/>
    </row>
    <row r="26" spans="1:7" x14ac:dyDescent="0.3">
      <c r="A26" s="5"/>
    </row>
    <row r="27" spans="1:7" x14ac:dyDescent="0.3">
      <c r="A27" s="5"/>
    </row>
    <row r="28" spans="1:7" x14ac:dyDescent="0.3">
      <c r="A28" s="5"/>
    </row>
    <row r="29" spans="1:7" x14ac:dyDescent="0.3">
      <c r="A29" s="5"/>
    </row>
    <row r="30" spans="1:7" x14ac:dyDescent="0.3">
      <c r="A30" s="5"/>
    </row>
    <row r="31" spans="1:7" x14ac:dyDescent="0.3">
      <c r="A31" s="5"/>
    </row>
    <row r="32" spans="1:7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x14ac:dyDescent="0.3">
      <c r="A41" s="5"/>
    </row>
    <row r="42" spans="1:1" x14ac:dyDescent="0.3">
      <c r="A42" s="5"/>
    </row>
    <row r="43" spans="1:1" x14ac:dyDescent="0.3">
      <c r="A43" s="5"/>
    </row>
    <row r="44" spans="1:1" x14ac:dyDescent="0.3">
      <c r="A44" s="5"/>
    </row>
    <row r="45" spans="1:1" x14ac:dyDescent="0.3">
      <c r="A45" s="5"/>
    </row>
    <row r="46" spans="1:1" x14ac:dyDescent="0.3">
      <c r="A46" s="5"/>
    </row>
    <row r="47" spans="1:1" x14ac:dyDescent="0.3">
      <c r="A47" s="5"/>
    </row>
    <row r="48" spans="1:1" x14ac:dyDescent="0.3">
      <c r="A48" s="5"/>
    </row>
    <row r="49" spans="1:1" x14ac:dyDescent="0.3">
      <c r="A49" s="5"/>
    </row>
    <row r="50" spans="1:1" x14ac:dyDescent="0.3">
      <c r="A50" s="5"/>
    </row>
    <row r="51" spans="1:1" x14ac:dyDescent="0.3">
      <c r="A51" s="5"/>
    </row>
    <row r="52" spans="1:1" x14ac:dyDescent="0.3">
      <c r="A52" s="5"/>
    </row>
    <row r="53" spans="1:1" x14ac:dyDescent="0.3">
      <c r="A53" s="5"/>
    </row>
    <row r="54" spans="1:1" x14ac:dyDescent="0.3">
      <c r="A54" s="5"/>
    </row>
    <row r="55" spans="1:1" x14ac:dyDescent="0.3">
      <c r="A55" s="5"/>
    </row>
    <row r="56" spans="1:1" x14ac:dyDescent="0.3">
      <c r="A56" s="5"/>
    </row>
    <row r="57" spans="1:1" x14ac:dyDescent="0.3">
      <c r="A57" s="5"/>
    </row>
    <row r="58" spans="1:1" x14ac:dyDescent="0.3">
      <c r="A58" s="5"/>
    </row>
    <row r="59" spans="1:1" x14ac:dyDescent="0.3">
      <c r="A59" s="5"/>
    </row>
    <row r="60" spans="1:1" x14ac:dyDescent="0.3">
      <c r="A60" s="5"/>
    </row>
    <row r="61" spans="1:1" x14ac:dyDescent="0.3">
      <c r="A61" s="5"/>
    </row>
    <row r="62" spans="1:1" x14ac:dyDescent="0.3">
      <c r="A62" s="5"/>
    </row>
    <row r="63" spans="1:1" x14ac:dyDescent="0.3">
      <c r="A63" s="5"/>
    </row>
    <row r="64" spans="1:1" x14ac:dyDescent="0.3">
      <c r="A64" s="5"/>
    </row>
    <row r="65" spans="1:1" x14ac:dyDescent="0.3">
      <c r="A65" s="5"/>
    </row>
    <row r="66" spans="1:1" x14ac:dyDescent="0.3">
      <c r="A66" s="5"/>
    </row>
    <row r="67" spans="1:1" x14ac:dyDescent="0.3">
      <c r="A67" s="5"/>
    </row>
    <row r="68" spans="1:1" x14ac:dyDescent="0.3">
      <c r="A68" s="5"/>
    </row>
    <row r="69" spans="1:1" x14ac:dyDescent="0.3">
      <c r="A69" s="5"/>
    </row>
    <row r="70" spans="1:1" x14ac:dyDescent="0.3">
      <c r="A70" s="5"/>
    </row>
    <row r="71" spans="1:1" x14ac:dyDescent="0.3">
      <c r="A71" s="5"/>
    </row>
    <row r="72" spans="1:1" x14ac:dyDescent="0.3">
      <c r="A72" s="5"/>
    </row>
    <row r="73" spans="1:1" x14ac:dyDescent="0.3">
      <c r="A73" s="5"/>
    </row>
    <row r="74" spans="1:1" x14ac:dyDescent="0.3">
      <c r="A74" s="5"/>
    </row>
    <row r="75" spans="1:1" x14ac:dyDescent="0.3">
      <c r="A75" s="5"/>
    </row>
    <row r="76" spans="1:1" x14ac:dyDescent="0.3">
      <c r="A76" s="5"/>
    </row>
    <row r="77" spans="1:1" x14ac:dyDescent="0.3">
      <c r="A77" s="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D591AA-4E8C-4126-AA69-547AD3880E82}"/>
</file>

<file path=customXml/itemProps2.xml><?xml version="1.0" encoding="utf-8"?>
<ds:datastoreItem xmlns:ds="http://schemas.openxmlformats.org/officeDocument/2006/customXml" ds:itemID="{8D2490B2-E46C-41B8-B17E-AC1B58E5E0BA}"/>
</file>

<file path=customXml/itemProps3.xml><?xml version="1.0" encoding="utf-8"?>
<ds:datastoreItem xmlns:ds="http://schemas.openxmlformats.org/officeDocument/2006/customXml" ds:itemID="{58D3C4F8-D256-42FB-A883-5ABABBAAD1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Damgaard</dc:creator>
  <cp:lastModifiedBy>Mark Niels Strøger Hansen</cp:lastModifiedBy>
  <dcterms:created xsi:type="dcterms:W3CDTF">2018-06-27T12:23:15Z</dcterms:created>
  <dcterms:modified xsi:type="dcterms:W3CDTF">2018-06-29T07:45:26Z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