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/>
  <bookViews>
    <workbookView xWindow="240" yWindow="840" windowWidth="20112" windowHeight="7236"/>
  </bookViews>
  <sheets>
    <sheet name="STATISTICS - chart with data" sheetId="37" r:id="rId1"/>
  </sheets>
  <definedNames>
    <definedName name="_DemoTable_A2" localSheetId="0">#REF!</definedName>
    <definedName name="_DemoTable_A2">#REF!</definedName>
    <definedName name="_DemoTable_D2" localSheetId="0">#REF!</definedName>
    <definedName name="_DemoTable_D2">#REF!</definedName>
    <definedName name="_DemoTable_xx" localSheetId="0">#REF!</definedName>
    <definedName name="_DemoTable_xx">#REF!</definedName>
    <definedName name="_DemoTable_yy" localSheetId="0">#REF!</definedName>
    <definedName name="_DemoTable_yy">#REF!</definedName>
    <definedName name="_RandomTable_A2" localSheetId="0">#REF!</definedName>
    <definedName name="_RandomTable_A2">#REF!</definedName>
    <definedName name="_Temp_A2" localSheetId="0">#REF!</definedName>
    <definedName name="_Temp_A2">#REF!</definedName>
    <definedName name="b" localSheetId="0">#REF!</definedName>
    <definedName name="b">#REF!</definedName>
    <definedName name="bla" localSheetId="0">#REF!</definedName>
    <definedName name="bla">#REF!</definedName>
  </definedNames>
  <calcPr calcId="145621"/>
</workbook>
</file>

<file path=xl/connections.xml><?xml version="1.0" encoding="utf-8"?>
<connections xmlns="http://schemas.openxmlformats.org/spreadsheetml/2006/main">
  <connection id="1" name="Connection" type="7" refreshedVersion="4"/>
  <connection id="2" name="Connection1" type="7" refreshedVersion="4"/>
  <connection id="3" name="Connection2" type="7" refreshedVersion="4"/>
  <connection id="4" name="Forbindelse" type="7" refreshedVersion="4"/>
  <connection id="5" name="Forbindelse1" type="7" refreshedVersion="4"/>
  <connection id="6" name="Forbindelse2" type="7" refreshedVersion="4"/>
  <connection id="7" name="Forbindelse3" type="7" refreshedVersion="4"/>
  <connection id="8" name="Forbindelse4" type="7" refreshedVersion="4"/>
</connections>
</file>

<file path=xl/sharedStrings.xml><?xml version="1.0" encoding="utf-8"?>
<sst xmlns="http://schemas.openxmlformats.org/spreadsheetml/2006/main" count="9" uniqueCount="9">
  <si>
    <t>Conversion wave implies the coupon rates typically are low on 30-year fixed-rate bonds</t>
  </si>
  <si>
    <t>Kr. billion</t>
  </si>
  <si>
    <t>Coupon rate</t>
  </si>
  <si>
    <t>Note: 30-year fixed-rate convertible mortgage bonds. Excusive ownership of own bonds on group level.</t>
  </si>
  <si>
    <t>0,5 pct.</t>
  </si>
  <si>
    <t>1 pct.</t>
  </si>
  <si>
    <t>1,5 pct.</t>
  </si>
  <si>
    <t>2 pct.</t>
  </si>
  <si>
    <t>&gt; 2 pct.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</si>
</sst>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Nationalbank"/>
      <family val="2"/>
    </font>
    <font>
      <i/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2" fillId="2" borderId="0" xfId="0" applyFont="1" applyFill="1"/>
    <xf numFmtId="2" fontId="2" fillId="2" borderId="0" xfId="0" applyNumberFormat="1" applyFont="1" applyFill="1"/>
    <xf numFmtId="2" fontId="0" fillId="2" borderId="0" xfId="0" applyNumberFormat="1" applyFill="1"/>
    <xf numFmtId="1" fontId="0" fillId="2" borderId="0" xfId="0" applyNumberFormat="1" applyFill="1"/>
    <xf numFmtId="0" fontId="2" fillId="2" borderId="10" xfId="0" applyFont="1" applyFill="1" applyBorder="1"/>
    <xf numFmtId="1" fontId="2" fillId="2" borderId="0" xfId="0" applyNumberFormat="1" applyFont="1" applyFill="1"/>
    <xf numFmtId="17" fontId="2" fillId="2" borderId="0" xfId="0" applyNumberFormat="1" applyFont="1" applyFill="1"/>
    <xf numFmtId="0" fontId="20" fillId="0" borderId="0" xfId="0" applyFont="1"/>
    <xf numFmtId="0" fontId="21" fillId="2" borderId="0" xfId="0" applyFont="1" applyFill="1"/>
    <xf numFmtId="0" fontId="2" fillId="2" borderId="10" xfId="0" applyFont="1" applyFill="1" applyBorder="1"/>
  </cellXfs>
  <cellStyles count="43">
    <cellStyle name="20 % - Markeringsfarve1" xfId="20" builtinId="30" customBuiltin="1"/>
    <cellStyle name="20 % - Markeringsfarve2" xfId="24" builtinId="34" customBuiltin="1"/>
    <cellStyle name="20 % - Markeringsfarve3" xfId="28" builtinId="38" customBuiltin="1"/>
    <cellStyle name="20 % - Markeringsfarve4" xfId="32" builtinId="42" customBuiltin="1"/>
    <cellStyle name="20 % - Markeringsfarve5" xfId="36" builtinId="46" customBuiltin="1"/>
    <cellStyle name="20 % - Markeringsfarve6" xfId="40" builtinId="50" customBuiltin="1"/>
    <cellStyle name="40 % - Markeringsfarve1" xfId="21" builtinId="31" customBuiltin="1"/>
    <cellStyle name="40 % - Markeringsfarve2" xfId="25" builtinId="35" customBuiltin="1"/>
    <cellStyle name="40 % - Markeringsfarve3" xfId="29" builtinId="39" customBuiltin="1"/>
    <cellStyle name="40 % - Markeringsfarve4" xfId="33" builtinId="43" customBuiltin="1"/>
    <cellStyle name="40 % - Markeringsfarve5" xfId="37" builtinId="47" customBuiltin="1"/>
    <cellStyle name="40 % - Markeringsfarve6" xfId="41" builtinId="51" customBuiltin="1"/>
    <cellStyle name="60 % - Markeringsfarve1" xfId="22" builtinId="32" customBuiltin="1"/>
    <cellStyle name="60 % - Markeringsfarve2" xfId="26" builtinId="36" customBuiltin="1"/>
    <cellStyle name="60 % - Markeringsfarve3" xfId="30" builtinId="40" customBuiltin="1"/>
    <cellStyle name="60 % - Markeringsfarve4" xfId="34" builtinId="44" customBuiltin="1"/>
    <cellStyle name="60 % - Markeringsfarve5" xfId="38" builtinId="48" customBuiltin="1"/>
    <cellStyle name="60 % - Markeringsfarve6" xfId="42" builtinId="52" customBuiltin="1"/>
    <cellStyle name="Advarselstekst" xfId="15" builtinId="11" customBuiltin="1"/>
    <cellStyle name="Bemærk!" xfId="16" builtinId="10" customBuiltin="1"/>
    <cellStyle name="Beregning" xfId="12" builtinId="22" customBuiltin="1"/>
    <cellStyle name="Forklarende tekst" xfId="17" builtinId="53" customBuiltin="1"/>
    <cellStyle name="God" xfId="7" builtinId="26" customBuiltin="1"/>
    <cellStyle name="Input" xfId="10" builtinId="20" customBuiltin="1"/>
    <cellStyle name="Komma 2" xfId="1"/>
    <cellStyle name="Kontroller celle" xfId="14" builtinId="23" customBuiltin="1"/>
    <cellStyle name="Markeringsfarve1" xfId="19" builtinId="29" customBuiltin="1"/>
    <cellStyle name="Markeringsfarve2" xfId="23" builtinId="33" customBuiltin="1"/>
    <cellStyle name="Markeringsfarve3" xfId="27" builtinId="37" customBuiltin="1"/>
    <cellStyle name="Markeringsfarve4" xfId="31" builtinId="41" customBuiltin="1"/>
    <cellStyle name="Markeringsfarve5" xfId="35" builtinId="45" customBuiltin="1"/>
    <cellStyle name="Markeringsfarve6" xfId="39" builtinId="49" customBuiltin="1"/>
    <cellStyle name="Neutral" xfId="9" builtinId="28" customBuiltin="1"/>
    <cellStyle name="Normal" xfId="0" builtinId="0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Sammenkædet celle" xfId="13" builtinId="24" customBuiltin="1"/>
    <cellStyle name="Titel" xfId="2" builtinId="15" customBuiltin="1"/>
    <cellStyle name="Total" xfId="18" builtinId="25" customBuiltin="1"/>
    <cellStyle name="Ugyldig" xfId="8" builtinId="27" customBuiltin="1"/>
  </cellStyles>
  <dxfs count="0"/>
  <tableStyles count="0" defaultTableStyle="TableStyleMedium2" defaultPivotStyle="PivotStyleLight16"/>
  <colors>
    <mruColors>
      <color rgb="FFDD6D58"/>
      <color rgb="FFC43D21"/>
      <color rgb="FF86BFF4"/>
      <color rgb="FF409CDC"/>
      <color rgb="FF007BD1"/>
      <color rgb="FFE7AE69"/>
      <color rgb="FF666666"/>
      <color rgb="FFDF9347"/>
      <color rgb="FFC43D35"/>
      <color rgb="FFF7E4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285041611914148"/>
          <c:y val="0.12316067438553728"/>
          <c:w val="0.83624324718937071"/>
          <c:h val="0.676274629291082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'STATISTICS - chart with data'!$B$4</c:f>
              <c:strCache>
                <c:ptCount val="1"/>
                <c:pt idx="0">
                  <c:v>0,5 pct.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 - chart with data'!$A$5:$A$14</c:f>
              <c:numCache>
                <c:formatCode>mmm\-yy</c:formatCode>
                <c:ptCount val="1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</c:numCache>
            </c:numRef>
          </c:cat>
          <c:val>
            <c:numRef>
              <c:f>'STATISTICS - chart with data'!$B$5:$B$14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8.1593701860000021</c:v>
                </c:pt>
                <c:pt idx="8">
                  <c:v>41.682713716000002</c:v>
                </c:pt>
                <c:pt idx="9">
                  <c:v>65.68452606000001</c:v>
                </c:pt>
              </c:numCache>
            </c:numRef>
          </c:val>
        </c:ser>
        <c:ser>
          <c:idx val="1"/>
          <c:order val="1"/>
          <c:tx>
            <c:strRef>
              <c:f>'STATISTICS - chart with data'!$C$4</c:f>
              <c:strCache>
                <c:ptCount val="1"/>
                <c:pt idx="0">
                  <c:v>1 pct.</c:v>
                </c:pt>
              </c:strCache>
            </c:strRef>
          </c:tx>
          <c:spPr>
            <a:solidFill>
              <a:srgbClr val="409CD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 - chart with data'!$A$5:$A$14</c:f>
              <c:numCache>
                <c:formatCode>mmm\-yy</c:formatCode>
                <c:ptCount val="1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</c:numCache>
            </c:numRef>
          </c:cat>
          <c:val>
            <c:numRef>
              <c:f>'STATISTICS - chart with data'!$C$5:$C$14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0.68528800000000001</c:v>
                </c:pt>
                <c:pt idx="4">
                  <c:v>1.7799304900000001</c:v>
                </c:pt>
                <c:pt idx="5">
                  <c:v>36.559933670999996</c:v>
                </c:pt>
                <c:pt idx="6">
                  <c:v>119.70539429</c:v>
                </c:pt>
                <c:pt idx="7">
                  <c:v>180.87289384499991</c:v>
                </c:pt>
                <c:pt idx="8">
                  <c:v>211.19069238500001</c:v>
                </c:pt>
                <c:pt idx="9">
                  <c:v>263.62243183200002</c:v>
                </c:pt>
              </c:numCache>
            </c:numRef>
          </c:val>
        </c:ser>
        <c:ser>
          <c:idx val="2"/>
          <c:order val="2"/>
          <c:tx>
            <c:strRef>
              <c:f>'STATISTICS - chart with data'!$D$4</c:f>
              <c:strCache>
                <c:ptCount val="1"/>
                <c:pt idx="0">
                  <c:v>1,5 pct.</c:v>
                </c:pt>
              </c:strCache>
            </c:strRef>
          </c:tx>
          <c:spPr>
            <a:solidFill>
              <a:srgbClr val="86BFF4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 - chart with data'!$A$5:$A$14</c:f>
              <c:numCache>
                <c:formatCode>mmm\-yy</c:formatCode>
                <c:ptCount val="1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</c:numCache>
            </c:numRef>
          </c:cat>
          <c:val>
            <c:numRef>
              <c:f>'STATISTICS - chart with data'!$D$5:$D$14</c:f>
              <c:numCache>
                <c:formatCode>0</c:formatCode>
                <c:ptCount val="10"/>
                <c:pt idx="0">
                  <c:v>43.561497580000015</c:v>
                </c:pt>
                <c:pt idx="1">
                  <c:v>50.794593772000013</c:v>
                </c:pt>
                <c:pt idx="2">
                  <c:v>68.758063157000009</c:v>
                </c:pt>
                <c:pt idx="3">
                  <c:v>110.14933669900007</c:v>
                </c:pt>
                <c:pt idx="4">
                  <c:v>144.42092607500007</c:v>
                </c:pt>
                <c:pt idx="5">
                  <c:v>154.92096834021001</c:v>
                </c:pt>
                <c:pt idx="6">
                  <c:v>152.80317817200009</c:v>
                </c:pt>
                <c:pt idx="7">
                  <c:v>156.34368368700004</c:v>
                </c:pt>
                <c:pt idx="8">
                  <c:v>153.58830180300998</c:v>
                </c:pt>
                <c:pt idx="9">
                  <c:v>149.27479771300008</c:v>
                </c:pt>
              </c:numCache>
            </c:numRef>
          </c:val>
        </c:ser>
        <c:ser>
          <c:idx val="3"/>
          <c:order val="3"/>
          <c:tx>
            <c:strRef>
              <c:f>'STATISTICS - chart with data'!$E$4</c:f>
              <c:strCache>
                <c:ptCount val="1"/>
                <c:pt idx="0">
                  <c:v>2 pct.</c:v>
                </c:pt>
              </c:strCache>
            </c:strRef>
          </c:tx>
          <c:spPr>
            <a:solidFill>
              <a:srgbClr val="DD6D58"/>
            </a:solidFill>
          </c:spPr>
          <c:invertIfNegative val="0"/>
          <c:cat>
            <c:numRef>
              <c:f>'STATISTICS - chart with data'!$A$5:$A$14</c:f>
              <c:numCache>
                <c:formatCode>mmm\-yy</c:formatCode>
                <c:ptCount val="1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</c:numCache>
            </c:numRef>
          </c:cat>
          <c:val>
            <c:numRef>
              <c:f>'STATISTICS - chart with data'!$E$5:$E$14</c:f>
              <c:numCache>
                <c:formatCode>0</c:formatCode>
                <c:ptCount val="10"/>
                <c:pt idx="0">
                  <c:v>478.43830128500008</c:v>
                </c:pt>
                <c:pt idx="1">
                  <c:v>484.29901393300008</c:v>
                </c:pt>
                <c:pt idx="2">
                  <c:v>487.3293686949998</c:v>
                </c:pt>
                <c:pt idx="3">
                  <c:v>482.15798675499997</c:v>
                </c:pt>
                <c:pt idx="4">
                  <c:v>482.06038642500005</c:v>
                </c:pt>
                <c:pt idx="5">
                  <c:v>473.77083155268986</c:v>
                </c:pt>
                <c:pt idx="6">
                  <c:v>444.47056350700001</c:v>
                </c:pt>
                <c:pt idx="7">
                  <c:v>443.67787291800022</c:v>
                </c:pt>
                <c:pt idx="8">
                  <c:v>407.22448195711002</c:v>
                </c:pt>
                <c:pt idx="9">
                  <c:v>337.32221734400014</c:v>
                </c:pt>
              </c:numCache>
            </c:numRef>
          </c:val>
        </c:ser>
        <c:ser>
          <c:idx val="4"/>
          <c:order val="4"/>
          <c:tx>
            <c:strRef>
              <c:f>'STATISTICS - chart with data'!$F$4</c:f>
              <c:strCache>
                <c:ptCount val="1"/>
                <c:pt idx="0">
                  <c:v>&gt; 2 pct.</c:v>
                </c:pt>
              </c:strCache>
            </c:strRef>
          </c:tx>
          <c:spPr>
            <a:solidFill>
              <a:srgbClr val="C43D21"/>
            </a:solidFill>
          </c:spPr>
          <c:invertIfNegative val="0"/>
          <c:cat>
            <c:numRef>
              <c:f>'STATISTICS - chart with data'!$A$5:$A$14</c:f>
              <c:numCache>
                <c:formatCode>mmm\-yy</c:formatCode>
                <c:ptCount val="1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</c:numCache>
            </c:numRef>
          </c:cat>
          <c:val>
            <c:numRef>
              <c:f>'STATISTICS - chart with data'!$F$5:$F$14</c:f>
              <c:numCache>
                <c:formatCode>0</c:formatCode>
                <c:ptCount val="10"/>
                <c:pt idx="0">
                  <c:v>244.86821802097305</c:v>
                </c:pt>
                <c:pt idx="1">
                  <c:v>245.5631399345985</c:v>
                </c:pt>
                <c:pt idx="2">
                  <c:v>245.14054147814275</c:v>
                </c:pt>
                <c:pt idx="3">
                  <c:v>226.036436106314</c:v>
                </c:pt>
                <c:pt idx="4">
                  <c:v>226.09920247747542</c:v>
                </c:pt>
                <c:pt idx="5">
                  <c:v>210.21744182326407</c:v>
                </c:pt>
                <c:pt idx="6">
                  <c:v>171.06659737651648</c:v>
                </c:pt>
                <c:pt idx="7">
                  <c:v>170.77845902969486</c:v>
                </c:pt>
                <c:pt idx="8">
                  <c:v>152.78266340545758</c:v>
                </c:pt>
                <c:pt idx="9">
                  <c:v>124.77852423157337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0699392"/>
        <c:axId val="190700928"/>
      </c:barChart>
      <c:dateAx>
        <c:axId val="190699392"/>
        <c:scaling>
          <c:orientation val="minMax"/>
        </c:scaling>
        <c:delete val="0"/>
        <c:axPos val="b"/>
        <c:numFmt formatCode="[$-406]mmm/\ yy;@" sourceLinked="0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90700928"/>
        <c:crossesAt val="-1E+26"/>
        <c:auto val="1"/>
        <c:lblOffset val="100"/>
        <c:baseTimeUnit val="months"/>
        <c:majorUnit val="1"/>
        <c:majorTimeUnit val="months"/>
      </c:dateAx>
      <c:valAx>
        <c:axId val="190700928"/>
        <c:scaling>
          <c:orientation val="minMax"/>
          <c:max val="100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9069939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6.0264272156519201E-2"/>
          <c:y val="0.90482835669307338"/>
          <c:w val="0.9351000146006716"/>
          <c:h val="9.0290473288645132E-2"/>
        </c:manualLayout>
      </c:layout>
      <c:overlay val="0"/>
      <c:txPr>
        <a:bodyPr/>
        <a:lstStyle/>
        <a:p>
          <a:pPr>
            <a:defRPr sz="650">
              <a:solidFill>
                <a:srgbClr val="666666"/>
              </a:solidFill>
              <a:latin typeface="Nationalbank"/>
              <a:ea typeface="Nationalbank"/>
              <a:cs typeface="Nationalbank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137160</xdr:colOff>
      <xdr:row>2</xdr:row>
      <xdr:rowOff>114300</xdr:rowOff>
    </xdr:from>
    <xdr:to>
      <xdr:col>11</xdr:col>
      <xdr:colOff>438360</xdr:colOff>
      <xdr:row>13</xdr:row>
      <xdr:rowOff>71820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0.15881</cdr:x>
      <cdr:y>0.07659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50800" y="50800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Normal="100" workbookViewId="0"/>
  </sheetViews>
  <sheetFormatPr defaultColWidth="8.88671875" defaultRowHeight="14.4" x14ac:dyDescent="0.3"/>
  <cols>
    <col min="1" max="1" width="7.109375" style="1" customWidth="1"/>
    <col min="2" max="2" width="15.44140625" style="1" bestFit="1" customWidth="1"/>
    <col min="3" max="3" width="14.5546875" style="1" bestFit="1" customWidth="1"/>
    <col min="4" max="4" width="15.5546875" style="1" customWidth="1"/>
    <col min="5" max="6" width="14.21875" style="1" bestFit="1" customWidth="1"/>
    <col min="7" max="16384" width="8.88671875" style="1"/>
  </cols>
  <sheetData>
    <row r="1" spans="1:7" x14ac:dyDescent="0.3">
      <c r="A1" s="9" t="s">
        <v>0</v>
      </c>
    </row>
    <row r="2" spans="1:7" x14ac:dyDescent="0.3">
      <c r="A2" s="10" t="s">
        <v>1</v>
      </c>
      <c r="B2" s="2"/>
    </row>
    <row r="3" spans="1:7" x14ac:dyDescent="0.3">
      <c r="A3" s="2"/>
      <c r="B3" s="2" t="s">
        <v>2</v>
      </c>
    </row>
    <row r="4" spans="1:7" x14ac:dyDescent="0.3">
      <c r="A4" s="6"/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</row>
    <row r="5" spans="1:7" x14ac:dyDescent="0.3">
      <c r="A5" s="8">
        <v>43466</v>
      </c>
      <c r="B5" s="7">
        <v>0</v>
      </c>
      <c r="C5" s="7">
        <v>0</v>
      </c>
      <c r="D5" s="7">
        <v>43.561497580000015</v>
      </c>
      <c r="E5" s="7">
        <v>478.43830128500008</v>
      </c>
      <c r="F5" s="7">
        <v>244.86821802097305</v>
      </c>
    </row>
    <row r="6" spans="1:7" x14ac:dyDescent="0.3">
      <c r="A6" s="8">
        <v>43497</v>
      </c>
      <c r="B6" s="7">
        <v>0</v>
      </c>
      <c r="C6" s="7">
        <v>0</v>
      </c>
      <c r="D6" s="7">
        <v>50.794593772000013</v>
      </c>
      <c r="E6" s="7">
        <v>484.29901393300008</v>
      </c>
      <c r="F6" s="7">
        <v>245.5631399345985</v>
      </c>
    </row>
    <row r="7" spans="1:7" x14ac:dyDescent="0.3">
      <c r="A7" s="8">
        <v>43525</v>
      </c>
      <c r="B7" s="7">
        <v>0</v>
      </c>
      <c r="C7" s="7">
        <v>0</v>
      </c>
      <c r="D7" s="7">
        <v>68.758063157000009</v>
      </c>
      <c r="E7" s="7">
        <v>487.3293686949998</v>
      </c>
      <c r="F7" s="7">
        <v>245.14054147814275</v>
      </c>
    </row>
    <row r="8" spans="1:7" x14ac:dyDescent="0.3">
      <c r="A8" s="8">
        <v>43556</v>
      </c>
      <c r="B8" s="7">
        <v>0</v>
      </c>
      <c r="C8" s="7">
        <v>0.68528800000000001</v>
      </c>
      <c r="D8" s="7">
        <v>110.14933669900007</v>
      </c>
      <c r="E8" s="7">
        <v>482.15798675499997</v>
      </c>
      <c r="F8" s="7">
        <v>226.036436106314</v>
      </c>
    </row>
    <row r="9" spans="1:7" x14ac:dyDescent="0.3">
      <c r="A9" s="8">
        <v>43586</v>
      </c>
      <c r="B9" s="7">
        <v>0</v>
      </c>
      <c r="C9" s="7">
        <v>1.7799304900000001</v>
      </c>
      <c r="D9" s="7">
        <v>144.42092607500007</v>
      </c>
      <c r="E9" s="7">
        <v>482.06038642500005</v>
      </c>
      <c r="F9" s="7">
        <v>226.09920247747542</v>
      </c>
    </row>
    <row r="10" spans="1:7" x14ac:dyDescent="0.3">
      <c r="A10" s="8">
        <v>43617</v>
      </c>
      <c r="B10" s="7">
        <v>0</v>
      </c>
      <c r="C10" s="7">
        <v>36.559933670999996</v>
      </c>
      <c r="D10" s="7">
        <v>154.92096834021001</v>
      </c>
      <c r="E10" s="7">
        <v>473.77083155268986</v>
      </c>
      <c r="F10" s="7">
        <v>210.21744182326407</v>
      </c>
    </row>
    <row r="11" spans="1:7" x14ac:dyDescent="0.3">
      <c r="A11" s="8">
        <v>43647</v>
      </c>
      <c r="B11" s="7">
        <v>0</v>
      </c>
      <c r="C11" s="7">
        <v>119.70539429</v>
      </c>
      <c r="D11" s="7">
        <v>152.80317817200009</v>
      </c>
      <c r="E11" s="7">
        <v>444.47056350700001</v>
      </c>
      <c r="F11" s="7">
        <v>171.06659737651648</v>
      </c>
    </row>
    <row r="12" spans="1:7" x14ac:dyDescent="0.3">
      <c r="A12" s="8">
        <v>43678</v>
      </c>
      <c r="B12" s="7">
        <v>8.1593701860000021</v>
      </c>
      <c r="C12" s="7">
        <v>180.87289384499991</v>
      </c>
      <c r="D12" s="7">
        <v>156.34368368700004</v>
      </c>
      <c r="E12" s="7">
        <v>443.67787291800022</v>
      </c>
      <c r="F12" s="7">
        <v>170.77845902969486</v>
      </c>
    </row>
    <row r="13" spans="1:7" x14ac:dyDescent="0.3">
      <c r="A13" s="8">
        <v>43709</v>
      </c>
      <c r="B13" s="7">
        <v>41.682713716000002</v>
      </c>
      <c r="C13" s="7">
        <v>211.19069238500001</v>
      </c>
      <c r="D13" s="7">
        <v>153.58830180300998</v>
      </c>
      <c r="E13" s="7">
        <v>407.22448195711002</v>
      </c>
      <c r="F13" s="7">
        <v>152.78266340545758</v>
      </c>
    </row>
    <row r="14" spans="1:7" x14ac:dyDescent="0.3">
      <c r="A14" s="8">
        <v>43739</v>
      </c>
      <c r="B14" s="7">
        <v>65.68452606000001</v>
      </c>
      <c r="C14" s="7">
        <v>263.62243183200002</v>
      </c>
      <c r="D14" s="7">
        <v>149.27479771300008</v>
      </c>
      <c r="E14" s="7">
        <v>337.32221734400014</v>
      </c>
      <c r="F14" s="7">
        <v>124.77852423157337</v>
      </c>
      <c r="G14" s="5"/>
    </row>
    <row r="15" spans="1:7" x14ac:dyDescent="0.3">
      <c r="A15" s="2"/>
      <c r="B15" s="3"/>
      <c r="C15" s="3"/>
      <c r="D15" s="3"/>
      <c r="E15" s="2"/>
    </row>
    <row r="16" spans="1:7" x14ac:dyDescent="0.3">
      <c r="A16" s="2"/>
      <c r="B16" s="7"/>
      <c r="C16" s="7"/>
      <c r="D16" s="7"/>
      <c r="E16" s="7"/>
      <c r="F16" s="7"/>
    </row>
    <row r="17" spans="1:9" x14ac:dyDescent="0.3">
      <c r="A17" s="2" t="s">
        <v>3</v>
      </c>
      <c r="B17" s="2"/>
      <c r="C17" s="2"/>
      <c r="D17" s="2"/>
      <c r="E17" s="2"/>
    </row>
    <row r="18" spans="1:9" x14ac:dyDescent="0.3">
      <c r="A18" s="2"/>
    </row>
    <row r="20" spans="1:9" x14ac:dyDescent="0.3">
      <c r="C20" s="4"/>
    </row>
    <row r="23" spans="1:9" x14ac:dyDescent="0.3">
      <c r="G23" s="5"/>
      <c r="H23" s="5"/>
      <c r="I23" s="5"/>
    </row>
    <row r="24" spans="1:9" x14ac:dyDescent="0.3">
      <c r="G24" s="5"/>
      <c r="H24" s="5"/>
      <c r="I24" s="5"/>
    </row>
    <row r="25" spans="1:9" x14ac:dyDescent="0.3">
      <c r="G25" s="5"/>
      <c r="H25" s="5"/>
      <c r="I25" s="5"/>
    </row>
    <row r="26" spans="1:9" x14ac:dyDescent="0.3">
      <c r="G26" s="5"/>
      <c r="H26" s="5"/>
      <c r="I26" s="5"/>
    </row>
    <row r="27" spans="1:9" x14ac:dyDescent="0.3">
      <c r="G27" s="5"/>
      <c r="H27" s="5"/>
      <c r="I27" s="5"/>
    </row>
    <row r="28" spans="1:9" x14ac:dyDescent="0.3">
      <c r="G28" s="5"/>
      <c r="H28" s="5"/>
      <c r="I28" s="5"/>
    </row>
    <row r="29" spans="1:9" x14ac:dyDescent="0.3">
      <c r="G29" s="5"/>
      <c r="H29" s="5"/>
      <c r="I29" s="5"/>
    </row>
    <row r="30" spans="1:9" x14ac:dyDescent="0.3">
      <c r="G30" s="5"/>
      <c r="H30" s="5"/>
      <c r="I30" s="5"/>
    </row>
    <row r="31" spans="1:9" x14ac:dyDescent="0.3">
      <c r="G31" s="5"/>
      <c r="H31" s="5"/>
      <c r="I31" s="5"/>
    </row>
    <row r="32" spans="1:9" x14ac:dyDescent="0.3">
      <c r="G32" s="5"/>
      <c r="H32" s="5"/>
      <c r="I32" s="5"/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44712C-2990-4E74-A75C-962F7E404BC2}">
  <ds:schemaRefs>
    <ds:schemaRef ds:uri="http://schemas.microsoft.com/office/2006/documentManagement/types"/>
    <ds:schemaRef ds:uri="6ef95afc-eeaa-4d64-8436-928b0243d439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0BF8F1F-B02F-4AF1-A147-32DFF233EABA}"/>
</file>

<file path=customXml/itemProps3.xml><?xml version="1.0" encoding="utf-8"?>
<ds:datastoreItem xmlns:ds="http://schemas.openxmlformats.org/officeDocument/2006/customXml" ds:itemID="{262A59D8-9695-48EE-B07C-F39C71BB69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Hesselberg</dc:creator>
  <cp:lastModifiedBy>Peter</cp:lastModifiedBy>
  <cp:lastPrinted>2018-05-16T09:06:41Z</cp:lastPrinted>
  <dcterms:created xsi:type="dcterms:W3CDTF">2016-09-18T19:01:55Z</dcterms:created>
  <dcterms:modified xsi:type="dcterms:W3CDTF">2019-11-27T16:05:06Z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