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1115"/>
  </bookViews>
  <sheets>
    <sheet name="STATISTICS - Chart with data" sheetId="1" r:id="rId1"/>
  </sheets>
  <definedNames>
    <definedName name="trlAnm" localSheetId="0">'STATISTICS - Chart with data'!$A$15</definedName>
  </definedNames>
  <calcPr calcId="145621"/>
</workbook>
</file>

<file path=xl/sharedStrings.xml><?xml version="1.0" encoding="utf-8"?>
<sst xmlns="http://schemas.openxmlformats.org/spreadsheetml/2006/main" count="21" uniqueCount="13">
  <si>
    <t>Holding</t>
  </si>
  <si>
    <t>Private</t>
  </si>
  <si>
    <t>Q1</t>
  </si>
  <si>
    <t>Q2</t>
  </si>
  <si>
    <t>Q3</t>
  </si>
  <si>
    <t>Q4</t>
  </si>
  <si>
    <t>Foreign</t>
  </si>
  <si>
    <t xml:space="preserve">Instituional </t>
  </si>
  <si>
    <t>The danish state</t>
  </si>
  <si>
    <t>Other danes</t>
  </si>
  <si>
    <t>Kr. Billion</t>
  </si>
  <si>
    <t>Foreign investors own 55 per cent of the Danish stock market</t>
  </si>
  <si>
    <t>Note: Market value of listed Danish shares. "Private" comprises employees and pensioners. "Institutional" comprises insurance and pension companies and investment funds. "Government" includes government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</si>
</sst>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ont="1" applyFill="1"/>
    <xf numFmtId="0" fontId="0" fillId="2" borderId="0" xfId="0" applyFill="1"/>
    <xf numFmtId="0" fontId="2" fillId="2" borderId="0" xfId="0" applyFont="1" applyFill="1"/>
    <xf numFmtId="0" fontId="2" fillId="0" borderId="0" xfId="0" applyFont="1"/>
    <xf numFmtId="164" fontId="0" fillId="2" borderId="0" xfId="0" applyNumberFormat="1" applyFill="1"/>
    <xf numFmtId="49" fontId="0" fillId="2" borderId="0" xfId="0" applyNumberFormat="1" applyFill="1"/>
    <xf numFmtId="49" fontId="2" fillId="2" borderId="0" xfId="0" applyNumberFormat="1" applyFont="1" applyFill="1"/>
    <xf numFmtId="0" fontId="0" fillId="2" borderId="0" xfId="0" applyFont="1" applyFill="1" applyAlignment="1"/>
    <xf numFmtId="1" fontId="0" fillId="2" borderId="0" xfId="1" applyNumberFormat="1" applyFont="1" applyFill="1"/>
    <xf numFmtId="49" fontId="0" fillId="2" borderId="0" xfId="0" applyNumberFormat="1" applyFont="1" applyFill="1"/>
    <xf numFmtId="1" fontId="1" fillId="2" borderId="0" xfId="1" applyNumberFormat="1" applyFont="1" applyFill="1"/>
    <xf numFmtId="166" fontId="1" fillId="2" borderId="0" xfId="1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4" fillId="2" borderId="0" xfId="0" applyFont="1" applyFill="1"/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42852971236676E-2"/>
          <c:y val="9.8378783262238478E-2"/>
          <c:w val="0.9721857300116592"/>
          <c:h val="0.774202721917529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data'!$C$4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'STATISTICS - Chart with data'!$A$5:$B$16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'STATISTICS - Chart with data'!$C$5:$C$16</c:f>
              <c:numCache>
                <c:formatCode>_ * #,##0_ ;_ * \-#,##0_ ;_ * "-"??_ ;_ @_ </c:formatCode>
                <c:ptCount val="12"/>
                <c:pt idx="0">
                  <c:v>1321.8143857974458</c:v>
                </c:pt>
                <c:pt idx="1">
                  <c:v>1289.9764180329676</c:v>
                </c:pt>
                <c:pt idx="2">
                  <c:v>1313.4939272938482</c:v>
                </c:pt>
                <c:pt idx="3">
                  <c:v>1175.0109665732468</c:v>
                </c:pt>
                <c:pt idx="4">
                  <c:v>1344.3029858743771</c:v>
                </c:pt>
                <c:pt idx="5">
                  <c:v>1342.61587583346</c:v>
                </c:pt>
                <c:pt idx="6">
                  <c:v>1416.2568937799988</c:v>
                </c:pt>
                <c:pt idx="7">
                  <c:v>1557.5555488001296</c:v>
                </c:pt>
                <c:pt idx="8">
                  <c:v>1455.6480102546623</c:v>
                </c:pt>
                <c:pt idx="9">
                  <c:v>1698.0893876756056</c:v>
                </c:pt>
                <c:pt idx="10">
                  <c:v>1878.0916031390416</c:v>
                </c:pt>
                <c:pt idx="11">
                  <c:v>2041.7336109219941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data'!$D$4</c:f>
              <c:strCache>
                <c:ptCount val="1"/>
                <c:pt idx="0">
                  <c:v>Holding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'STATISTICS - Chart with data'!$A$5:$B$16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'STATISTICS - Chart with data'!$D$5:$D$16</c:f>
              <c:numCache>
                <c:formatCode>_ * #,##0_ ;_ * \-#,##0_ ;_ * "-"??_ ;_ @_ </c:formatCode>
                <c:ptCount val="12"/>
                <c:pt idx="0">
                  <c:v>516.74346139029046</c:v>
                </c:pt>
                <c:pt idx="1">
                  <c:v>566.58970795916218</c:v>
                </c:pt>
                <c:pt idx="2">
                  <c:v>528.23775845588204</c:v>
                </c:pt>
                <c:pt idx="3">
                  <c:v>463.5259773781616</c:v>
                </c:pt>
                <c:pt idx="4">
                  <c:v>503.13070595895772</c:v>
                </c:pt>
                <c:pt idx="5">
                  <c:v>508.9834658096874</c:v>
                </c:pt>
                <c:pt idx="6">
                  <c:v>499.62300254595175</c:v>
                </c:pt>
                <c:pt idx="7">
                  <c:v>541.31916914452245</c:v>
                </c:pt>
                <c:pt idx="8">
                  <c:v>430.80499411728499</c:v>
                </c:pt>
                <c:pt idx="9">
                  <c:v>487.71008382816416</c:v>
                </c:pt>
                <c:pt idx="10">
                  <c:v>520.33167742023886</c:v>
                </c:pt>
                <c:pt idx="11">
                  <c:v>551.95143078129536</c:v>
                </c:pt>
              </c:numCache>
            </c:numRef>
          </c:val>
        </c:ser>
        <c:ser>
          <c:idx val="2"/>
          <c:order val="2"/>
          <c:tx>
            <c:strRef>
              <c:f>'STATISTICS - Chart with data'!$E$4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007BD1">
                <a:lumMod val="60000"/>
                <a:lumOff val="4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'STATISTICS - Chart with data'!$A$5:$B$16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'STATISTICS - Chart with data'!$E$5:$E$16</c:f>
              <c:numCache>
                <c:formatCode>_ * #,##0_ ;_ * \-#,##0_ ;_ * "-"??_ ;_ @_ </c:formatCode>
                <c:ptCount val="12"/>
                <c:pt idx="0">
                  <c:v>217.23088438258722</c:v>
                </c:pt>
                <c:pt idx="1">
                  <c:v>223.29728314175205</c:v>
                </c:pt>
                <c:pt idx="2">
                  <c:v>223.14249720228332</c:v>
                </c:pt>
                <c:pt idx="3">
                  <c:v>195.78282721893584</c:v>
                </c:pt>
                <c:pt idx="4">
                  <c:v>216.08864091731121</c:v>
                </c:pt>
                <c:pt idx="5">
                  <c:v>213.2389050300267</c:v>
                </c:pt>
                <c:pt idx="6">
                  <c:v>215.21769518797254</c:v>
                </c:pt>
                <c:pt idx="7">
                  <c:v>234.39696145991419</c:v>
                </c:pt>
                <c:pt idx="8">
                  <c:v>213.26589560110199</c:v>
                </c:pt>
                <c:pt idx="9">
                  <c:v>248.62243943077527</c:v>
                </c:pt>
                <c:pt idx="10">
                  <c:v>271.11584516613135</c:v>
                </c:pt>
                <c:pt idx="11">
                  <c:v>298.64297436284147</c:v>
                </c:pt>
              </c:numCache>
            </c:numRef>
          </c:val>
        </c:ser>
        <c:ser>
          <c:idx val="3"/>
          <c:order val="3"/>
          <c:tx>
            <c:strRef>
              <c:f>'STATISTICS - Chart with data'!$F$4</c:f>
              <c:strCache>
                <c:ptCount val="1"/>
                <c:pt idx="0">
                  <c:v>Instituional </c:v>
                </c:pt>
              </c:strCache>
            </c:strRef>
          </c:tx>
          <c:spPr>
            <a:solidFill>
              <a:srgbClr val="007BD1">
                <a:lumMod val="40000"/>
                <a:lumOff val="60000"/>
              </a:srgbClr>
            </a:solidFill>
          </c:spPr>
          <c:invertIfNegative val="0"/>
          <c:cat>
            <c:multiLvlStrRef>
              <c:f>'STATISTICS - Chart with data'!$A$5:$B$16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'STATISTICS - Chart with data'!$F$5:$F$16</c:f>
              <c:numCache>
                <c:formatCode>_ * #,##0_ ;_ * \-#,##0_ ;_ * "-"??_ ;_ @_ </c:formatCode>
                <c:ptCount val="12"/>
                <c:pt idx="0">
                  <c:v>148.88124812769567</c:v>
                </c:pt>
                <c:pt idx="1">
                  <c:v>154.965949718817</c:v>
                </c:pt>
                <c:pt idx="2">
                  <c:v>158.15138430672457</c:v>
                </c:pt>
                <c:pt idx="3">
                  <c:v>143.41665695572212</c:v>
                </c:pt>
                <c:pt idx="4">
                  <c:v>155.85006022397951</c:v>
                </c:pt>
                <c:pt idx="5">
                  <c:v>157.54473982636125</c:v>
                </c:pt>
                <c:pt idx="6">
                  <c:v>156.63419528086047</c:v>
                </c:pt>
                <c:pt idx="7">
                  <c:v>171.65268584692521</c:v>
                </c:pt>
                <c:pt idx="8">
                  <c:v>142.93520185760161</c:v>
                </c:pt>
                <c:pt idx="9">
                  <c:v>169.34378691940734</c:v>
                </c:pt>
                <c:pt idx="10">
                  <c:v>188.77336798099947</c:v>
                </c:pt>
                <c:pt idx="11">
                  <c:v>213.1377430334789</c:v>
                </c:pt>
              </c:numCache>
            </c:numRef>
          </c:val>
        </c:ser>
        <c:ser>
          <c:idx val="4"/>
          <c:order val="4"/>
          <c:tx>
            <c:strRef>
              <c:f>'STATISTICS - Chart with data'!$G$4</c:f>
              <c:strCache>
                <c:ptCount val="1"/>
                <c:pt idx="0">
                  <c:v>The danish state</c:v>
                </c:pt>
              </c:strCache>
            </c:strRef>
          </c:tx>
          <c:spPr>
            <a:solidFill>
              <a:srgbClr val="007BD1">
                <a:lumMod val="20000"/>
                <a:lumOff val="80000"/>
              </a:srgbClr>
            </a:solidFill>
          </c:spPr>
          <c:invertIfNegative val="0"/>
          <c:cat>
            <c:multiLvlStrRef>
              <c:f>'STATISTICS - Chart with data'!$A$5:$B$16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'STATISTICS - Chart with data'!$G$5:$G$16</c:f>
              <c:numCache>
                <c:formatCode>_ * #,##0_ ;_ * \-#,##0_ ;_ * "-"??_ ;_ @_ </c:formatCode>
                <c:ptCount val="12"/>
                <c:pt idx="0">
                  <c:v>100.12090061074198</c:v>
                </c:pt>
                <c:pt idx="1">
                  <c:v>99.058508652918718</c:v>
                </c:pt>
                <c:pt idx="2">
                  <c:v>109.6089508377562</c:v>
                </c:pt>
                <c:pt idx="3">
                  <c:v>109.35329539174428</c:v>
                </c:pt>
                <c:pt idx="4">
                  <c:v>125.2904227754702</c:v>
                </c:pt>
                <c:pt idx="5">
                  <c:v>138.42096943996859</c:v>
                </c:pt>
                <c:pt idx="6">
                  <c:v>152.74098715382507</c:v>
                </c:pt>
                <c:pt idx="7">
                  <c:v>163.77220919119762</c:v>
                </c:pt>
                <c:pt idx="8">
                  <c:v>157.39853814785198</c:v>
                </c:pt>
                <c:pt idx="9">
                  <c:v>176.0700878819539</c:v>
                </c:pt>
                <c:pt idx="10">
                  <c:v>199.17469438186606</c:v>
                </c:pt>
                <c:pt idx="11">
                  <c:v>279.01380207403577</c:v>
                </c:pt>
              </c:numCache>
            </c:numRef>
          </c:val>
        </c:ser>
        <c:ser>
          <c:idx val="5"/>
          <c:order val="5"/>
          <c:tx>
            <c:strRef>
              <c:f>'STATISTICS - Chart with data'!$H$4</c:f>
              <c:strCache>
                <c:ptCount val="1"/>
                <c:pt idx="0">
                  <c:v>Other danes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invertIfNegative val="0"/>
          <c:cat>
            <c:multiLvlStrRef>
              <c:f>'STATISTICS - Chart with data'!$A$5:$B$16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'STATISTICS - Chart with data'!$H$5:$H$16</c:f>
              <c:numCache>
                <c:formatCode>_ * #,##0_ ;_ * \-#,##0_ ;_ * "-"??_ ;_ @_ </c:formatCode>
                <c:ptCount val="12"/>
                <c:pt idx="0">
                  <c:v>252.13859513864213</c:v>
                </c:pt>
                <c:pt idx="1">
                  <c:v>242.01909217220154</c:v>
                </c:pt>
                <c:pt idx="2">
                  <c:v>249.52102127730572</c:v>
                </c:pt>
                <c:pt idx="3">
                  <c:v>228.69619631255603</c:v>
                </c:pt>
                <c:pt idx="4">
                  <c:v>256.82776393703074</c:v>
                </c:pt>
                <c:pt idx="5">
                  <c:v>226.07655448523133</c:v>
                </c:pt>
                <c:pt idx="6">
                  <c:v>236.74548142156985</c:v>
                </c:pt>
                <c:pt idx="7">
                  <c:v>269.10222238985529</c:v>
                </c:pt>
                <c:pt idx="8">
                  <c:v>265.31923135340315</c:v>
                </c:pt>
                <c:pt idx="9">
                  <c:v>258.15577405186377</c:v>
                </c:pt>
                <c:pt idx="10">
                  <c:v>282.51220819157197</c:v>
                </c:pt>
                <c:pt idx="11">
                  <c:v>348.35164604990297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4596224"/>
        <c:axId val="84597760"/>
      </c:barChart>
      <c:catAx>
        <c:axId val="8459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4597760"/>
        <c:crossesAt val="-1E+26"/>
        <c:auto val="1"/>
        <c:lblAlgn val="ctr"/>
        <c:lblOffset val="100"/>
        <c:tickLblSkip val="1"/>
        <c:tickMarkSkip val="4"/>
        <c:noMultiLvlLbl val="0"/>
      </c:catAx>
      <c:valAx>
        <c:axId val="84597760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84596224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"/>
          <c:y val="0.87903107861060326"/>
          <c:w val="0.9953642867571908"/>
          <c:h val="0.1160877513711151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3</xdr:row>
      <xdr:rowOff>171450</xdr:rowOff>
    </xdr:from>
    <xdr:to>
      <xdr:col>11</xdr:col>
      <xdr:colOff>510750</xdr:colOff>
      <xdr:row>14</xdr:row>
      <xdr:rowOff>149925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0.15914</cdr:x>
      <cdr:y>0.07659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800" y="50800"/>
          <a:ext cx="385170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aseline="0">
              <a:solidFill>
                <a:srgbClr val="666666"/>
              </a:solidFill>
              <a:latin typeface="Nationalbank"/>
            </a:rPr>
            <a:t>Kr. Billion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/>
  </sheetViews>
  <sheetFormatPr defaultColWidth="14.140625" defaultRowHeight="15" x14ac:dyDescent="0.25"/>
  <cols>
    <col min="1" max="1" width="14.140625" style="6"/>
    <col min="2" max="2" width="12.5703125" style="2" customWidth="1"/>
    <col min="3" max="3" width="8.42578125" style="2" bestFit="1" customWidth="1"/>
    <col min="4" max="4" width="7.140625" style="2" bestFit="1" customWidth="1"/>
    <col min="5" max="5" width="6.7109375" style="2" bestFit="1" customWidth="1"/>
    <col min="6" max="6" width="12.28515625" style="2" bestFit="1" customWidth="1"/>
    <col min="7" max="7" width="14.28515625" style="2" bestFit="1" customWidth="1"/>
    <col min="8" max="8" width="10.85546875" style="2" bestFit="1" customWidth="1"/>
    <col min="9" max="16384" width="14.140625" style="2"/>
  </cols>
  <sheetData>
    <row r="1" spans="1:12" x14ac:dyDescent="0.25">
      <c r="A1" s="14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45" x14ac:dyDescent="0.3">
      <c r="A2" s="3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45" x14ac:dyDescent="0.3">
      <c r="A3" s="1"/>
      <c r="B3" s="8"/>
      <c r="C3" s="8"/>
      <c r="D3" s="8"/>
      <c r="E3" s="8"/>
      <c r="F3" s="8"/>
      <c r="G3" s="1"/>
      <c r="H3" s="1"/>
      <c r="I3" s="1"/>
      <c r="J3" s="1"/>
      <c r="K3" s="1"/>
      <c r="L3" s="1"/>
    </row>
    <row r="4" spans="1:12" ht="14.45" x14ac:dyDescent="0.3">
      <c r="A4" s="1"/>
      <c r="B4" s="1"/>
      <c r="C4" s="13" t="s">
        <v>6</v>
      </c>
      <c r="D4" s="13" t="s">
        <v>0</v>
      </c>
      <c r="E4" s="13" t="s">
        <v>1</v>
      </c>
      <c r="F4" s="13" t="s">
        <v>7</v>
      </c>
      <c r="G4" s="13" t="s">
        <v>8</v>
      </c>
      <c r="H4" s="13" t="s">
        <v>9</v>
      </c>
      <c r="I4" s="1"/>
      <c r="J4" s="1"/>
      <c r="K4" s="1"/>
      <c r="L4" s="1"/>
    </row>
    <row r="5" spans="1:12" ht="14.45" x14ac:dyDescent="0.3">
      <c r="A5" s="10">
        <v>2018</v>
      </c>
      <c r="B5" s="11" t="s">
        <v>2</v>
      </c>
      <c r="C5" s="12">
        <v>1321.8143857974458</v>
      </c>
      <c r="D5" s="12">
        <v>516.74346139029046</v>
      </c>
      <c r="E5" s="12">
        <v>217.23088438258722</v>
      </c>
      <c r="F5" s="12">
        <v>148.88124812769567</v>
      </c>
      <c r="G5" s="12">
        <v>100.12090061074198</v>
      </c>
      <c r="H5" s="12">
        <v>252.13859513864213</v>
      </c>
      <c r="I5" s="1"/>
      <c r="J5" s="1"/>
      <c r="K5" s="1"/>
      <c r="L5" s="1"/>
    </row>
    <row r="6" spans="1:12" ht="14.45" x14ac:dyDescent="0.3">
      <c r="A6" s="10"/>
      <c r="B6" s="11" t="s">
        <v>3</v>
      </c>
      <c r="C6" s="12">
        <v>1289.9764180329676</v>
      </c>
      <c r="D6" s="12">
        <v>566.58970795916218</v>
      </c>
      <c r="E6" s="12">
        <v>223.29728314175205</v>
      </c>
      <c r="F6" s="12">
        <v>154.965949718817</v>
      </c>
      <c r="G6" s="12">
        <v>99.058508652918718</v>
      </c>
      <c r="H6" s="12">
        <v>242.01909217220154</v>
      </c>
      <c r="I6" s="1"/>
      <c r="J6" s="1"/>
      <c r="K6" s="1"/>
      <c r="L6" s="1"/>
    </row>
    <row r="7" spans="1:12" ht="14.45" x14ac:dyDescent="0.3">
      <c r="A7" s="10"/>
      <c r="B7" s="11" t="s">
        <v>4</v>
      </c>
      <c r="C7" s="12">
        <v>1313.4939272938482</v>
      </c>
      <c r="D7" s="12">
        <v>528.23775845588204</v>
      </c>
      <c r="E7" s="12">
        <v>223.14249720228332</v>
      </c>
      <c r="F7" s="12">
        <v>158.15138430672457</v>
      </c>
      <c r="G7" s="12">
        <v>109.6089508377562</v>
      </c>
      <c r="H7" s="12">
        <v>249.52102127730572</v>
      </c>
      <c r="I7" s="1"/>
      <c r="J7" s="1"/>
      <c r="K7" s="1"/>
      <c r="L7" s="1"/>
    </row>
    <row r="8" spans="1:12" ht="14.45" x14ac:dyDescent="0.3">
      <c r="A8" s="10"/>
      <c r="B8" s="11" t="s">
        <v>5</v>
      </c>
      <c r="C8" s="12">
        <v>1175.0109665732468</v>
      </c>
      <c r="D8" s="12">
        <v>463.5259773781616</v>
      </c>
      <c r="E8" s="12">
        <v>195.78282721893584</v>
      </c>
      <c r="F8" s="12">
        <v>143.41665695572212</v>
      </c>
      <c r="G8" s="12">
        <v>109.35329539174428</v>
      </c>
      <c r="H8" s="12">
        <v>228.69619631255603</v>
      </c>
      <c r="I8" s="1"/>
      <c r="J8" s="1"/>
      <c r="K8" s="1"/>
      <c r="L8" s="1"/>
    </row>
    <row r="9" spans="1:12" ht="14.45" x14ac:dyDescent="0.3">
      <c r="A9" s="10">
        <v>2019</v>
      </c>
      <c r="B9" s="11" t="s">
        <v>2</v>
      </c>
      <c r="C9" s="12">
        <v>1344.3029858743771</v>
      </c>
      <c r="D9" s="12">
        <v>503.13070595895772</v>
      </c>
      <c r="E9" s="12">
        <v>216.08864091731121</v>
      </c>
      <c r="F9" s="12">
        <v>155.85006022397951</v>
      </c>
      <c r="G9" s="12">
        <v>125.2904227754702</v>
      </c>
      <c r="H9" s="12">
        <v>256.82776393703074</v>
      </c>
      <c r="I9" s="1"/>
      <c r="J9" s="1"/>
      <c r="K9" s="1"/>
      <c r="L9" s="1"/>
    </row>
    <row r="10" spans="1:12" ht="14.45" x14ac:dyDescent="0.3">
      <c r="A10" s="10"/>
      <c r="B10" s="11" t="s">
        <v>3</v>
      </c>
      <c r="C10" s="12">
        <v>1342.61587583346</v>
      </c>
      <c r="D10" s="12">
        <v>508.9834658096874</v>
      </c>
      <c r="E10" s="12">
        <v>213.2389050300267</v>
      </c>
      <c r="F10" s="12">
        <v>157.54473982636125</v>
      </c>
      <c r="G10" s="12">
        <v>138.42096943996859</v>
      </c>
      <c r="H10" s="12">
        <v>226.07655448523133</v>
      </c>
      <c r="I10" s="1"/>
      <c r="J10" s="1"/>
      <c r="K10" s="1"/>
      <c r="L10" s="1"/>
    </row>
    <row r="11" spans="1:12" ht="14.45" x14ac:dyDescent="0.3">
      <c r="A11" s="10"/>
      <c r="B11" s="11" t="s">
        <v>4</v>
      </c>
      <c r="C11" s="12">
        <v>1416.2568937799988</v>
      </c>
      <c r="D11" s="12">
        <v>499.62300254595175</v>
      </c>
      <c r="E11" s="12">
        <v>215.21769518797254</v>
      </c>
      <c r="F11" s="12">
        <v>156.63419528086047</v>
      </c>
      <c r="G11" s="12">
        <v>152.74098715382507</v>
      </c>
      <c r="H11" s="12">
        <v>236.74548142156985</v>
      </c>
      <c r="I11" s="1"/>
      <c r="J11" s="1"/>
      <c r="K11" s="1"/>
      <c r="L11" s="1"/>
    </row>
    <row r="12" spans="1:12" ht="14.45" x14ac:dyDescent="0.3">
      <c r="A12" s="10"/>
      <c r="B12" s="11" t="s">
        <v>5</v>
      </c>
      <c r="C12" s="12">
        <v>1557.5555488001296</v>
      </c>
      <c r="D12" s="12">
        <v>541.31916914452245</v>
      </c>
      <c r="E12" s="12">
        <v>234.39696145991419</v>
      </c>
      <c r="F12" s="12">
        <v>171.65268584692521</v>
      </c>
      <c r="G12" s="12">
        <v>163.77220919119762</v>
      </c>
      <c r="H12" s="12">
        <v>269.10222238985529</v>
      </c>
      <c r="I12" s="1"/>
      <c r="J12" s="1"/>
      <c r="K12" s="1"/>
      <c r="L12" s="1"/>
    </row>
    <row r="13" spans="1:12" ht="14.45" x14ac:dyDescent="0.3">
      <c r="A13" s="10">
        <v>2020</v>
      </c>
      <c r="B13" s="11" t="s">
        <v>2</v>
      </c>
      <c r="C13" s="12">
        <v>1455.6480102546623</v>
      </c>
      <c r="D13" s="12">
        <v>430.80499411728499</v>
      </c>
      <c r="E13" s="12">
        <v>213.26589560110199</v>
      </c>
      <c r="F13" s="12">
        <v>142.93520185760161</v>
      </c>
      <c r="G13" s="12">
        <v>157.39853814785198</v>
      </c>
      <c r="H13" s="12">
        <v>265.31923135340315</v>
      </c>
      <c r="I13" s="1"/>
      <c r="J13" s="1"/>
      <c r="K13" s="1"/>
      <c r="L13" s="1"/>
    </row>
    <row r="14" spans="1:12" ht="14.45" x14ac:dyDescent="0.3">
      <c r="A14" s="10"/>
      <c r="B14" s="11" t="s">
        <v>3</v>
      </c>
      <c r="C14" s="12">
        <v>1698.0893876756056</v>
      </c>
      <c r="D14" s="12">
        <v>487.71008382816416</v>
      </c>
      <c r="E14" s="12">
        <v>248.62243943077527</v>
      </c>
      <c r="F14" s="12">
        <v>169.34378691940734</v>
      </c>
      <c r="G14" s="12">
        <v>176.0700878819539</v>
      </c>
      <c r="H14" s="12">
        <v>258.15577405186377</v>
      </c>
      <c r="I14" s="1"/>
      <c r="J14" s="1"/>
      <c r="K14" s="1"/>
      <c r="L14" s="1"/>
    </row>
    <row r="15" spans="1:12" ht="14.45" x14ac:dyDescent="0.3">
      <c r="A15" s="10"/>
      <c r="B15" s="11" t="s">
        <v>4</v>
      </c>
      <c r="C15" s="12">
        <v>1878.0916031390416</v>
      </c>
      <c r="D15" s="12">
        <v>520.33167742023886</v>
      </c>
      <c r="E15" s="12">
        <v>271.11584516613135</v>
      </c>
      <c r="F15" s="12">
        <v>188.77336798099947</v>
      </c>
      <c r="G15" s="12">
        <v>199.17469438186606</v>
      </c>
      <c r="H15" s="12">
        <v>282.51220819157197</v>
      </c>
      <c r="I15" s="3"/>
      <c r="J15" s="3"/>
      <c r="K15" s="3"/>
      <c r="L15" s="1"/>
    </row>
    <row r="16" spans="1:12" ht="14.45" x14ac:dyDescent="0.3">
      <c r="A16" s="10"/>
      <c r="B16" s="11" t="s">
        <v>5</v>
      </c>
      <c r="C16" s="12">
        <v>2041.7336109219941</v>
      </c>
      <c r="D16" s="12">
        <v>551.95143078129536</v>
      </c>
      <c r="E16" s="12">
        <v>298.64297436284147</v>
      </c>
      <c r="F16" s="12">
        <v>213.1377430334789</v>
      </c>
      <c r="G16" s="12">
        <v>279.01380207403577</v>
      </c>
      <c r="H16" s="12">
        <v>348.35164604990297</v>
      </c>
      <c r="I16" s="3"/>
      <c r="J16" s="3"/>
      <c r="K16" s="3"/>
      <c r="L16" s="1"/>
    </row>
    <row r="17" spans="1:12" ht="14.45" x14ac:dyDescent="0.3">
      <c r="B17" s="9"/>
      <c r="C17" s="9"/>
      <c r="D17" s="9"/>
      <c r="E17" s="9"/>
      <c r="F17" s="1"/>
      <c r="G17" s="1"/>
      <c r="H17" s="1"/>
      <c r="I17" s="1"/>
      <c r="J17" s="1"/>
      <c r="K17" s="1"/>
      <c r="L17" s="1"/>
    </row>
    <row r="18" spans="1:12" ht="14.45" x14ac:dyDescent="0.3">
      <c r="A18" s="7" t="s">
        <v>12</v>
      </c>
      <c r="B18" s="4"/>
      <c r="C18" s="3"/>
      <c r="D18" s="3"/>
      <c r="E18" s="3"/>
      <c r="F18" s="3"/>
      <c r="G18" s="3"/>
      <c r="H18" s="3"/>
      <c r="I18" s="3"/>
      <c r="J18" s="3"/>
      <c r="K18" s="3"/>
    </row>
    <row r="19" spans="1:12" ht="14.45" x14ac:dyDescent="0.3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2" ht="14.45" x14ac:dyDescent="0.3">
      <c r="B20" s="5"/>
      <c r="C20" s="5"/>
      <c r="D20" s="5"/>
      <c r="E20" s="5"/>
    </row>
    <row r="21" spans="1:12" ht="14.45" x14ac:dyDescent="0.3">
      <c r="B21" s="5"/>
      <c r="C21" s="5"/>
      <c r="D21" s="5"/>
      <c r="E21" s="5"/>
    </row>
    <row r="22" spans="1:12" ht="14.45" x14ac:dyDescent="0.3">
      <c r="B22" s="5"/>
      <c r="C22" s="5"/>
      <c r="D22" s="5"/>
      <c r="E22" s="5"/>
    </row>
    <row r="23" spans="1:12" ht="14.45" x14ac:dyDescent="0.3">
      <c r="B23" s="5"/>
      <c r="C23" s="5"/>
      <c r="D23" s="5"/>
      <c r="E23" s="5"/>
    </row>
    <row r="24" spans="1:12" ht="14.45" x14ac:dyDescent="0.3">
      <c r="B24" s="5"/>
      <c r="C24" s="5"/>
      <c r="D24" s="5"/>
      <c r="E24" s="5"/>
    </row>
    <row r="25" spans="1:12" ht="14.45" x14ac:dyDescent="0.3">
      <c r="B25" s="5"/>
      <c r="C25" s="5"/>
      <c r="D25" s="5"/>
      <c r="E25" s="5"/>
    </row>
    <row r="26" spans="1:12" ht="14.45" x14ac:dyDescent="0.3">
      <c r="B26" s="5"/>
      <c r="C26" s="5"/>
      <c r="D26" s="5"/>
      <c r="E26" s="5"/>
    </row>
    <row r="27" spans="1:12" ht="14.45" x14ac:dyDescent="0.3">
      <c r="B27" s="5"/>
      <c r="C27" s="5"/>
      <c r="D27" s="5"/>
      <c r="E27" s="5"/>
    </row>
    <row r="28" spans="1:12" ht="14.45" x14ac:dyDescent="0.3">
      <c r="B28" s="5"/>
      <c r="C28" s="5"/>
      <c r="D28" s="5"/>
      <c r="E28" s="5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BC1641-35ED-4438-930B-B54600D0ABFB}"/>
</file>

<file path=customXml/itemProps2.xml><?xml version="1.0" encoding="utf-8"?>
<ds:datastoreItem xmlns:ds="http://schemas.openxmlformats.org/officeDocument/2006/customXml" ds:itemID="{C928B9E8-01CE-4099-85CD-0D1D9384339B}"/>
</file>

<file path=customXml/itemProps3.xml><?xml version="1.0" encoding="utf-8"?>
<ds:datastoreItem xmlns:ds="http://schemas.openxmlformats.org/officeDocument/2006/customXml" ds:itemID="{623C88A0-F7FF-487E-89EF-6EABAB8CD6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STATISTICS - Chart with data</vt:lpstr>
      <vt:lpstr>'STATISTICS - Chart with data'!trlAnm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Rønde</dc:creator>
  <cp:lastModifiedBy>Jens August Rye Nielsen</cp:lastModifiedBy>
  <dcterms:created xsi:type="dcterms:W3CDTF">2020-11-25T12:19:35Z</dcterms:created>
  <dcterms:modified xsi:type="dcterms:W3CDTF">2021-01-28T14:06:48Z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