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92" windowWidth="9996" windowHeight="9936"/>
  </bookViews>
  <sheets>
    <sheet name="STATISTICS-chart with data" sheetId="1" r:id="rId1"/>
  </sheets>
  <calcPr calcId="145621"/>
</workbook>
</file>

<file path=xl/sharedStrings.xml><?xml version="1.0" encoding="utf-8"?>
<sst xmlns="http://schemas.openxmlformats.org/spreadsheetml/2006/main" count="9" uniqueCount="7">
  <si>
    <t>Dividends and share buybacks by sector</t>
  </si>
  <si>
    <t>kr. billion</t>
  </si>
  <si>
    <t>Companies</t>
  </si>
  <si>
    <t>Banks</t>
  </si>
  <si>
    <t>Share buybacks</t>
  </si>
  <si>
    <t>Dividends</t>
  </si>
  <si>
    <t>Note: Dividends and share repurchases since 2008 during the period January to April. "Companies" include all companies that are not banks. There is variation in when companies pay dividends over time, e.g. A.P. Møller - Mærsk in 2008-09 paid dividend in May and April thereafter. The following extraordinary dividends are not included in the data: A.P. Møller - Maersk with kr. 36.7 billion. Share buy-backs are estimated based on the companies' net transactions in own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</si>
</sst>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ajor"/>
    </font>
    <font>
      <b/>
      <sz val="11"/>
      <color theme="1"/>
      <name val="Calibri"/>
      <family val="2"/>
      <scheme val="major"/>
    </font>
    <font>
      <sz val="9"/>
      <color theme="1"/>
      <name val="Calibri"/>
      <family val="2"/>
      <scheme val="maj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33" borderId="0" xfId="0" applyFill="1"/>
    <xf numFmtId="0" fontId="0" fillId="33" borderId="0" xfId="0" applyFill="1" applyAlignment="1">
      <alignment horizontal="left" indent="1"/>
    </xf>
    <xf numFmtId="0" fontId="18" fillId="33" borderId="0" xfId="0" applyFont="1" applyFill="1"/>
    <xf numFmtId="0" fontId="18" fillId="33" borderId="0" xfId="0" applyFont="1" applyFill="1" applyAlignment="1"/>
    <xf numFmtId="0" fontId="19" fillId="0" borderId="0" xfId="0" applyFont="1"/>
    <xf numFmtId="0" fontId="20" fillId="33" borderId="0" xfId="0" applyFont="1" applyFill="1" applyAlignment="1"/>
    <xf numFmtId="0" fontId="16" fillId="33" borderId="0" xfId="0" applyFont="1" applyFill="1"/>
    <xf numFmtId="0" fontId="16" fillId="33" borderId="11" xfId="0" applyFont="1" applyFill="1" applyBorder="1"/>
    <xf numFmtId="0" fontId="16" fillId="33" borderId="10" xfId="0" applyFont="1" applyFill="1" applyBorder="1"/>
    <xf numFmtId="0" fontId="16" fillId="33" borderId="12" xfId="0" applyFont="1" applyFill="1" applyBorder="1"/>
    <xf numFmtId="1" fontId="0" fillId="33" borderId="11" xfId="0" applyNumberFormat="1" applyFill="1" applyBorder="1"/>
    <xf numFmtId="1" fontId="0" fillId="33" borderId="0" xfId="0" applyNumberFormat="1" applyFill="1"/>
    <xf numFmtId="164" fontId="0" fillId="33" borderId="0" xfId="0" applyNumberFormat="1" applyFill="1"/>
  </cellXfs>
  <cellStyles count="42">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colors>
    <mruColors>
      <color rgb="FFCAA8E5"/>
      <color rgb="FFAD59B5"/>
      <color rgb="FF86BFF4"/>
      <color rgb="FF409CDC"/>
      <color rgb="FF969696"/>
      <color rgb="FF474747"/>
      <color rgb="FF717171"/>
      <color rgb="FF646464"/>
      <color rgb="FF525252"/>
      <color rgb="FF8BCD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897138268360347E-2"/>
          <c:y val="0.12316067438553728"/>
          <c:w val="0.87745546795152574"/>
          <c:h val="0.74076782449725775"/>
        </c:manualLayout>
      </c:layout>
      <c:barChart>
        <c:barDir val="col"/>
        <c:grouping val="stacked"/>
        <c:varyColors val="0"/>
        <c:ser>
          <c:idx val="0"/>
          <c:order val="0"/>
          <c:tx>
            <c:strRef>
              <c:f>'STATISTICS-chart with data'!$B$5:$B$6</c:f>
              <c:strCache>
                <c:ptCount val="1"/>
                <c:pt idx="0">
                  <c:v>Companies Share buybacks</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numRef>
              <c:f>'STATISTICS-chart with data'!$A$7:$A$19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'STATISTICS-chart with data'!$B$7:$B$19</c:f>
              <c:numCache>
                <c:formatCode>0</c:formatCode>
                <c:ptCount val="13"/>
                <c:pt idx="0">
                  <c:v>3.4198</c:v>
                </c:pt>
                <c:pt idx="1">
                  <c:v>1.9618099999999998</c:v>
                </c:pt>
                <c:pt idx="2">
                  <c:v>1.8886500000000002</c:v>
                </c:pt>
                <c:pt idx="3">
                  <c:v>3.3116899999999996</c:v>
                </c:pt>
                <c:pt idx="4">
                  <c:v>6.5751899999999992</c:v>
                </c:pt>
                <c:pt idx="5">
                  <c:v>5.1607599999999998</c:v>
                </c:pt>
                <c:pt idx="6">
                  <c:v>7.6481699999999995</c:v>
                </c:pt>
                <c:pt idx="7">
                  <c:v>11.348409999999998</c:v>
                </c:pt>
                <c:pt idx="8">
                  <c:v>10.224020000000001</c:v>
                </c:pt>
                <c:pt idx="9">
                  <c:v>8.9400900000000014</c:v>
                </c:pt>
                <c:pt idx="10">
                  <c:v>9.8670200000000019</c:v>
                </c:pt>
                <c:pt idx="11">
                  <c:v>6.6271999999999993</c:v>
                </c:pt>
                <c:pt idx="12">
                  <c:v>11.196019999999999</c:v>
                </c:pt>
              </c:numCache>
            </c:numRef>
          </c:val>
        </c:ser>
        <c:ser>
          <c:idx val="1"/>
          <c:order val="1"/>
          <c:tx>
            <c:strRef>
              <c:f>'STATISTICS-chart with data'!$C$5:$C$6</c:f>
              <c:strCache>
                <c:ptCount val="1"/>
                <c:pt idx="0">
                  <c:v>Companies Dividends</c:v>
                </c:pt>
              </c:strCache>
            </c:strRef>
          </c:tx>
          <c:spPr>
            <a:solidFill>
              <a:srgbClr val="86BFF4"/>
            </a:solidFill>
            <a:ln>
              <a:noFill/>
              <a:round/>
            </a:ln>
            <a:effectLst/>
            <a:extLst>
              <a:ext uri="{91240B29-F687-4F45-9708-019B960494DF}">
                <a14:hiddenLine xmlns:a14="http://schemas.microsoft.com/office/drawing/2010/main">
                  <a:noFill/>
                  <a:round/>
                </a14:hiddenLine>
              </a:ext>
            </a:extLst>
          </c:spPr>
          <c:invertIfNegative val="0"/>
          <c:cat>
            <c:numRef>
              <c:f>'STATISTICS-chart with data'!$A$7:$A$19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'STATISTICS-chart with data'!$C$7:$C$19</c:f>
              <c:numCache>
                <c:formatCode>0</c:formatCode>
                <c:ptCount val="13"/>
                <c:pt idx="0">
                  <c:v>11.551066180125856</c:v>
                </c:pt>
                <c:pt idx="1">
                  <c:v>8.7798958875212154</c:v>
                </c:pt>
                <c:pt idx="2">
                  <c:v>8.2913530525799999</c:v>
                </c:pt>
                <c:pt idx="3">
                  <c:v>14.435401176482875</c:v>
                </c:pt>
                <c:pt idx="4">
                  <c:v>18.769387612806756</c:v>
                </c:pt>
                <c:pt idx="5">
                  <c:v>23.349760155888553</c:v>
                </c:pt>
                <c:pt idx="6">
                  <c:v>25.769290012315501</c:v>
                </c:pt>
                <c:pt idx="7">
                  <c:v>28.062840670240004</c:v>
                </c:pt>
                <c:pt idx="8">
                  <c:v>31.364031959320009</c:v>
                </c:pt>
                <c:pt idx="9">
                  <c:v>30.503119633799983</c:v>
                </c:pt>
                <c:pt idx="10">
                  <c:v>34.136635224906136</c:v>
                </c:pt>
                <c:pt idx="11">
                  <c:v>34.361697742631641</c:v>
                </c:pt>
                <c:pt idx="12">
                  <c:v>30.358558220559978</c:v>
                </c:pt>
              </c:numCache>
            </c:numRef>
          </c:val>
        </c:ser>
        <c:ser>
          <c:idx val="2"/>
          <c:order val="2"/>
          <c:tx>
            <c:strRef>
              <c:f>'STATISTICS-chart with data'!$D$5:$D$6</c:f>
              <c:strCache>
                <c:ptCount val="1"/>
                <c:pt idx="0">
                  <c:v>Banks Share buybacks</c:v>
                </c:pt>
              </c:strCache>
            </c:strRef>
          </c:tx>
          <c:spPr>
            <a:solidFill>
              <a:srgbClr val="AD59B5"/>
            </a:solidFill>
            <a:ln>
              <a:noFill/>
              <a:round/>
            </a:ln>
            <a:effectLst/>
            <a:extLst>
              <a:ext uri="{91240B29-F687-4F45-9708-019B960494DF}">
                <a14:hiddenLine xmlns:a14="http://schemas.microsoft.com/office/drawing/2010/main">
                  <a:noFill/>
                  <a:round/>
                </a14:hiddenLine>
              </a:ext>
            </a:extLst>
          </c:spPr>
          <c:invertIfNegative val="0"/>
          <c:cat>
            <c:numRef>
              <c:f>'STATISTICS-chart with data'!$A$7:$A$19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'STATISTICS-chart with data'!$D$7:$D$19</c:f>
              <c:numCache>
                <c:formatCode>0</c:formatCode>
                <c:ptCount val="13"/>
                <c:pt idx="0">
                  <c:v>2.31534</c:v>
                </c:pt>
                <c:pt idx="1">
                  <c:v>0.10520000000000002</c:v>
                </c:pt>
                <c:pt idx="2">
                  <c:v>0.41403999999999996</c:v>
                </c:pt>
                <c:pt idx="3">
                  <c:v>0.62129999999999996</c:v>
                </c:pt>
                <c:pt idx="4">
                  <c:v>7.1319999999999995E-2</c:v>
                </c:pt>
                <c:pt idx="5">
                  <c:v>0.19366999999999998</c:v>
                </c:pt>
                <c:pt idx="6">
                  <c:v>1.5499999999999999E-3</c:v>
                </c:pt>
                <c:pt idx="7">
                  <c:v>0.68687000000000009</c:v>
                </c:pt>
                <c:pt idx="8">
                  <c:v>2.4355199999999999</c:v>
                </c:pt>
                <c:pt idx="9">
                  <c:v>3.8071900000000003</c:v>
                </c:pt>
                <c:pt idx="10">
                  <c:v>3.67279</c:v>
                </c:pt>
                <c:pt idx="11">
                  <c:v>0.38034999999999997</c:v>
                </c:pt>
                <c:pt idx="12">
                  <c:v>0.67586000000000002</c:v>
                </c:pt>
              </c:numCache>
            </c:numRef>
          </c:val>
        </c:ser>
        <c:ser>
          <c:idx val="3"/>
          <c:order val="3"/>
          <c:tx>
            <c:strRef>
              <c:f>'STATISTICS-chart with data'!$E$5:$E$6</c:f>
              <c:strCache>
                <c:ptCount val="1"/>
                <c:pt idx="0">
                  <c:v>Banks Dividends</c:v>
                </c:pt>
              </c:strCache>
            </c:strRef>
          </c:tx>
          <c:spPr>
            <a:solidFill>
              <a:srgbClr val="CAA8E5"/>
            </a:solidFill>
          </c:spPr>
          <c:invertIfNegative val="0"/>
          <c:cat>
            <c:numRef>
              <c:f>'STATISTICS-chart with data'!$A$7:$A$19</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'STATISTICS-chart with data'!$E$7:$E$19</c:f>
              <c:numCache>
                <c:formatCode>0</c:formatCode>
                <c:ptCount val="13"/>
                <c:pt idx="0">
                  <c:v>6.8569439290439185</c:v>
                </c:pt>
                <c:pt idx="1">
                  <c:v>0</c:v>
                </c:pt>
                <c:pt idx="2">
                  <c:v>0</c:v>
                </c:pt>
                <c:pt idx="3">
                  <c:v>0.183655999030372</c:v>
                </c:pt>
                <c:pt idx="4">
                  <c:v>0.102103999998921</c:v>
                </c:pt>
                <c:pt idx="5">
                  <c:v>0.12968119997903998</c:v>
                </c:pt>
                <c:pt idx="6">
                  <c:v>2.3361439183232191</c:v>
                </c:pt>
                <c:pt idx="7">
                  <c:v>6.7308896370000193</c:v>
                </c:pt>
                <c:pt idx="8">
                  <c:v>10.070884875000051</c:v>
                </c:pt>
                <c:pt idx="9">
                  <c:v>10.515908897999985</c:v>
                </c:pt>
                <c:pt idx="10">
                  <c:v>11.514884506999978</c:v>
                </c:pt>
                <c:pt idx="11">
                  <c:v>9.1910989480000183</c:v>
                </c:pt>
                <c:pt idx="12">
                  <c:v>0.51584325099999995</c:v>
                </c:pt>
              </c:numCache>
            </c:numRef>
          </c:val>
        </c:ser>
        <c:dLbls>
          <c:showLegendKey val="0"/>
          <c:showVal val="0"/>
          <c:showCatName val="0"/>
          <c:showSerName val="0"/>
          <c:showPercent val="0"/>
          <c:showBubbleSize val="0"/>
        </c:dLbls>
        <c:gapWidth val="50"/>
        <c:overlap val="100"/>
        <c:axId val="402819328"/>
        <c:axId val="415404032"/>
      </c:barChart>
      <c:catAx>
        <c:axId val="402819328"/>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15404032"/>
        <c:crossesAt val="-1E+26"/>
        <c:auto val="1"/>
        <c:lblAlgn val="ctr"/>
        <c:lblOffset val="100"/>
        <c:noMultiLvlLbl val="0"/>
      </c:catAx>
      <c:valAx>
        <c:axId val="415404032"/>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02819328"/>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411480</xdr:colOff>
      <xdr:row>3</xdr:row>
      <xdr:rowOff>148590</xdr:rowOff>
    </xdr:from>
    <xdr:to>
      <xdr:col>6</xdr:col>
      <xdr:colOff>1596600</xdr:colOff>
      <xdr:row>14</xdr:row>
      <xdr:rowOff>106110</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0.15586</cdr:x>
      <cdr:y>0.0766</cdr:y>
    </cdr:to>
    <cdr:sp macro="" textlink="">
      <cdr:nvSpPr>
        <cdr:cNvPr id="2" name="AxisTitleValuePrimary"/>
        <cdr:cNvSpPr txBox="1"/>
      </cdr:nvSpPr>
      <cdr:spPr>
        <a:xfrm xmlns:a="http://schemas.openxmlformats.org/drawingml/2006/main">
          <a:off x="50792" y="50805"/>
          <a:ext cx="376193"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kr. billion</a:t>
          </a:r>
        </a:p>
      </cdr:txBody>
    </cdr:sp>
  </cdr:relSizeAnchor>
  <cdr:relSizeAnchor xmlns:cdr="http://schemas.openxmlformats.org/drawingml/2006/chartDrawing">
    <cdr:from>
      <cdr:x>0.51351</cdr:x>
      <cdr:y>0.06775</cdr:y>
    </cdr:from>
    <cdr:to>
      <cdr:x>0.93772</cdr:x>
      <cdr:y>0.1178</cdr:y>
    </cdr:to>
    <cdr:sp macro="" textlink="">
      <cdr:nvSpPr>
        <cdr:cNvPr id="3" name="Label0"/>
        <cdr:cNvSpPr txBox="1"/>
      </cdr:nvSpPr>
      <cdr:spPr>
        <a:xfrm xmlns:a="http://schemas.openxmlformats.org/drawingml/2006/main">
          <a:off x="1406812" y="133413"/>
          <a:ext cx="1162178"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409CDC"/>
              </a:solidFill>
              <a:latin typeface="Nationalbank"/>
            </a:rPr>
            <a:t>Companies - Share buybacks</a:t>
          </a:r>
        </a:p>
      </cdr:txBody>
    </cdr:sp>
  </cdr:relSizeAnchor>
  <cdr:relSizeAnchor xmlns:cdr="http://schemas.openxmlformats.org/drawingml/2006/chartDrawing">
    <cdr:from>
      <cdr:x>0.51351</cdr:x>
      <cdr:y>0.13354</cdr:y>
    </cdr:from>
    <cdr:to>
      <cdr:x>0.85195</cdr:x>
      <cdr:y>0.18359</cdr:y>
    </cdr:to>
    <cdr:sp macro="" textlink="">
      <cdr:nvSpPr>
        <cdr:cNvPr id="4" name="Label1"/>
        <cdr:cNvSpPr txBox="1"/>
      </cdr:nvSpPr>
      <cdr:spPr>
        <a:xfrm xmlns:a="http://schemas.openxmlformats.org/drawingml/2006/main">
          <a:off x="1406812" y="262967"/>
          <a:ext cx="927177"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86BFF4"/>
              </a:solidFill>
              <a:latin typeface="Nationalbank"/>
            </a:rPr>
            <a:t>Companies - Dividends</a:t>
          </a:r>
        </a:p>
      </cdr:txBody>
    </cdr:sp>
  </cdr:relSizeAnchor>
  <cdr:relSizeAnchor xmlns:cdr="http://schemas.openxmlformats.org/drawingml/2006/chartDrawing">
    <cdr:from>
      <cdr:x>0.11854</cdr:x>
      <cdr:y>0.28058</cdr:y>
    </cdr:from>
    <cdr:to>
      <cdr:x>0.46833</cdr:x>
      <cdr:y>0.33063</cdr:y>
    </cdr:to>
    <cdr:sp macro="" textlink="">
      <cdr:nvSpPr>
        <cdr:cNvPr id="5" name="Label2"/>
        <cdr:cNvSpPr txBox="1"/>
      </cdr:nvSpPr>
      <cdr:spPr>
        <a:xfrm xmlns:a="http://schemas.openxmlformats.org/drawingml/2006/main">
          <a:off x="324752" y="552518"/>
          <a:ext cx="958276"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AD59B5"/>
              </a:solidFill>
              <a:latin typeface="Nationalbank"/>
            </a:rPr>
            <a:t>Banks - Share buybacks</a:t>
          </a:r>
        </a:p>
      </cdr:txBody>
    </cdr:sp>
  </cdr:relSizeAnchor>
  <cdr:relSizeAnchor xmlns:cdr="http://schemas.openxmlformats.org/drawingml/2006/chartDrawing">
    <cdr:from>
      <cdr:x>0.11854</cdr:x>
      <cdr:y>0.34636</cdr:y>
    </cdr:from>
    <cdr:to>
      <cdr:x>0.37372</cdr:x>
      <cdr:y>0.39641</cdr:y>
    </cdr:to>
    <cdr:sp macro="" textlink="">
      <cdr:nvSpPr>
        <cdr:cNvPr id="6" name="Label3"/>
        <cdr:cNvSpPr txBox="1"/>
      </cdr:nvSpPr>
      <cdr:spPr>
        <a:xfrm xmlns:a="http://schemas.openxmlformats.org/drawingml/2006/main">
          <a:off x="324752" y="682052"/>
          <a:ext cx="699102"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CAA8E5"/>
              </a:solidFill>
              <a:latin typeface="Nationalbank"/>
            </a:rPr>
            <a:t>Banks- Dividends</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zoomScaleNormal="100" workbookViewId="0">
      <selection activeCell="F27" sqref="F27"/>
    </sheetView>
  </sheetViews>
  <sheetFormatPr defaultRowHeight="14.4" x14ac:dyDescent="0.3"/>
  <cols>
    <col min="1" max="1" width="8.21875" style="4" customWidth="1"/>
    <col min="2" max="2" width="15.77734375" style="3" bestFit="1" customWidth="1"/>
    <col min="3" max="3" width="15.109375" style="3" customWidth="1"/>
    <col min="4" max="4" width="14.33203125" style="3" bestFit="1" customWidth="1"/>
    <col min="5" max="5" width="13.5546875" style="3" customWidth="1"/>
    <col min="6" max="6" width="22.6640625" style="1" bestFit="1" customWidth="1"/>
    <col min="7" max="7" width="27.21875" style="1" bestFit="1" customWidth="1"/>
    <col min="8" max="8" width="28.33203125" style="1" bestFit="1" customWidth="1"/>
    <col min="9" max="16384" width="8.88671875" style="1"/>
  </cols>
  <sheetData>
    <row r="1" spans="1:18" x14ac:dyDescent="0.3">
      <c r="A1" s="5" t="s">
        <v>0</v>
      </c>
    </row>
    <row r="2" spans="1:18" x14ac:dyDescent="0.3">
      <c r="A2" s="6" t="s">
        <v>1</v>
      </c>
    </row>
    <row r="3" spans="1:18" x14ac:dyDescent="0.3">
      <c r="A3" s="6"/>
    </row>
    <row r="4" spans="1:18" x14ac:dyDescent="0.3">
      <c r="A4" s="6"/>
    </row>
    <row r="5" spans="1:18" x14ac:dyDescent="0.3">
      <c r="A5" s="7"/>
      <c r="B5" s="8" t="s">
        <v>2</v>
      </c>
      <c r="C5" s="7"/>
      <c r="D5" s="8" t="s">
        <v>3</v>
      </c>
      <c r="E5" s="7"/>
    </row>
    <row r="6" spans="1:18" x14ac:dyDescent="0.3">
      <c r="A6" s="9"/>
      <c r="B6" s="10" t="s">
        <v>4</v>
      </c>
      <c r="C6" s="9" t="s">
        <v>5</v>
      </c>
      <c r="D6" s="10" t="s">
        <v>4</v>
      </c>
      <c r="E6" s="9" t="s">
        <v>5</v>
      </c>
      <c r="R6" s="2"/>
    </row>
    <row r="7" spans="1:18" x14ac:dyDescent="0.3">
      <c r="A7" s="1">
        <v>2008</v>
      </c>
      <c r="B7" s="11">
        <v>3.4198</v>
      </c>
      <c r="C7" s="12">
        <v>11.551066180125856</v>
      </c>
      <c r="D7" s="11">
        <v>2.31534</v>
      </c>
      <c r="E7" s="12">
        <v>6.8569439290439185</v>
      </c>
    </row>
    <row r="8" spans="1:18" x14ac:dyDescent="0.3">
      <c r="A8" s="1">
        <v>2009</v>
      </c>
      <c r="B8" s="11">
        <v>1.9618099999999998</v>
      </c>
      <c r="C8" s="12">
        <v>8.7798958875212154</v>
      </c>
      <c r="D8" s="11">
        <v>0.10520000000000002</v>
      </c>
      <c r="E8" s="12">
        <v>0</v>
      </c>
    </row>
    <row r="9" spans="1:18" x14ac:dyDescent="0.3">
      <c r="A9" s="1">
        <v>2010</v>
      </c>
      <c r="B9" s="11">
        <v>1.8886500000000002</v>
      </c>
      <c r="C9" s="12">
        <v>8.2913530525799999</v>
      </c>
      <c r="D9" s="11">
        <v>0.41403999999999996</v>
      </c>
      <c r="E9" s="12">
        <v>0</v>
      </c>
    </row>
    <row r="10" spans="1:18" x14ac:dyDescent="0.3">
      <c r="A10" s="1">
        <v>2011</v>
      </c>
      <c r="B10" s="11">
        <v>3.3116899999999996</v>
      </c>
      <c r="C10" s="12">
        <v>14.435401176482875</v>
      </c>
      <c r="D10" s="11">
        <v>0.62129999999999996</v>
      </c>
      <c r="E10" s="12">
        <v>0.183655999030372</v>
      </c>
    </row>
    <row r="11" spans="1:18" x14ac:dyDescent="0.3">
      <c r="A11" s="1">
        <v>2012</v>
      </c>
      <c r="B11" s="11">
        <v>6.5751899999999992</v>
      </c>
      <c r="C11" s="12">
        <v>18.769387612806756</v>
      </c>
      <c r="D11" s="11">
        <v>7.1319999999999995E-2</v>
      </c>
      <c r="E11" s="12">
        <v>0.102103999998921</v>
      </c>
    </row>
    <row r="12" spans="1:18" x14ac:dyDescent="0.3">
      <c r="A12" s="1">
        <v>2013</v>
      </c>
      <c r="B12" s="11">
        <v>5.1607599999999998</v>
      </c>
      <c r="C12" s="12">
        <v>23.349760155888553</v>
      </c>
      <c r="D12" s="11">
        <v>0.19366999999999998</v>
      </c>
      <c r="E12" s="12">
        <v>0.12968119997903998</v>
      </c>
    </row>
    <row r="13" spans="1:18" x14ac:dyDescent="0.3">
      <c r="A13" s="1">
        <v>2014</v>
      </c>
      <c r="B13" s="11">
        <v>7.6481699999999995</v>
      </c>
      <c r="C13" s="12">
        <v>25.769290012315501</v>
      </c>
      <c r="D13" s="11">
        <v>1.5499999999999999E-3</v>
      </c>
      <c r="E13" s="12">
        <v>2.3361439183232191</v>
      </c>
    </row>
    <row r="14" spans="1:18" x14ac:dyDescent="0.3">
      <c r="A14" s="1">
        <v>2015</v>
      </c>
      <c r="B14" s="11">
        <v>11.348409999999998</v>
      </c>
      <c r="C14" s="12">
        <v>28.062840670240004</v>
      </c>
      <c r="D14" s="11">
        <v>0.68687000000000009</v>
      </c>
      <c r="E14" s="12">
        <v>6.7308896370000193</v>
      </c>
    </row>
    <row r="15" spans="1:18" x14ac:dyDescent="0.3">
      <c r="A15" s="1">
        <v>2016</v>
      </c>
      <c r="B15" s="11">
        <v>10.224020000000001</v>
      </c>
      <c r="C15" s="12">
        <v>31.364031959320009</v>
      </c>
      <c r="D15" s="11">
        <v>2.4355199999999999</v>
      </c>
      <c r="E15" s="12">
        <v>10.070884875000051</v>
      </c>
    </row>
    <row r="16" spans="1:18" x14ac:dyDescent="0.3">
      <c r="A16" s="1">
        <v>2017</v>
      </c>
      <c r="B16" s="11">
        <v>8.9400900000000014</v>
      </c>
      <c r="C16" s="12">
        <v>30.503119633799983</v>
      </c>
      <c r="D16" s="11">
        <v>3.8071900000000003</v>
      </c>
      <c r="E16" s="12">
        <v>10.515908897999985</v>
      </c>
    </row>
    <row r="17" spans="1:6" x14ac:dyDescent="0.3">
      <c r="A17" s="1">
        <v>2018</v>
      </c>
      <c r="B17" s="11">
        <v>9.8670200000000019</v>
      </c>
      <c r="C17" s="12">
        <v>34.136635224906136</v>
      </c>
      <c r="D17" s="11">
        <v>3.67279</v>
      </c>
      <c r="E17" s="12">
        <v>11.514884506999978</v>
      </c>
    </row>
    <row r="18" spans="1:6" x14ac:dyDescent="0.3">
      <c r="A18" s="1">
        <v>2019</v>
      </c>
      <c r="B18" s="11">
        <v>6.6271999999999993</v>
      </c>
      <c r="C18" s="12">
        <v>34.361697742631641</v>
      </c>
      <c r="D18" s="11">
        <v>0.38034999999999997</v>
      </c>
      <c r="E18" s="12">
        <v>9.1910989480000183</v>
      </c>
      <c r="F18" s="13"/>
    </row>
    <row r="19" spans="1:6" x14ac:dyDescent="0.3">
      <c r="A19" s="1">
        <v>2020</v>
      </c>
      <c r="B19" s="11">
        <v>11.196019999999999</v>
      </c>
      <c r="C19" s="12">
        <v>30.358558220559978</v>
      </c>
      <c r="D19" s="11">
        <v>0.67586000000000002</v>
      </c>
      <c r="E19" s="12">
        <v>0.51584325099999995</v>
      </c>
    </row>
    <row r="20" spans="1:6" x14ac:dyDescent="0.3">
      <c r="A20" s="1"/>
      <c r="B20" s="1"/>
      <c r="C20" s="1"/>
      <c r="D20" s="1"/>
      <c r="E20" s="1"/>
    </row>
    <row r="21" spans="1:6" x14ac:dyDescent="0.3">
      <c r="A21" s="1"/>
      <c r="B21" s="1"/>
      <c r="C21" s="1"/>
      <c r="D21" s="1"/>
      <c r="E21" s="1"/>
    </row>
    <row r="22" spans="1:6" x14ac:dyDescent="0.3">
      <c r="A22" s="6" t="s">
        <v>6</v>
      </c>
    </row>
  </sheetData>
  <pageMargins left="0.75" right="0.75" top="1" bottom="1" header="0.5" footer="0.5"/>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2FF74EECE24249AFA0F6145C8780F6" ma:contentTypeVersion="1" ma:contentTypeDescription="Create a new document." ma:contentTypeScope="" ma:versionID="d6ae9e69b90da9d243dc4cfe7cffe41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225E69-499E-4CA4-8233-CC79D7092542}"/>
</file>

<file path=customXml/itemProps2.xml><?xml version="1.0" encoding="utf-8"?>
<ds:datastoreItem xmlns:ds="http://schemas.openxmlformats.org/officeDocument/2006/customXml" ds:itemID="{5101B0EC-EC6A-4490-A5EB-D3A56CCE1FBF}">
  <ds:schemaRefs>
    <ds:schemaRef ds:uri="http://schemas.microsoft.com/sharepoint/v3/contenttype/forms"/>
  </ds:schemaRefs>
</ds:datastoreItem>
</file>

<file path=customXml/itemProps3.xml><?xml version="1.0" encoding="utf-8"?>
<ds:datastoreItem xmlns:ds="http://schemas.openxmlformats.org/officeDocument/2006/customXml" ds:itemID="{B91ED6E3-008B-43B2-8FC8-F57C6F9DC97E}">
  <ds:schemaRefs>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6ef95afc-eeaa-4d64-8436-928b0243d439"/>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STATISTICS-chart with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Jens August Rye Nielsen</cp:lastModifiedBy>
  <dcterms:created xsi:type="dcterms:W3CDTF">2020-03-04T09:26:04Z</dcterms:created>
  <dcterms:modified xsi:type="dcterms:W3CDTF">2020-06-02T11:35:53Z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0x010100EE2FF74EECE24249AFA0F6145C8780F6</vt:lpwstr>
  </property>
</Properties>
</file>