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20" yWindow="450" windowWidth="13740" windowHeight="8190" tabRatio="917" activeTab="0"/>
  </bookViews>
  <sheets>
    <sheet name="Indhold" sheetId="1" r:id="rId1"/>
    <sheet name="Beskrivelser" sheetId="2" r:id="rId2"/>
    <sheet name="Pivottabel " sheetId="3" r:id="rId3"/>
    <sheet name="Oversigtstabel 1" sheetId="4" r:id="rId4"/>
    <sheet name="Oversigtstabel 2" sheetId="5" r:id="rId5"/>
    <sheet name="Oversigtstabel 3" sheetId="6" r:id="rId6"/>
    <sheet name="Ændringer efter 01-02-2013" sheetId="7" r:id="rId7"/>
    <sheet name="Ændringer før 01-02-2013" sheetId="8" r:id="rId8"/>
    <sheet name="Kommende kontroller" sheetId="9" r:id="rId9"/>
  </sheets>
  <definedNames>
    <definedName name="_xlnm._FilterDatabase" localSheetId="3" hidden="1">'Oversigtstabel 1'!$A$3:$H$542</definedName>
    <definedName name="_xlnm._FilterDatabase" localSheetId="4" hidden="1">'Oversigtstabel 2'!$A$3:$I$249</definedName>
    <definedName name="_xlnm._FilterDatabase" localSheetId="6" hidden="1">'Ændringer efter 01-02-2013'!$B$5:$K$434</definedName>
    <definedName name="_xlnm._FilterDatabase" localSheetId="7" hidden="1">'Ændringer før 01-02-2013'!$B$5:$K$5</definedName>
  </definedNames>
  <calcPr fullCalcOnLoad="1"/>
  <pivotCaches>
    <pivotCache cacheId="5" r:id="rId10"/>
  </pivotCaches>
</workbook>
</file>

<file path=xl/sharedStrings.xml><?xml version="1.0" encoding="utf-8"?>
<sst xmlns="http://schemas.openxmlformats.org/spreadsheetml/2006/main" count="11838" uniqueCount="1151">
  <si>
    <t>BoersNot</t>
  </si>
  <si>
    <t>BalBehAE20</t>
  </si>
  <si>
    <t>BalBehAE10</t>
  </si>
  <si>
    <t>KonvertType</t>
  </si>
  <si>
    <t>KuponFrekvens</t>
  </si>
  <si>
    <t>PuljeOrdning</t>
  </si>
  <si>
    <t>UdstKategori</t>
  </si>
  <si>
    <t>VaerdiPrincip</t>
  </si>
  <si>
    <t>VPreg</t>
  </si>
  <si>
    <t>InternKode</t>
  </si>
  <si>
    <t>Cfi</t>
  </si>
  <si>
    <t>Isin</t>
  </si>
  <si>
    <t>PrimoAntal</t>
  </si>
  <si>
    <t>PrimoNom</t>
  </si>
  <si>
    <t>Internkode</t>
  </si>
  <si>
    <t>UdstKategory</t>
  </si>
  <si>
    <t>IndfrielsesDato</t>
  </si>
  <si>
    <t>UdstDato</t>
  </si>
  <si>
    <t>EfterKapitalIndskud</t>
  </si>
  <si>
    <t>EmisLand</t>
  </si>
  <si>
    <t>FastForrentet</t>
  </si>
  <si>
    <t>OblRentetilp</t>
  </si>
  <si>
    <t>SikkerhedsType</t>
  </si>
  <si>
    <t>IndfrielsesKurs</t>
  </si>
  <si>
    <t>StartDatoRente</t>
  </si>
  <si>
    <t>KapitalCenter</t>
  </si>
  <si>
    <t>Spread</t>
  </si>
  <si>
    <t>FoersteKupon</t>
  </si>
  <si>
    <t>DepotstedIndberetter</t>
  </si>
  <si>
    <t>DepotstedModpart</t>
  </si>
  <si>
    <t>ForretningsType</t>
  </si>
  <si>
    <t>Cvr</t>
  </si>
  <si>
    <t>DepotNr</t>
  </si>
  <si>
    <t>SupUafvBehAE20</t>
  </si>
  <si>
    <t>SupUafvUdstPE12</t>
  </si>
  <si>
    <t>BalUdstPV02</t>
  </si>
  <si>
    <t>SupUdstPE12</t>
  </si>
  <si>
    <t>BalBehAV10</t>
  </si>
  <si>
    <t>BalBehAV20</t>
  </si>
  <si>
    <t>BalUdstPV01</t>
  </si>
  <si>
    <t>SupBehAE10</t>
  </si>
  <si>
    <t>SupBehAE20</t>
  </si>
  <si>
    <t>SupRepo</t>
  </si>
  <si>
    <t>SupUafvBehAV20</t>
  </si>
  <si>
    <t>SupUafvUdstPV02</t>
  </si>
  <si>
    <t>SupUafvUdstPV01</t>
  </si>
  <si>
    <t>SupUdstPE11</t>
  </si>
  <si>
    <t>BalBehAE20, BalBehAV20</t>
  </si>
  <si>
    <t>BalBehAE10, BalBehAV10</t>
  </si>
  <si>
    <t>SupRepoAE10, SupRepoAV10</t>
  </si>
  <si>
    <t>SupRepoAE20, SupRepoAV20</t>
  </si>
  <si>
    <t>SupUafvBehAE20, SupUafvBehAV20</t>
  </si>
  <si>
    <t>SupUafvBehAE10, SupUafvBehAV10</t>
  </si>
  <si>
    <t>SupUafvlBehAE10, SupUafvlBeAV10</t>
  </si>
  <si>
    <t>SupUafvlBehAE20, SupUafvlBeAV20</t>
  </si>
  <si>
    <t>SupUafvUdstPE12, SupUafvUdstPV02</t>
  </si>
  <si>
    <t>SupUafvUdstPE11, SupUafvUdstPV01</t>
  </si>
  <si>
    <t>SupUafvUdstPE11, SupUafvUdstPE01</t>
  </si>
  <si>
    <t>BalBeh</t>
  </si>
  <si>
    <t>BalUdst</t>
  </si>
  <si>
    <t>SupBeh</t>
  </si>
  <si>
    <t>SupUafvBeh</t>
  </si>
  <si>
    <t>SupUafvlBe</t>
  </si>
  <si>
    <t>SupUafvUdst</t>
  </si>
  <si>
    <t>SupUdst</t>
  </si>
  <si>
    <t>Gruppe</t>
  </si>
  <si>
    <t>BalUdG</t>
  </si>
  <si>
    <t>BalDNG</t>
  </si>
  <si>
    <t>BalIndG</t>
  </si>
  <si>
    <t>BalOevrG</t>
  </si>
  <si>
    <t>RenteNFG</t>
  </si>
  <si>
    <t>RenteUFG</t>
  </si>
  <si>
    <t>SupNomG</t>
  </si>
  <si>
    <t>SupRIG</t>
  </si>
  <si>
    <t>SupSecG</t>
  </si>
  <si>
    <t>Antal af Ark</t>
  </si>
  <si>
    <t>Kombination af relation1 og relation2</t>
  </si>
  <si>
    <t>Markedsværdier</t>
  </si>
  <si>
    <t>Nominelle værdier</t>
  </si>
  <si>
    <t>Titel</t>
  </si>
  <si>
    <t>Eksempel</t>
  </si>
  <si>
    <t>Nogle datavariable skal på et ark ikke indberettes for alle instrumenter. Kontrollen tjekker, at dette er overholdt.</t>
  </si>
  <si>
    <t>Nogle datavariable må på et givent ark ikke være negative. Kontrollen tjekker, at dette er overholdt.</t>
  </si>
  <si>
    <t>Primobalancen skal være lig med ultimobalancen i den foregående periode. Kontrollen tjekker, at dette er overholdt.</t>
  </si>
  <si>
    <t>I dimensionen Land må kun indberettes landekoderne, der indgår i kodelisten L2.</t>
  </si>
  <si>
    <t>For et givent ark skal en dimension indberettes (med andet end ZZ) for nogle instrumenter og ikke for andre (ZZ). Kontrollen tjekker, at dette er overholdt.</t>
  </si>
  <si>
    <t>Dimensionen Branche skal kun indberettes, hvis dimensionen Land er indberettet med DK og udfyldes med ZZ, hvis Land er indberettet med andet end DK.</t>
  </si>
  <si>
    <t>På arket BalUd skal Primobalance - Markedsværdi ikke indberettes for instrumenterne AL10, AL20, AL31, AL32, AL40, AL99</t>
  </si>
  <si>
    <t>På arket BalUd må Ultimobalance - Nominel værdi ikke være negativ.</t>
  </si>
  <si>
    <t>MFIF</t>
  </si>
  <si>
    <t>Format1</t>
  </si>
  <si>
    <t>Afdrag</t>
  </si>
  <si>
    <t>Relation2</t>
  </si>
  <si>
    <t>Sektor</t>
  </si>
  <si>
    <t>Branche</t>
  </si>
  <si>
    <t>Ejendomskategori</t>
  </si>
  <si>
    <t>Fastforrentet</t>
  </si>
  <si>
    <t>Formål</t>
  </si>
  <si>
    <t>Koncern</t>
  </si>
  <si>
    <t>Land</t>
  </si>
  <si>
    <t>OprindeligLøbetid</t>
  </si>
  <si>
    <t>ReferenceRente</t>
  </si>
  <si>
    <t>Rentefiksering</t>
  </si>
  <si>
    <t>Renteloft</t>
  </si>
  <si>
    <t>Restløbetid</t>
  </si>
  <si>
    <t>Sikkerhed</t>
  </si>
  <si>
    <t>Syndikeret</t>
  </si>
  <si>
    <t>Valuta</t>
  </si>
  <si>
    <t>Format3</t>
  </si>
  <si>
    <t>Instrument</t>
  </si>
  <si>
    <t>isnull</t>
  </si>
  <si>
    <t>PrevPeriode</t>
  </si>
  <si>
    <t>PrimoMV</t>
  </si>
  <si>
    <t>PrimoNV</t>
  </si>
  <si>
    <t>Relation1</t>
  </si>
  <si>
    <t>Referencerente</t>
  </si>
  <si>
    <t>Stroemidentitet</t>
  </si>
  <si>
    <t>MV</t>
  </si>
  <si>
    <t>NV</t>
  </si>
  <si>
    <t>paaloebnerenter</t>
  </si>
  <si>
    <t>vaerdireg</t>
  </si>
  <si>
    <t>Primo</t>
  </si>
  <si>
    <t>EfterstilletKapitalindskud</t>
  </si>
  <si>
    <t>Puljeordning</t>
  </si>
  <si>
    <t>Reservekrav</t>
  </si>
  <si>
    <t>StepUp</t>
  </si>
  <si>
    <t>Nettotrans</t>
  </si>
  <si>
    <t>Vaerdireg</t>
  </si>
  <si>
    <t>Lånestørrelse</t>
  </si>
  <si>
    <t>aop</t>
  </si>
  <si>
    <t>bidragssats</t>
  </si>
  <si>
    <t>Uerholdelige</t>
  </si>
  <si>
    <t>effrentesats</t>
  </si>
  <si>
    <t>gnsbalance</t>
  </si>
  <si>
    <t>ultimo</t>
  </si>
  <si>
    <t>antal</t>
  </si>
  <si>
    <t>position</t>
  </si>
  <si>
    <t>Kommune</t>
  </si>
  <si>
    <t>Hjemsted</t>
  </si>
  <si>
    <t>primo</t>
  </si>
  <si>
    <t>reklassifikationer</t>
  </si>
  <si>
    <t>valutakursreg</t>
  </si>
  <si>
    <t>BalUd</t>
  </si>
  <si>
    <t>BalDN</t>
  </si>
  <si>
    <t>BalInd</t>
  </si>
  <si>
    <t>BalOevr</t>
  </si>
  <si>
    <t>RenteNF</t>
  </si>
  <si>
    <t>RenteUF</t>
  </si>
  <si>
    <t>SupNom</t>
  </si>
  <si>
    <t>SupRI</t>
  </si>
  <si>
    <t>SupSec</t>
  </si>
  <si>
    <t>Ark</t>
  </si>
  <si>
    <t>Kontrol</t>
  </si>
  <si>
    <t>dimension/datavariabel</t>
  </si>
  <si>
    <t>Indberetningstype</t>
  </si>
  <si>
    <t>Hovedtotal</t>
  </si>
  <si>
    <t>Total</t>
  </si>
  <si>
    <t>Kontroltype</t>
  </si>
  <si>
    <t>Objektiv</t>
  </si>
  <si>
    <t>Beskrivelse</t>
  </si>
  <si>
    <t>Format2</t>
  </si>
  <si>
    <t>Gyldigt dimensionsudfald</t>
  </si>
  <si>
    <t>Gyldigt instrument udfald</t>
  </si>
  <si>
    <t>Sammenhæng mellem instrument og dimension</t>
  </si>
  <si>
    <t>Sammenhæng mellem dimensioner</t>
  </si>
  <si>
    <t>Primo ultimo</t>
  </si>
  <si>
    <t>Strømidentitet</t>
  </si>
  <si>
    <t>Negative tal</t>
  </si>
  <si>
    <t>Status</t>
  </si>
  <si>
    <t>Type</t>
  </si>
  <si>
    <t>Logsam</t>
  </si>
  <si>
    <t>Logiske sammenhænge</t>
  </si>
  <si>
    <t>Ultimobalance - Nominelværdi, Ultimobalance</t>
  </si>
  <si>
    <t>Ultimobalance for obligationsbaseret udlån på arket BalUd skal være lig med ultimobalancen for obligationsbaseret udlån på arket RenteUF. Eller hvis der er indberettet tilgodehavende renter på udlån på arket BalOevr, skal der også være indberettet et udlån på BalUd.</t>
  </si>
  <si>
    <t>AE20, AV20</t>
  </si>
  <si>
    <t>AE10, AV10</t>
  </si>
  <si>
    <t>AV20</t>
  </si>
  <si>
    <t>AL51</t>
  </si>
  <si>
    <t>PE12, PV02</t>
  </si>
  <si>
    <t>PE11, PV01</t>
  </si>
  <si>
    <t>PE11, PE01</t>
  </si>
  <si>
    <t>AL52</t>
  </si>
  <si>
    <t>AA21</t>
  </si>
  <si>
    <t>Ultimobalance</t>
  </si>
  <si>
    <t>PA11</t>
  </si>
  <si>
    <t>AA23</t>
  </si>
  <si>
    <t>PA13</t>
  </si>
  <si>
    <t>PE10</t>
  </si>
  <si>
    <t>Ark 1</t>
  </si>
  <si>
    <t xml:space="preserve">Ark 2 </t>
  </si>
  <si>
    <t>Kontrolvariabel</t>
  </si>
  <si>
    <t>VP-registrering</t>
  </si>
  <si>
    <t>Udstedelseskategori</t>
  </si>
  <si>
    <t>Egenudstedelse</t>
  </si>
  <si>
    <t>Baludst</t>
  </si>
  <si>
    <t>Værdiansættelsesprincip</t>
  </si>
  <si>
    <t>Emissionsland</t>
  </si>
  <si>
    <t>Sikkerhedstype</t>
  </si>
  <si>
    <t>Efterstillet kapitalindskud</t>
  </si>
  <si>
    <t>Obligation bag rentetilpasningslån</t>
  </si>
  <si>
    <t xml:space="preserve">Fastforrentet </t>
  </si>
  <si>
    <t>Variabel 1</t>
  </si>
  <si>
    <t>Variabel 2</t>
  </si>
  <si>
    <t>AA22</t>
  </si>
  <si>
    <t>AV10, AV20</t>
  </si>
  <si>
    <t>PA12</t>
  </si>
  <si>
    <t>PV01, PV02</t>
  </si>
  <si>
    <t>PåløbneRenter</t>
  </si>
  <si>
    <t>GennemsnitsBalance</t>
  </si>
  <si>
    <t>All instrumenter</t>
  </si>
  <si>
    <t>Datavariabel</t>
  </si>
  <si>
    <t>Regel</t>
  </si>
  <si>
    <t>Tilladt afvigelse</t>
  </si>
  <si>
    <t>AL10, AL20, AL31, AL32, AL40, AL99</t>
  </si>
  <si>
    <t>Gennemsnitsbalance</t>
  </si>
  <si>
    <t>~</t>
  </si>
  <si>
    <t>Ultimobalance - nominel værdi</t>
  </si>
  <si>
    <t>Analytisk</t>
  </si>
  <si>
    <t>Betingelse</t>
  </si>
  <si>
    <t>PL4P, PL5P, PL6P, Pl10, PL20, PL31, PL32</t>
  </si>
  <si>
    <t>PL10, PL20, PL31, Pl32, PL40, PL50, PL60</t>
  </si>
  <si>
    <t>Puljeordning = nej</t>
  </si>
  <si>
    <t>Forretningsomfang</t>
  </si>
  <si>
    <t>AL40, AL51, AL52, AL99</t>
  </si>
  <si>
    <t>PL4P, PL6P</t>
  </si>
  <si>
    <t>PL40, PL60</t>
  </si>
  <si>
    <t>AL51, AL52</t>
  </si>
  <si>
    <t>Bruttonyudlån 
- førtidige indfrielser 
- ordinære afdrag</t>
  </si>
  <si>
    <t>≤</t>
  </si>
  <si>
    <t>Nettotransaktioner</t>
  </si>
  <si>
    <t>Beskrivelse af implementerede objektive og analytiske kontroller</t>
  </si>
  <si>
    <t>Pivottabel over objektive kontroller (ekskl. logiske sammenhænge)</t>
  </si>
  <si>
    <t>Tabel over implementerede analytiske kontroller</t>
  </si>
  <si>
    <t>Tabel over implementerede objektive kontroller (ekskl. logiske sammenhænge)</t>
  </si>
  <si>
    <t>Tabel over implementerede objektive kontroller - logiske sammenhænge</t>
  </si>
  <si>
    <t>Gyldigt dimensionsudfald i dimensioner uden afgrænset udfaldsrum</t>
  </si>
  <si>
    <t>Dimensionen Intern kode må ikke indeholde mere end 20 karakterer.</t>
  </si>
  <si>
    <t>Aktiveret</t>
  </si>
  <si>
    <t>Deaktiveret</t>
  </si>
  <si>
    <t>Indhold</t>
  </si>
  <si>
    <t>Beskrivelser</t>
  </si>
  <si>
    <t>Pivottabel</t>
  </si>
  <si>
    <t>Pivottabel over objektive kontroller, ekskl. typen Logiske sammenhænge</t>
  </si>
  <si>
    <t>Oversigtstabel 1</t>
  </si>
  <si>
    <t>Oversigtstabel 2</t>
  </si>
  <si>
    <t>Tabel over implementerede objektive kontroller, ekskl. typen Logiske sammenhænge (datagrundlag for pivotttabellen)</t>
  </si>
  <si>
    <t>Tabel over implementerede objektive kontroller af typen Logiske sammenhænge</t>
  </si>
  <si>
    <t>Oversigtstabel 3</t>
  </si>
  <si>
    <t>Kontroloversigten indeholder følgende:</t>
  </si>
  <si>
    <t>BalBehAE10, BalBehAV10, BalBehAE20, BalBehAV20</t>
  </si>
  <si>
    <t>AE10, AV10, AE20, AV20</t>
  </si>
  <si>
    <t>SupUafvBehAE10, SupUafvBehAV10, SupUafvBehAE20, SupUafvBehAV20</t>
  </si>
  <si>
    <t>SupBehAE10, SupBehAE20</t>
  </si>
  <si>
    <t>AE10, AE20</t>
  </si>
  <si>
    <t>SupRepoAE10, SupRepoAE20, SupRepoAV10, SupRepoAV20</t>
  </si>
  <si>
    <t>BalUdstPV01, BalUdstPV02</t>
  </si>
  <si>
    <t>SupUafvUdstPV01, SupUafvUdstPV02</t>
  </si>
  <si>
    <t>For en given dimension må der kun indberettes udfald, der indgår i kodelisten for den pågældende dimension. Kontrollen tjekker, at det indberettede udfald indgår i kodelisten for pågældende dimension.</t>
  </si>
  <si>
    <t>For de ark, hvor der skal indberettes instrument, må der kun indberettes en afgrænset mængde af instrumenter. Kontrollen tjekker, at det indberettede instrument må indberettes for det pågældende ark.</t>
  </si>
  <si>
    <t>På arket BalUd må kun indberettes instrumenterne: AL10 ,AL20 ,AL31 ,AL32 ,AL40 ,AL51 ,AL52 ,AL99.</t>
  </si>
  <si>
    <t>På arket BalUd skal dimensionen Ejendomskategori indberettes for instrumenterne AL51 og AL52 og udfyldes med ZZ for instrumenterne AL10, AL20, AL31, AL32, AL40, AL99.</t>
  </si>
  <si>
    <t>Data, der ikke skal indberettes</t>
  </si>
  <si>
    <t>Primobalancen plus periodens finansielle strømme skal være lig med ulitmobalancen. Kontrollen tjekker, at dette er opfyldt.</t>
  </si>
  <si>
    <t>³</t>
  </si>
  <si>
    <r>
      <t xml:space="preserve">På tværs af ark eller indenfor samme ark er der sammenhænge, som </t>
    </r>
    <r>
      <rPr>
        <b/>
        <i/>
        <sz val="10"/>
        <rFont val="Arial"/>
        <family val="2"/>
      </rPr>
      <t xml:space="preserve">bør </t>
    </r>
    <r>
      <rPr>
        <sz val="10"/>
        <rFont val="Arial"/>
        <family val="0"/>
      </rPr>
      <t>være opfyldt.</t>
    </r>
  </si>
  <si>
    <r>
      <t xml:space="preserve">På tværs af ark eller indenfor samme ark er der sammenhænge, som </t>
    </r>
    <r>
      <rPr>
        <b/>
        <i/>
        <sz val="10"/>
        <rFont val="Arial"/>
        <family val="2"/>
      </rPr>
      <t xml:space="preserve">skal </t>
    </r>
    <r>
      <rPr>
        <sz val="10"/>
        <rFont val="Arial"/>
        <family val="0"/>
      </rPr>
      <t>være opfyldt.</t>
    </r>
  </si>
  <si>
    <t>Gennemsnitsbalancen for udlånsinstrumenterne på arket RenteUF skal være i samme størrelsesorden som ultimobalance for de tilsvarende instrumenter på arket BalUd.</t>
  </si>
  <si>
    <t>Nogle dimensioner skal kun indberettes (med andet end ZZ), hvis der er indberettet et bestemt udfald i en anden dimension. Kontrollen tjekker, at denne sammenhæng er opfyldt.</t>
  </si>
  <si>
    <t>For nogle dimensioner er der ikke et afgrænset udfaldsrum, dog skal udfaldet overholde nogle krav. Kontrollen tjekker, at disse krav er overholdt.</t>
  </si>
  <si>
    <t>For et givent ark er der dimensioner, som kun skal udfyldes, hvis der, både for instrument og en anden dimension, er indberettet bestemte udfald. Kontrollen tjekker, at denne sammenhæng er opfyldt.</t>
  </si>
  <si>
    <t>Tilføjet</t>
  </si>
  <si>
    <t>Fjernet</t>
  </si>
  <si>
    <t>Årsag</t>
  </si>
  <si>
    <t>AE20</t>
  </si>
  <si>
    <t>VP-registrering skal ikke længere indberettes for værdipapirer uden ISIN-kode</t>
  </si>
  <si>
    <t>Dato</t>
  </si>
  <si>
    <t>AktiverPassiver</t>
  </si>
  <si>
    <t>Aktiver lig med passiver</t>
  </si>
  <si>
    <t>Kontrollere på tværs af ark, at samlede aktiver er lig med samlede passiver</t>
  </si>
  <si>
    <t>BalUd, BalInd, BalBeh, BalOevr, BalUdst</t>
  </si>
  <si>
    <t>Ny kontrol</t>
  </si>
  <si>
    <t>Opdatering</t>
  </si>
  <si>
    <t>Overflødig idet der kontrolleres i format at der ikke indberettet sektorer andre end husholdninger og ikke-finansielle selskaber</t>
  </si>
  <si>
    <t>ÅOP</t>
  </si>
  <si>
    <t>PV02</t>
  </si>
  <si>
    <t>MFIF_Logsam_KonvertType_BalUdst_SupUafvUdstPV02</t>
  </si>
  <si>
    <t>PV01</t>
  </si>
  <si>
    <t>AV10</t>
  </si>
  <si>
    <t>PE11</t>
  </si>
  <si>
    <t>PE12</t>
  </si>
  <si>
    <t>MFIF_Logsam_VPreg_BalBeh_SupRepoAE10_AV10</t>
  </si>
  <si>
    <t>MFIF_Logsam_VPreg_BalUdstPV01_SupRepoAV10</t>
  </si>
  <si>
    <t>MFIF_Logsam_EfterKapIndsk_BalUdst_SupUafvUdstPV02</t>
  </si>
  <si>
    <t>MFIF_Logsam_StepUp_BalUdst_SupUafvUdstPV01</t>
  </si>
  <si>
    <t>MFIF_Logsam_StepUp_BalUdst_SupUafvUdstPV02</t>
  </si>
  <si>
    <t>MFIF_Logsam_UdstKategori_BalUdst_SupUafvUdst_PV02</t>
  </si>
  <si>
    <t>MFIF_Logsam_BoersNot_BalUdst_SupUafvUdstPV02</t>
  </si>
  <si>
    <t>MFIF_Logsam_EmisLand_BalUdst_SupUafvUdstPV02</t>
  </si>
  <si>
    <t>MFIF_Logsam_FastForrentet_BalUdst_SupUafvUdstPV02</t>
  </si>
  <si>
    <t>MFIF_Logsam_VPreg_SupUdstPE11_SupRepoAE10</t>
  </si>
  <si>
    <t>MFIF_Logsam_OblRentetilp_BalUdst_SupUafvUdstPV02</t>
  </si>
  <si>
    <t>MFIF_Logsam_IndfriDato_BalUdst_SupUafvUdstPV02</t>
  </si>
  <si>
    <t>MFIF_Logsam_IndfrielsesDato_BalBeh_SupUafvBehAV20</t>
  </si>
  <si>
    <t>MFIF_Logsam_KuponFrekvens_BalBeh_SupUafvBehAV20</t>
  </si>
  <si>
    <t>MFIF_Logsam_BoersNot_SupUdst_SupUafvUdstPE12</t>
  </si>
  <si>
    <t>MFIF_Logsam_CFI_SupUdst_SupUafvUdstPE12</t>
  </si>
  <si>
    <t>MFIF_Logsam_CFI_BalUdst_SupUafvUdstPV02</t>
  </si>
  <si>
    <t>MFIF_Logsam_Land_BalBeh_SupUafvBehAE20_AV20</t>
  </si>
  <si>
    <t>MFIF_Logsam_Sektor_BalBeh_SupUafvBehAE20_AV20</t>
  </si>
  <si>
    <t>MFIF_Logsam_Branche_BalBeh_SupUafvBehAE20_AV20</t>
  </si>
  <si>
    <t>MFIF_Logsam_Koncern_BalBeh_SupUafvBehAE20_AV20</t>
  </si>
  <si>
    <t>MFIF_Logsam_KuponFrekvens_BalUdst_SupUafvUdstPV02</t>
  </si>
  <si>
    <t>MFIF_Logsam_VPreg_SupUdstPE11_SupBehAE10</t>
  </si>
  <si>
    <t>MFIF_Logsam_Koncern_BalBeh_SupUafvBehAE10_AV10</t>
  </si>
  <si>
    <t>MFIF_Logsam_SikkerhedsType_BalUdst_SupUafvUdstPV01</t>
  </si>
  <si>
    <t>MFIF_Logsam_SikkerhedsType_BalUdst_SupUafvUdstPV02</t>
  </si>
  <si>
    <t>MFIF_Logsam_BoersNot_BalBeh_SupUafvBehAE20_AV20</t>
  </si>
  <si>
    <t>MFIF_Logsam_UdstKategori_BalBeh_SupUafvBehAE20_AV2</t>
  </si>
  <si>
    <t>MFIF_Logsam_BoersNot_BalBehAV20_BalUdstPV02</t>
  </si>
  <si>
    <t>MFIF_Logsam_UdstKategori_SupUdst_SupUafvUdstPE12</t>
  </si>
  <si>
    <t>MFIF_Logsam_EmisLand_SupUdst_SupUafvBehPE12</t>
  </si>
  <si>
    <t>KonverteringsType</t>
  </si>
  <si>
    <t>StepUP</t>
  </si>
  <si>
    <t>MFIF_Logsam_VPreg_BalBeh_SupUafvBehAE10_AV10</t>
  </si>
  <si>
    <t>Negativbalance</t>
  </si>
  <si>
    <t>Primo og Ultimo</t>
  </si>
  <si>
    <t>AE10, AE20, AV10, AV20</t>
  </si>
  <si>
    <t>Overflødig dobbeltkontrol, idet Format1-kontrol af Sektor er tilføjet Cvr-nummer (og derved blevet til en Format2-kontrol)</t>
  </si>
  <si>
    <t>x</t>
  </si>
  <si>
    <t>antal og position</t>
  </si>
  <si>
    <t>Antal og Position</t>
  </si>
  <si>
    <t>ForretningsOmfang</t>
  </si>
  <si>
    <t>Ultimo</t>
  </si>
  <si>
    <t>Tilføjelse til eksisterende kontrol</t>
  </si>
  <si>
    <t>Relation1_2</t>
  </si>
  <si>
    <t>Relation4</t>
  </si>
  <si>
    <t xml:space="preserve">For et givent ark og instrument skal en given dimension være udfyldt med et bestemt udfald. </t>
  </si>
  <si>
    <t xml:space="preserve">På arket BalInd skal dimensionen oprindelig løbetid for instrument PL10, PL20, PL31 og PL32 være udfyldt med 3M (≤ 3 måneder) </t>
  </si>
  <si>
    <t>Formål_repo</t>
  </si>
  <si>
    <t>Oprindelig Løbetid</t>
  </si>
  <si>
    <t>Puljeordning J</t>
  </si>
  <si>
    <t>Dublettter</t>
  </si>
  <si>
    <t>Dubletter</t>
  </si>
  <si>
    <t>På arkene BalUd, BalInd, BalOevr, RenteNF, RenteUF, SupNom, SupSec, SupRI, BalDN må der ikke indberettes dubletter, svarende til to rækker med identiske udfald i alle dimensioner</t>
  </si>
  <si>
    <t>Tilføjelse af toleranceværdi -1</t>
  </si>
  <si>
    <t>Overflødig</t>
  </si>
  <si>
    <t xml:space="preserve">På arket BalUd skal dimensionen Afdrag kun indberettes, hvis instrument er indberettet med AL40, AL99 og dimensionen Sektor er indberettet med 1110, 1120, 1410, 1430, 1500. </t>
  </si>
  <si>
    <t>Ændringer efter 01-02-2013</t>
  </si>
  <si>
    <t>Ændringer før 01-02-2013</t>
  </si>
  <si>
    <t>Rettet</t>
  </si>
  <si>
    <t>Relation2G</t>
  </si>
  <si>
    <t>AL10</t>
  </si>
  <si>
    <r>
      <t>Rettet i kontrollen så hvis land</t>
    </r>
    <r>
      <rPr>
        <sz val="10"/>
        <rFont val="Times New Roman"/>
        <family val="1"/>
      </rPr>
      <t>≠</t>
    </r>
    <r>
      <rPr>
        <sz val="10"/>
        <rFont val="Arial"/>
        <family val="0"/>
      </rPr>
      <t>DK, skal Branche være udfyldt med ZZ</t>
    </r>
  </si>
  <si>
    <t>Logisk fejl i kontrolstatement</t>
  </si>
  <si>
    <t>Relation1G</t>
  </si>
  <si>
    <t>Slettet 27 dubletter vedrørende Ark SupUafvUdst i Oversigtstabel 1</t>
  </si>
  <si>
    <t>Slettet</t>
  </si>
  <si>
    <t>MFIF_Relation1G_VaerdiPrincip_BalBehAE10_AV10</t>
  </si>
  <si>
    <t>MFIF_Relation1G_VaerdiPrincip_SupUdstPE12</t>
  </si>
  <si>
    <t>MFIF_Relation1G_VaerdiPrincip_SupUdstPE11</t>
  </si>
  <si>
    <t>MFIF_Relation1G_VaerdiPrincip_BalBehAE20_AV20</t>
  </si>
  <si>
    <t>MFIF_Relation1G_VaerdiPrincip_BalUdstPV01</t>
  </si>
  <si>
    <t>MFIF_Relation1G_VaerdiPrincip_BalUdstPV02</t>
  </si>
  <si>
    <t>MFIF_Relation1G_VaerdiPrincip_SupBehAE10</t>
  </si>
  <si>
    <t>MFIF_Relation1G_VaerdiPrincip_SupBehAE20</t>
  </si>
  <si>
    <t>MFIF_Relation1G_VaerdiPrincip_SupUafvBehAE10_AV10</t>
  </si>
  <si>
    <t>MFIF_Relation1G_VaerdiPrincip_SupUafvBehAE20_AV20</t>
  </si>
  <si>
    <t>MFIF_Relation1G_VaerdiPrincip_SupUafvUdstPE11_PV01</t>
  </si>
  <si>
    <t>MFIF_Relation1G_VaerdiPrincip_SupUafvUdstPE12_PV02</t>
  </si>
  <si>
    <t>MFIF_Relation1G_VPreg_BalBehAE10_AV10</t>
  </si>
  <si>
    <t>MFIF_Relation1G_VPreg_BalBehAE20_AV20</t>
  </si>
  <si>
    <t>MFIF_Relation1G_VPreg_SupBehAE10</t>
  </si>
  <si>
    <t>MFIF_Relation1G_VPreg_SupBehAE20</t>
  </si>
  <si>
    <t>MFIF_Relation1G_VPreg_SupRepoAE20_AV20</t>
  </si>
  <si>
    <t>MFIF_Relation1G_VPreg_SupRepoAE10_AV10</t>
  </si>
  <si>
    <t>MFIF_Relation1G_VPreg_SupUafvBehAE10_AV10</t>
  </si>
  <si>
    <t>MFIF_Relation1G_VPreg_SupUafvBehAE20_AV20</t>
  </si>
  <si>
    <t>MFIF_Relation1G_BoersNot_SupUdstPE12</t>
  </si>
  <si>
    <t>MFIF_Relation1G_BoersNot_BalUdstPV02</t>
  </si>
  <si>
    <t>MFIF_Relation1G_BoersNot_SupUafvBehAE20_AV20</t>
  </si>
  <si>
    <t>MFIF_Relation1G_BoersNot_SupUafvUdstPE12_PV02</t>
  </si>
  <si>
    <t>AE10</t>
  </si>
  <si>
    <t>MFIF_Relation1G_Cfi_SupUafvUdstPE12</t>
  </si>
  <si>
    <t>MFIF_Relation1G_Cfi_BalUdstPV02</t>
  </si>
  <si>
    <t>MFIF_Relation1G_Cfi_SupUafvBehPV02</t>
  </si>
  <si>
    <t>MFIF_Relation1G_Cfi_SupUdstPE12</t>
  </si>
  <si>
    <t>MFIF_Relation1G_DepotNr_SupRepo</t>
  </si>
  <si>
    <t>MFIF_Relation1G_Cvr_SupRepo</t>
  </si>
  <si>
    <t>MFIF_Relation1G_Valuta_SupUdstPE12</t>
  </si>
  <si>
    <t>MFIF_Relation1G_Valuta_BalBehAE10_AV10</t>
  </si>
  <si>
    <t>MFIF_Relation1G_Valuta_BalBehAE20_AV20</t>
  </si>
  <si>
    <t>MFIF_Relation1G_Valuta_BalUdstPV02</t>
  </si>
  <si>
    <t>MFIF_Relation1G_Valuta_SupBehAE10</t>
  </si>
  <si>
    <t>MFIF_Relation1G_Valuta_SupBehAE20</t>
  </si>
  <si>
    <t>MFIF_Relation1G_Valuta_SupUafvBehAE20_AV20</t>
  </si>
  <si>
    <t>MFIF_Relation1G_Valuta_SupUafvUdstPE12_PV02</t>
  </si>
  <si>
    <t>MFIF_Relation1G_Valuta_SupRepoAE10_AV10</t>
  </si>
  <si>
    <t>MFIF_Relation1G_Valuta_SupRepoAE20_AV20</t>
  </si>
  <si>
    <t>MFIF_Relation1G_Valuta_SupRepoAV10</t>
  </si>
  <si>
    <t>MFIF_Relation1G_Valuta_SupRepoAV20</t>
  </si>
  <si>
    <t>MFIF_Relation1G_Valuta_SupUafvBehAE10_AE10</t>
  </si>
  <si>
    <t>MFIF_Relation1G_UdstKategory_BalBehAE20_AV20</t>
  </si>
  <si>
    <t>MFIF_Relation1G_UdstKategory_BalBehAE20</t>
  </si>
  <si>
    <t>MFIF_Relation1G_UdstKategory_BalBehAV20</t>
  </si>
  <si>
    <t>MFIF_Relation1G_UdstKategory_BalUdstPV02</t>
  </si>
  <si>
    <t>MFIF_Relation1G_UdstKategory_SupUdstPE12</t>
  </si>
  <si>
    <t>MFIF_Relation1G_UdstKategory_SupUafvBehAE20</t>
  </si>
  <si>
    <t>MFIF_Relation1G_UdstKategory_SupUafvBehAV20</t>
  </si>
  <si>
    <t>MFIF_Relation1G_UdstKategory_SupUafvUdstPE12</t>
  </si>
  <si>
    <t>MFIF_Relation1G_UdstKategory_SupUafvUdstPV02</t>
  </si>
  <si>
    <t>MFIF_Relation1G_StepUp_SupUafvUdstPV01</t>
  </si>
  <si>
    <t>MFIF_Relation1G_StepUp_SupUafvUdstPV02</t>
  </si>
  <si>
    <t>MFIF_Relation1G_StepUp_BalUdstPV02</t>
  </si>
  <si>
    <t>MFIF_Relation1G_StepUp_BalUdstPV01</t>
  </si>
  <si>
    <t>MFIF_Relation1G_Spread_SupUafvUdstPV02</t>
  </si>
  <si>
    <t>MFIF_Relation1G_Spread_BalUdstPV01</t>
  </si>
  <si>
    <t>MFIF_Relation1G_Spread_BalUdstPV02</t>
  </si>
  <si>
    <t>MFIF_Relation1G_Spread_SupUafvUdstPV01</t>
  </si>
  <si>
    <t>MFIF_Relation1G_SikkerhedsType_BalUdstPV01</t>
  </si>
  <si>
    <t>MFIF_Relation1G_SikkerhedsType_BalUdstPV02</t>
  </si>
  <si>
    <t>MFIF_Relation1G_SikkerhedsType_SupUafvUdstPV01</t>
  </si>
  <si>
    <t>MFIF_Relation1G_SikkerhedsType_SupUafvUdstPV02</t>
  </si>
  <si>
    <t>MFIF_Relation1G_Sektor_SupRepoAE10_AV10</t>
  </si>
  <si>
    <t>MFIF_Relation1G_Sektor_BehBehAE20_AV20</t>
  </si>
  <si>
    <t>MFIF_Relation1G_Sektor_SupuafvBehAE20_AV20</t>
  </si>
  <si>
    <t>MFIF_Relation1G_Sektor_SupRepoAE20_AV20</t>
  </si>
  <si>
    <t>MFIF_Relation1G_PuljeOrdning_BalBehAE10_AV10</t>
  </si>
  <si>
    <t>MFIF_Relation1G_PuljeOrdning_BalBehAE20_AV20</t>
  </si>
  <si>
    <t>MFIF_Relation1G_PuljeOrdning_SupBehAE10</t>
  </si>
  <si>
    <t>MFIF_Relation1G_PuljeOrdning_SupBehAE20</t>
  </si>
  <si>
    <t>MFIF_Relation1G_PuljeOrdning_SupUafvBehAE10_AV10</t>
  </si>
  <si>
    <t>MFIF_Relation1G_PuljeOrdning_SupUafvBehAE20_AV20</t>
  </si>
  <si>
    <t>MFIF_Relation1G_OblRentetilp_BalUdstPV02</t>
  </si>
  <si>
    <t>MFIF_Relation1G_OblRentetilp_SupUafvUdstPV02</t>
  </si>
  <si>
    <t>MFIF_Relation1G_Land_BehBehAE20_AV20</t>
  </si>
  <si>
    <t>MFIF_Relation1G_Land_SupRepoAE10_AV10</t>
  </si>
  <si>
    <t>MFIF_Relation1G_Land_SupRepoAE20_AV20</t>
  </si>
  <si>
    <t>MFIF_Relation1G_Land_SupuafvBehAE20_AV20</t>
  </si>
  <si>
    <t>MFIF_Relation1G_KuponFrekvens_BalUdstPV02</t>
  </si>
  <si>
    <t>MFIF_Relation1G_KuponFrekvens_SupUafvUdstPV02</t>
  </si>
  <si>
    <t>MFIF_Relation1G_KuponFrekvens_BalBehAV20</t>
  </si>
  <si>
    <t>MFIF_Relation1G_KuponFrekvens_SupUafvBehAV20</t>
  </si>
  <si>
    <t>MFIF_Relation1G_KonvertType_BalUdstPV02</t>
  </si>
  <si>
    <t>MFIF_Relation1G_KonvertType_SupUafvUdstPV02</t>
  </si>
  <si>
    <t>MFIF_Relation1G_Koncern_BalBehAE10_AV10</t>
  </si>
  <si>
    <t>MFIF_Relation1G_Koncern_BalBehAE20_AV20</t>
  </si>
  <si>
    <t>MFIF_Relation1G_Koncern_SupUafvBehAE10_AV10</t>
  </si>
  <si>
    <t>MFIF_Relation1G_Koncern_SupUafvBehAE20_AV20</t>
  </si>
  <si>
    <t>MFIF_Relation1G_KapitalCenter_BalUdstPV01</t>
  </si>
  <si>
    <t>MFIF_Relation1G_KapitalCenter_BalUdstPV02</t>
  </si>
  <si>
    <t>MFIF_Relation1G_KapitalCenter_SupUafvUdstPV01</t>
  </si>
  <si>
    <t>MFIF_Relation1G_KapitalCenter_SupUafvUdstPV02</t>
  </si>
  <si>
    <t>MFIF_Relation1G_Isin_BalBehAE10_AV10</t>
  </si>
  <si>
    <t>MFIF_Relation1G_Isin_BalUdstPV01</t>
  </si>
  <si>
    <t>MFIF_Relation1G_Isin_BalUdstPV02</t>
  </si>
  <si>
    <t>MFIF_Relation1G_Isin_SupBehAE10</t>
  </si>
  <si>
    <t>MFIF_Relation1G_Isin_SupUafvBehAE10_AV10</t>
  </si>
  <si>
    <t>MFIF_Relation1G_Isin_SupUafvUdstPE11_PV01</t>
  </si>
  <si>
    <t>MFIF_Relation1G_Isin_SupUafvUdstPE12_PV02</t>
  </si>
  <si>
    <t>MFIF_Relation1G_Isin_SupUdstPE11</t>
  </si>
  <si>
    <t>MFIF_Relation1G_Isin_SupUdstPE12</t>
  </si>
  <si>
    <t>MFIF_Relation1G_Isin_SupRepoAE10_AV10</t>
  </si>
  <si>
    <t>Kontrolnavn</t>
  </si>
  <si>
    <t>MFIF_Relation1G_Branche_SupRepoAE10_AV10</t>
  </si>
  <si>
    <t>MFIF_Relation1G_Branche_SupRepoAE20_AV20</t>
  </si>
  <si>
    <t>MFIF_Relation1G_Branche_SupuafvBehAE20_AV20</t>
  </si>
  <si>
    <t>MFIF_Relation1G_DepotstedIndberetter_SupRepoAE10_A</t>
  </si>
  <si>
    <t>MFIF_Relation1G_DepotstedIndberetter_SupRepoAE20_A</t>
  </si>
  <si>
    <t>MFIF_Relation1G_DepotstedModpart_SupRepoAE10_AV10</t>
  </si>
  <si>
    <t>MFIF_Relation1G_DepotstedModpart_SupRepo</t>
  </si>
  <si>
    <t>MFIF_Relation1G_DepotstedModpart_SupRepoAE20_AV20</t>
  </si>
  <si>
    <t>MFIF_Relation1G_EfterKapitalIndskud_SupUafvUdstPV0</t>
  </si>
  <si>
    <t>MFIF_Relation1G_EfterKapitalIndskud_BalUdstPV02</t>
  </si>
  <si>
    <t>MFIF_Relation1G_EmisLand_BalUdstPV02</t>
  </si>
  <si>
    <t>MFIF_Relation1G_EmisLand_SupUafvUdstPE12_PV02</t>
  </si>
  <si>
    <t>MFIF_Relation1G_EmisLand_SupUdstPV02</t>
  </si>
  <si>
    <t>MFIF_Relation1G_FastForrentet_BalUdstPV02</t>
  </si>
  <si>
    <t>MFIF_Relation1G_FastForrentet_SupUafvUdstPV02</t>
  </si>
  <si>
    <t>MFIF_Relation1G_ForretningsType_SupRepoAE10_AV10</t>
  </si>
  <si>
    <t>MFIF_Relation1G_ForretningsType_SupRepoAE20_AV20</t>
  </si>
  <si>
    <t>MFIF_Relation1G_IndfrielsesKurs_BalUdstPV02</t>
  </si>
  <si>
    <t>MFIF_Relation1G_IndfrielsesKurs_SupUafvUdstPV02</t>
  </si>
  <si>
    <t>SupRepoAE10, SupRepoAE20</t>
  </si>
  <si>
    <t>SupRepoAV10, SupRepoAV20</t>
  </si>
  <si>
    <t>SupRepoAV10</t>
  </si>
  <si>
    <t>SupRepoAV20</t>
  </si>
  <si>
    <t>MFIF_Relation1G_BoersNot_BalBehAE20_AV20</t>
  </si>
  <si>
    <t>Ingen kontrol af kode ZZ</t>
  </si>
  <si>
    <t xml:space="preserve">Kode 99 accepteres efter rettelse af logisk fejl fra 14-03-2013 </t>
  </si>
  <si>
    <t>MFIF_Relation2G_Land_SupRepo</t>
  </si>
  <si>
    <t>Præcisering af fejltekst</t>
  </si>
  <si>
    <t>Præciseret</t>
  </si>
  <si>
    <t>Ingen kontrol ved reklassifikation af BoersNot</t>
  </si>
  <si>
    <t>Ingen kontrol ved reklassifikation af Branche</t>
  </si>
  <si>
    <t>Ingen kontrol ved reklassifikation af Cfi</t>
  </si>
  <si>
    <t>Ingen kontrol ved reklassifikation af Efterstillet kapitalindskud</t>
  </si>
  <si>
    <t>Ingen kontrol ved reklassifikation af Emissionsland</t>
  </si>
  <si>
    <t xml:space="preserve">Ingen kontrol ved reklassifikation af Fastforrentet </t>
  </si>
  <si>
    <t>Ingen kontrol ved reklassifikation af IndfrielsesDato</t>
  </si>
  <si>
    <t>Ingen kontrol ved reklassifikation af Koncern</t>
  </si>
  <si>
    <t>Ingen kontrol ved reklassifikation af KonverteringsType</t>
  </si>
  <si>
    <t>Ingen kontrol ved reklassifikation af KuponFrekvens</t>
  </si>
  <si>
    <t>Ingen kontrol ved reklassifikation af Land</t>
  </si>
  <si>
    <t>Ingen kontrol ved reklassifikation af Obligation bag rentetilpasningslån</t>
  </si>
  <si>
    <t>Ingen kontrol ved reklassifikation af Sektor</t>
  </si>
  <si>
    <t>Ingen kontrol ved reklassifikation af Sikkerhedstype</t>
  </si>
  <si>
    <t>Ingen kontrol ved reklassifikation af StepUP</t>
  </si>
  <si>
    <t>Ingen kontrol ved reklassifikation af Udstedelseskategori</t>
  </si>
  <si>
    <t>Ingen kontrol ved reklassifikation af VP-registrering</t>
  </si>
  <si>
    <t>MFIF_Logsam_UdstDato_BalBeh_SupUafvBehAV20</t>
  </si>
  <si>
    <t>MFIF_Logsam_UdstDato_BalUdst_SupUafvUdstPV02</t>
  </si>
  <si>
    <t>Ingen kontrol ved reklassifikation af UdstDato</t>
  </si>
  <si>
    <t>AL31, AL32</t>
  </si>
  <si>
    <t>Udover formål 'F' tillades nu også formål 'A' i tilfælde af personalelån</t>
  </si>
  <si>
    <t>MFIF_Format1G_KuponFrekvens_BalBehAV20</t>
  </si>
  <si>
    <t>MFIF_Format1G_KuponFrekvens_BalUdstPV02</t>
  </si>
  <si>
    <t>MFIF_Format1G_KuponFrekvens_SupUafvBehAV20</t>
  </si>
  <si>
    <t>MFIF_Format1G_KuponFrekvens_SupUafvUdstPV02</t>
  </si>
  <si>
    <t>Udspecificeret 12 (allerede eksisterende) kontroller vedrørende Relation1 i Oversigtstabel 1</t>
  </si>
  <si>
    <t>MFIF_Relation2G_KuponFrekvens_BalBehAV20</t>
  </si>
  <si>
    <t>MFIF_Relation2G_KuponFrekvens_BalUdstPV02</t>
  </si>
  <si>
    <t>MFIF_Relation2G_KuponFrekvens_SupUafvBehAV20</t>
  </si>
  <si>
    <t>MFIF_Relation2G_KuponFrekvens_SupUafvUdstPV02</t>
  </si>
  <si>
    <t xml:space="preserve">Som 1. bogstav i CFI-kode accepteres "E" efter rettelse af logisk fejl fra 11-04-2013 </t>
  </si>
  <si>
    <t>PE31, PE32, PE39</t>
  </si>
  <si>
    <t>Tilføjet at der tillades negative beløb på disse poster</t>
  </si>
  <si>
    <t>Kuponfrekvens kan angives, selv om renten er 0, hvis ultimo er 0</t>
  </si>
  <si>
    <t>Cfi må være 'ZZ', hvis Isin er 'ZZ'</t>
  </si>
  <si>
    <t>Rettet i forhold til husholdninger som skal udfyldes med ZZ</t>
  </si>
  <si>
    <t>MFIF_Relation2G_UdstDato_SupUafvBehAV20</t>
  </si>
  <si>
    <t>MFIF_Relation2G_UdstDato_SupUafvUdstPV02</t>
  </si>
  <si>
    <t xml:space="preserve">Ændret fra objektiv til analytisk kontrol og 10 dage ændret til 20 dages valør </t>
  </si>
  <si>
    <t>MFIF_Relation2G_UdstDato_BalUdstPV02</t>
  </si>
  <si>
    <t>MFIF_Relation2G_UdstDato_BalBehAV20</t>
  </si>
  <si>
    <t>Forenkling af fejltekst</t>
  </si>
  <si>
    <t>MFIF_Relation1G_Internkode_BalBehAE20_AV20</t>
  </si>
  <si>
    <t>MFIF_Relation1G_Internkode_BalUdstPV02</t>
  </si>
  <si>
    <t>MFIF_Relation1G_Internkode_SupBehAE20</t>
  </si>
  <si>
    <t>MFIF_Relation1G_Internkode_SupRepoAE20_AV20</t>
  </si>
  <si>
    <t>MFIF_Relation1G_Internkode_SupUafvBehAE20_AV20</t>
  </si>
  <si>
    <t>MFIF_Relation1G_Internkode_SupUdstPE12</t>
  </si>
  <si>
    <t>MFIF_Relation1G_Internkode_SupUafvUdstPE12_PV02</t>
  </si>
  <si>
    <t>MFIF_Format2G_InternKode_BalBehAE20_AV20</t>
  </si>
  <si>
    <t>MFIF_Format2G_InternKode_BalUdstPV02</t>
  </si>
  <si>
    <t>MFIF_Format2G_InternKode_SupBehAE20</t>
  </si>
  <si>
    <t>MFIF_Format2G_InternKode_SupRepoAE20_AV20</t>
  </si>
  <si>
    <t>MFIF_Format2G_InternKode_SupUafvBehAE20_AV20</t>
  </si>
  <si>
    <t>MFIF_Format2G_InternKode_SupUafvUdstPE12_PV02</t>
  </si>
  <si>
    <t>MFIF_Format2G_InternKode_SupUdstPE12</t>
  </si>
  <si>
    <t>Isin_Internkode</t>
  </si>
  <si>
    <t>MFIF_Relation2G_Isin_Internkode_BalUdst_PV02</t>
  </si>
  <si>
    <t>MFIF_Relation2G_Isin_Internkode_SupUafvUdstPE12_PV</t>
  </si>
  <si>
    <t>MFIF_Relation2G_Isin_Internkode_SupUdst_PE12</t>
  </si>
  <si>
    <t>MFIF_Logsam_Koncern_BalBehAV10_BalUdst</t>
  </si>
  <si>
    <t>MFIF_Logsam_Koncern_BalBehAV20_BalUdstPV02</t>
  </si>
  <si>
    <t>MFIF_Logsam_Koncern_BalBehAE10</t>
  </si>
  <si>
    <t>MFIF_Logsam_Koncern_BalBehAE20</t>
  </si>
  <si>
    <t>MFIF_Logsam_Koncern_SupUafvBehAV10_BalUdst</t>
  </si>
  <si>
    <t>MFIF_Logsam_Koncern_SupUafvBehAV20_SupUafvUdstPV02</t>
  </si>
  <si>
    <t>MFIF_Logsam_Koncern_SupUafvBehAE10_SupUdst</t>
  </si>
  <si>
    <t>MFIF_Logsam_Koncern_SupUafvBehAE20_SupUafvUdstPE12</t>
  </si>
  <si>
    <t>MFIF_Logsam_Isin_SupBehAE10_SupUdst</t>
  </si>
  <si>
    <t>MFIF_Logsam_InternKode_SupBehAE20_SupUdstPE12</t>
  </si>
  <si>
    <t>PE11, PE12</t>
  </si>
  <si>
    <t>Gældsinstrumenter med ISIN skal genfindes på SupUafvUdst eller BalUdst</t>
  </si>
  <si>
    <t>Gældsinstrumenter uden ISIN skal genfindes på SupUafvUdst eller BalUdst</t>
  </si>
  <si>
    <t>Aktier og andre kapitalandele med ISIN skal genfindes på SupUafvUdst eller SupUdst</t>
  </si>
  <si>
    <t>Aktier og andre kapitalandele uden ISIN skal genfindes på SupUafvUdst eller SupUdst</t>
  </si>
  <si>
    <t>Aktier og andre kapitalandele med ISIN skal genfindes på SupUdst</t>
  </si>
  <si>
    <t>Aktier og andre kapitalandele uden ISIN skal genfindes på SupUdst</t>
  </si>
  <si>
    <t>SupUafvUdst, BalUdst</t>
  </si>
  <si>
    <t>SupUafvUdst, SupUdst</t>
  </si>
  <si>
    <t>Ved beholdning af egen udstedelse (Koncern=E) af Gældsinstrumenter med ISIN skal udstedelsen findes på BalUdst</t>
  </si>
  <si>
    <t>Ved beholdning af egen udstedelse (Koncern=E) af Gældsinstrumenter uden ISIN skal udstedelsen findes på BalUdst</t>
  </si>
  <si>
    <t>På BalBeh må ikke angives beholdning af egen udstedelse (Koncern=E) i Aktier og andre kapitalandele med ISIN (det skal være på SupBeh)</t>
  </si>
  <si>
    <t>På BalBeh må ikke angives beholdning af egen udstedelse (Koncern=E) i Aktier og andre kapitalandele uden ISIN (det skal være på SupBeh)</t>
  </si>
  <si>
    <t>Hvis VPreg=J skal  ISIN-kode på ark BalBeh være registreret på VP</t>
  </si>
  <si>
    <t>ISIN-kode på ark BalUdst skal være registreret på VP</t>
  </si>
  <si>
    <t>ISIN-kode må ikke være VP-registreret og intern kode på ark BalUdst må ikke være en VP-registreret ISIN-kode</t>
  </si>
  <si>
    <t>Hvis VPreg=J skal  ISIN-kode på ark SupBeh være registreret på VP</t>
  </si>
  <si>
    <t>Hvis VPreg=J skal  ISIN-kode på ark SupRepo være registreret på VP</t>
  </si>
  <si>
    <t>Hvis VPreg=J skal  ISIN-kode på ark SupUafvUdst være registreret på VP</t>
  </si>
  <si>
    <t>ISIN-kode på ark SupUafvUdst skal være registreret på VP</t>
  </si>
  <si>
    <t>ISIN-kode må ikke være VP-registreret og intern kode på ark SupUafvUdst må ikke være en VP-registreret ISIN-kode.</t>
  </si>
  <si>
    <t>ISIN-kode på ark SupUdst skal være registreret på VP</t>
  </si>
  <si>
    <t>ISIN-kode må ikke være VP-registreret og intern kode på ark SupUdst må ikke være en VP-registreret ISIN-kode</t>
  </si>
  <si>
    <t>VP-reg må ikke være ZZ, og heller ikke 99, hvis ISIN-kode kun er VP-registreret med en del af hele den cirkulerende mængde (som fx. SAS-aktien)</t>
  </si>
  <si>
    <t>Fejltekst rettet fra BalUdst til SupUdst</t>
  </si>
  <si>
    <t>Man kan ikke angive husholdningssektoren for aktier og kapitalandele</t>
  </si>
  <si>
    <t>MFIF_Relation1G_Sektor_BalBehAE20</t>
  </si>
  <si>
    <t>MFIF_Relation1G_Sektor_SupUafvBehAE20</t>
  </si>
  <si>
    <t>MFIF_Ekstern_Isin_BalBehAE10_AV10</t>
  </si>
  <si>
    <t>MFIF_Ekstern_Isin_BalUdstPV01</t>
  </si>
  <si>
    <t>MFIF_Ekstern_Isin_BalUdstPV02</t>
  </si>
  <si>
    <t>MFIF_Ekstern_Isin_SupBehAE10</t>
  </si>
  <si>
    <t>MFIF_Ekstern_Isin_SupRepoAE10_AV10</t>
  </si>
  <si>
    <t>MFIF_Ekstern_Isin_SupUafvBehAE10_AV10</t>
  </si>
  <si>
    <t>MFIF_Ekstern_Isin_SupUafvUdstPE11_PV01</t>
  </si>
  <si>
    <t>MFIF_Ekstern_Isin_SupUafvUdstPE12_PV02</t>
  </si>
  <si>
    <t>MFIF_Ekstern_Isin_SupUdstPE11</t>
  </si>
  <si>
    <t>MFIF_Ekstern_Isin_SupUdstPE12</t>
  </si>
  <si>
    <t>Ekstern</t>
  </si>
  <si>
    <t>Eksterne Kontrolopslag</t>
  </si>
  <si>
    <t xml:space="preserve">Opslag af indberettet værdi i eksterne databaser. </t>
  </si>
  <si>
    <t>MFIF_Ekstern_InternKode_SupBehAE20</t>
  </si>
  <si>
    <t>MFIF_Ekstern_InternKode_BalBehAE20_AV20</t>
  </si>
  <si>
    <t>MFIF_Ekstern_InternKode_SupUafvBehAE20_AV20</t>
  </si>
  <si>
    <t>MFIF_Ekstern_InternKode_SupRepoAE20_AV20</t>
  </si>
  <si>
    <t>InternKode må ikke være VP-registreret ISIN-kode, men skal i stedet skal angives som instrument med ISIN-kode</t>
  </si>
  <si>
    <t>UltimoAntal</t>
  </si>
  <si>
    <t>UltimoNom</t>
  </si>
  <si>
    <t>SupRepoAE10</t>
  </si>
  <si>
    <t>SupRepoAE20</t>
  </si>
  <si>
    <t>MFIF_Negativbalance_SupRepoAE10</t>
  </si>
  <si>
    <t>MFIF_Negativbalance_SupRepoAE20</t>
  </si>
  <si>
    <t>MFIF_Negativbalance_SupRepoAV10</t>
  </si>
  <si>
    <t>MFIF_Negativbalance_SupRepoAV20</t>
  </si>
  <si>
    <t>Der tillades ikke negative beløb på SupRepo. Retningen på repoen skal i stedet angives under feltet ForType.</t>
  </si>
  <si>
    <t>VirkData</t>
  </si>
  <si>
    <t>VirkOplys</t>
  </si>
  <si>
    <t>MFIF_Ekstern_Cvr_VirkData</t>
  </si>
  <si>
    <t>Indberettet CVR-nr på ark VirkData skal svare til indberettet Regnr på ark Masterdata</t>
  </si>
  <si>
    <t>TerminsDato</t>
  </si>
  <si>
    <t>MFIF_Relation2G_TerminsDato_SupRepoAE10_AV10</t>
  </si>
  <si>
    <t>MFIF_Relation2G_TerminsDato_SupRepoAE20_AV20</t>
  </si>
  <si>
    <t>Ukendt repo terminsdato (Kode 01-01-1900) accepteres i forretningstype 3 og 4</t>
  </si>
  <si>
    <t>MFIF_Format2P_Isin_BalBehAE10_AV10</t>
  </si>
  <si>
    <t>MFIF_Format2P_Isin_ SupRepoAE10_AV10</t>
  </si>
  <si>
    <t>MFIF_Format2P_Isin_ SupUafvBehAE10_AV10</t>
  </si>
  <si>
    <t>MFIF_Format2P_Isin_ SupUafUdstPE11_PV01</t>
  </si>
  <si>
    <t>MFIF_Format2P_Isin_ SupUafUdstPE12_PV02</t>
  </si>
  <si>
    <t>MFIF_Format2P_Isin_ SupUdstPE11</t>
  </si>
  <si>
    <t>MFIF_Format2P_Isin_BalUdstPV01</t>
  </si>
  <si>
    <t>MFIF_Format2P_Isin_BalUdstPV02</t>
  </si>
  <si>
    <t>MFIF_Format2P_Isin_SupBehAE10</t>
  </si>
  <si>
    <t>MFIF_Format2P_Isin_ SupUdstPE12</t>
  </si>
  <si>
    <t>Uploaded</t>
  </si>
  <si>
    <t>ISIN-kode moduluskontrol</t>
  </si>
  <si>
    <t>Kode 99 accepteres ikke</t>
  </si>
  <si>
    <t>Reaktiveret</t>
  </si>
  <si>
    <t>MFIF_Logsam_Valutaregulering_BalBehAE20_AV20;</t>
  </si>
  <si>
    <t>MFIF_Logsam_Valutaregulering_BalBehAE10_AV10;</t>
  </si>
  <si>
    <t>MFIF_Logsam_Fortegn_Ultimo_BalBehAE20;</t>
  </si>
  <si>
    <t>MFIF_Logsam_Fortegn_Ultimo_BalBehAV20;</t>
  </si>
  <si>
    <t>MFIF_Logsam_Fortegn_Ultimo_BalBehAE10;</t>
  </si>
  <si>
    <t>MFIF_Logsam_Fortegn_Ultimo_BalBehAV10;</t>
  </si>
  <si>
    <t>MFIF_Logsam_Fortegn_BalBehAE20;</t>
  </si>
  <si>
    <t>MFIF_Logsam_Fortegn_BalBehAV20;</t>
  </si>
  <si>
    <t>MFIF_Logsam_Fortegn_BalBehAE10;</t>
  </si>
  <si>
    <t>MFIF_Logsam_Fortegn_BalBehAV10;</t>
  </si>
  <si>
    <t>MFIF_Logsam_Valutaregulering_BalUdstPV01;</t>
  </si>
  <si>
    <t>MFIF_Logsam_Valutaregulering_BalUdstPV02;</t>
  </si>
  <si>
    <t>MFIF_Logsam_Fortegn_Ultimo_BalUdstPV01;</t>
  </si>
  <si>
    <t>MFIF_Logsam_Fortegn_Ultimo_BalUdstPV02;</t>
  </si>
  <si>
    <t>MFIF_Logsam_Fortegn_BalUdstPV01;</t>
  </si>
  <si>
    <t>MFIF_Logsam_Fortegn_BalUdstPV02;</t>
  </si>
  <si>
    <t>MFIF_Logsam_Fortegn_Ultimo_SupUdstPE11;</t>
  </si>
  <si>
    <t>MFIF_Logsam_Fortegn_Ultimo_SupUdstPE12;</t>
  </si>
  <si>
    <t>MFIF_Logsam_Fortegn_SupUdstPE11;</t>
  </si>
  <si>
    <t>MFIF_Logsam_Fortegn_SupUdstPE12;</t>
  </si>
  <si>
    <t>MFIF_Logsam_Fortegn_Ultimo_SupBehAE10;</t>
  </si>
  <si>
    <t>MFIF_Logsam_Fortegn_Ultimo_SupBehAE20;</t>
  </si>
  <si>
    <t>MFIF_Logsam_Fortegn_SupBehAE10;</t>
  </si>
  <si>
    <t>MFIF_Logsam_Fortegn_SupBehAE20;</t>
  </si>
  <si>
    <t>Valutaregulering</t>
  </si>
  <si>
    <t>Primobalance - Nominelværdi, Primobalance</t>
  </si>
  <si>
    <t>Primobalance - Antal styk, Primobalance</t>
  </si>
  <si>
    <t>Ultimobalance - Antal styk, Ultimobalance</t>
  </si>
  <si>
    <t>Hvis der er indberettet en positiv markedsværdi, skal der også også være indberettet en positiv nominel værdi og omvendt</t>
  </si>
  <si>
    <t>Hvis der er indberettet en positiv markedsværdi, skal der også også være indberettet et positivt antal styk og omvendt</t>
  </si>
  <si>
    <t>Hvis valuta er DKK, kan man ikke have nogen valutaændring</t>
  </si>
  <si>
    <t>Ingen kontrol af VP-registrering, hvis  ISIN-kode kun er VP-registreret med en del af hele den cirkulerende mængde (som fx. SAS-aktien)</t>
  </si>
  <si>
    <t>Beholdning af Gældsinstrumenter uden ISIN skal angives som egen udstedelse (Koncern=E), hvis udstedelsen findes på BalUdst</t>
  </si>
  <si>
    <t>Beholdning af Gældsinstrumenter med ISIN skal angives som egen udstedelse (Koncern=E), hvis ISIN-koden findes på BalUdst</t>
  </si>
  <si>
    <t>Oplysning om egen udstedelse (Koncern=E) skal angives for Gældsinstrumenter uden ISIN, hvis udstedelsen genfindes på SupUafvUdst eller BalUdst</t>
  </si>
  <si>
    <t>Oplysning om egen udstedelse (Koncern=E) skal angives for Gældsinstrumenter med ISIN, hvis ISIN-koden genfindes på SupUafvUdst eller BalUdst</t>
  </si>
  <si>
    <t>Oplysning om egen udstedelse (Koncern=E) skal angives for Aktier og andre kapitalandele med ISIN, hvis ISIN-koden genfindes på SupUafvUdst eller SupUdst</t>
  </si>
  <si>
    <t>Oplysning om egen udstedelse (Koncern=E) skal angives for Aktier og andre kapitalandele uden ISIN, hvis udstedelsen genfindes på SupUafvUdst eller SupUdst</t>
  </si>
  <si>
    <t>MFIF_Logsam_KoncernE_SupUafvBehAE20_SupUafUdstPE12</t>
  </si>
  <si>
    <t>MFIF_Logsam_KoncernE_SupUafvBehAE10_SupUdst</t>
  </si>
  <si>
    <t>MFIF_Logsam_KoncernE_SupUafvBehAV10_BalUdst</t>
  </si>
  <si>
    <t>MFIF_Logsam_KoncernE_BalBehAV20_BalUdstPV02</t>
  </si>
  <si>
    <t>MFIF_Logsam_KoncernE_BalBehAV10_BalUdst</t>
  </si>
  <si>
    <t>MFIF_Logsam_KoncernE_SupUafvBehAV20_SupUafUdstPV02</t>
  </si>
  <si>
    <t>Tabel over varslede objektive kontroller</t>
  </si>
  <si>
    <t>Fejl</t>
  </si>
  <si>
    <t>Forklaring</t>
  </si>
  <si>
    <t>Kilde</t>
  </si>
  <si>
    <t>masterdata</t>
  </si>
  <si>
    <t>Regnr &lt;&gt; [RegNr fra ekstern kilde]</t>
  </si>
  <si>
    <t>Registreringsnummer skal være angivet korrekt</t>
  </si>
  <si>
    <t>Formel sammenhæng</t>
  </si>
  <si>
    <t>Virksomhedsform &lt;&gt; [Virksomhedsform fra ekstern kilde]</t>
  </si>
  <si>
    <t>Indberetten skal være hovedvirksomhed, filial eller dattervirksomhed i overensstemmelse med registrering</t>
  </si>
  <si>
    <t>ModerRegnr &lt;&gt; [Moders registreringsnummer fra ekstern kilde]</t>
  </si>
  <si>
    <t>Det indberettede registreringsnummer for modervirksomheden skal svare til registreringen i ECB's database</t>
  </si>
  <si>
    <t>BalUdst, SupUdst, SupUafvUdst</t>
  </si>
  <si>
    <t>BalBeh, SupUafvBeh</t>
  </si>
  <si>
    <t>Substring(ISIN,1,2)="DK" and ISIN  &lt;&gt; [ISIN fra VP]</t>
  </si>
  <si>
    <t>Værdipapirer med "DK" i starten af ISIN-kode skal være registreret på VP for at være en officiel ISIN-kode. Hvis koden er blevet afregistreret eller ikke er registreret på VP, skal den indberettes som en InternKode med tilhørende stamoplysninger om værdipapireret.</t>
  </si>
  <si>
    <t>Indb.vejl., side 44, afsnit 7.2.1.1 og side 50, afsnit 7.2.3.1</t>
  </si>
  <si>
    <t>Hierarki</t>
  </si>
  <si>
    <t>BalUd,BalInd,BalBeh,SupUafvBeh,SupRepo</t>
  </si>
  <si>
    <t>Sektor = '1110' and substring(Branche,1,1) = 'K' and Land = 'DK'</t>
  </si>
  <si>
    <t>Ikke-finansielle selskaber kan ikke have finansielle brancher</t>
  </si>
  <si>
    <t>Sektormanual</t>
  </si>
  <si>
    <t>Sektor = '1120' and substring(Branche,1,1) = 'K' and Land = 'DK'</t>
  </si>
  <si>
    <t>Sektor = '1210' and Branche &lt;&gt; 'K01' and Land = 'DK'</t>
  </si>
  <si>
    <t>Sektoren Centralbanker kan kun have branchen Nationalbanken og pengeinstitutter (ZZ for udlan)</t>
  </si>
  <si>
    <t>Sektor = '1221' and Branche &lt;&gt; 'K01' and Land = 'DK'</t>
  </si>
  <si>
    <t>Sektoren Pengeinstitutter kan kun have branchen Nationalbanken og pengeinstitutter (ZZ for udlan)</t>
  </si>
  <si>
    <t>Sektor = '1222' and Branche &lt;&gt; 'K09' and Land = 'DK'</t>
  </si>
  <si>
    <t>Sektoren realkreditinstitutter kan kun have branchen Realkreditinstitutter (ZZ for udland)</t>
  </si>
  <si>
    <t>Sektor = '1223' and Branche &lt;&gt; 'K10' and Land = 'DK'</t>
  </si>
  <si>
    <t>Sektoren Andre kreditinstitutter kan kun have branchen Andre kreditinstitutter (ZZ for udland)</t>
  </si>
  <si>
    <t>Sektor = '1224' and Branche &lt;&gt; 'K11' and Land = 'DK'</t>
  </si>
  <si>
    <t>Sektoren Udstedere af elektroniske penge kan kun have branchen Øvrige finansielle virksomheder (ZZ for udland)</t>
  </si>
  <si>
    <t>Sektor = '1230' and Branche &lt;&gt; 'K06' and Land = 'DK'</t>
  </si>
  <si>
    <t>Sektoren Pengemarkedsforeninger kan kun have branchen Pengemarkedsforeninger (ZZ for udland)</t>
  </si>
  <si>
    <t>Sektor = '1240' and Branche &lt;&gt; 'K05' and Land = 'DK'</t>
  </si>
  <si>
    <t>Sektoren Investeringsforeninger kan kun have branchen Investeringsforeninger (ZZ for udland)</t>
  </si>
  <si>
    <t>Sektor = '1251' and Branche &lt;&gt; 'K11' and Land = 'DK'</t>
  </si>
  <si>
    <t>Sektoren FVC-selskaber kan kun have branchen Øvrige finansielle virksomheder (ZZ for udland)</t>
  </si>
  <si>
    <t>Sektor = '1252' and Branche &lt;&gt; 'K11' and Land = 'DK'</t>
  </si>
  <si>
    <t>Sektoren Centrale modparter kan kun have branchen Øvrige finansielle virksomheder (ZZ for udland)</t>
  </si>
  <si>
    <t>Sektor = '1259' and Branche not in ('K07','K08','K11') and Land = 'DK'</t>
  </si>
  <si>
    <t>Sektoren Andre finansielle formidlere i øvrigt kan kun have udvalgte brancher</t>
  </si>
  <si>
    <t>Sektor = '1260' and Branche not in ('K16','K17','MA3') and Land = 'DK'</t>
  </si>
  <si>
    <t>Sektoren Finansielle hjælpeenheder kan kun have udvalgte brancher</t>
  </si>
  <si>
    <t>Sektor = '1270' and Branche not in ('K02','K03','K04') and Land = 'DK'</t>
  </si>
  <si>
    <t>Sektoren Koncerntilknyttede finansielle institutioner og pengeudlånere kan kun have udvalgte brancher</t>
  </si>
  <si>
    <t>Sektor = '1280' and Branche not in ('K12',K13','K14') and Land = 'DK'</t>
  </si>
  <si>
    <t>Sektoren Forsikringsselskaber kan kun have udvalgte brancher</t>
  </si>
  <si>
    <t>Sektor = '1290' and Branche &lt;&gt; 'K15' and Land = 'DK'</t>
  </si>
  <si>
    <t>Sektoren Pensionskasser kan kun have branchen Pensionsforsikring (ZZ for udland)</t>
  </si>
  <si>
    <t>Sektor = '1410' and Branche in ('K01','K02','K03,'K04','K05','K06','K09','K10','K12','K13','K14','K15') and Land = 'DK'</t>
  </si>
  <si>
    <t>Sektoren Privatejede virksomheder kan ikke have en branche for finansielle virksomheder, der kræver specielle tilladelser (ZZ for udland)</t>
  </si>
  <si>
    <t>Sektor = '1430' and Branche &lt;&gt; 'YZZ' and Land = 'DK'</t>
  </si>
  <si>
    <t>Sektoren Lønmodtagere og pensionister kan kun have branchen Lønmodtagere og pensionister (ZZ for udland)</t>
  </si>
  <si>
    <t>Sektor = '1500' and Branche not in ('PZZ','QAZ','QBZ','RZ1','RZ2','RZ3','SZ1','SZ2') and Land = 'DK'</t>
  </si>
  <si>
    <t>Sektoren Non-profitinstitutter kan kun have udvalgte brancher</t>
  </si>
  <si>
    <t>Branche = 'K01' and Sektor not in ('1210','1221')</t>
  </si>
  <si>
    <t>Branchen Nationalbanken og pengeinstitutter kan kun have sektoren Centralbanker eller Pengeinstitutter</t>
  </si>
  <si>
    <t>Branche = 'K02' and Sektor &lt;&gt; '1270'</t>
  </si>
  <si>
    <t>Branchen Finansielle holdingselskaber kan kun  have sektoren Koncerntilknyttede finansielle institutioner og pengeudlånere</t>
  </si>
  <si>
    <t>Branche = 'K03' and Sektor &lt;&gt; '1270'</t>
  </si>
  <si>
    <t>Branchen Ikke-finansielle holdingselskaber kan kun  have sektoren Koncerntilknyttede finansielle institutioner og pengeudlånere</t>
  </si>
  <si>
    <t>Branche = 'K04' and Sektor &lt;&gt; '1270'</t>
  </si>
  <si>
    <t>Branchen Gennemløbsholdingselskaber kan kun  have sektoren Koncerntilknyttede finansielle institutioner og pengeudlånere</t>
  </si>
  <si>
    <t>Branche = 'K05' and Sektor &lt;&gt; '1240'</t>
  </si>
  <si>
    <t>Branchen Investeringsforeninger kan kun have sektoren Investeringsforeninger</t>
  </si>
  <si>
    <t>Branche = 'K06' and Sektor &lt;&gt; '1230'</t>
  </si>
  <si>
    <t>Branchen Pengemarkedsforeninger kan kun have sektoren Pengemarkedsforeninger</t>
  </si>
  <si>
    <t>Branche = 'K09' and Sektor &lt;&gt; '1222'</t>
  </si>
  <si>
    <t>Branchen Realkreditinstitutter kan kun have sektoren Realkreditinstitutter</t>
  </si>
  <si>
    <t>Branche = 'K10' and Sektor &lt;&gt; '1223'</t>
  </si>
  <si>
    <t>Branchen Andre kreditinstitutter kan kun have sektoren Andre kreditinstitutter</t>
  </si>
  <si>
    <t>Branche = 'K12' and Sektor &lt;&gt; '1280'</t>
  </si>
  <si>
    <t>Branchen Livsforsikring kan kun have sektoren Forsikringsselskaber</t>
  </si>
  <si>
    <t>Branche = 'K13' and Sektor &lt;&gt; '1280'</t>
  </si>
  <si>
    <t>Branchen Anden forsikring  kan kun have sektoren Forsikringsselskaber</t>
  </si>
  <si>
    <t>Branche = 'K14' and Sektor &lt;&gt; '1280'</t>
  </si>
  <si>
    <t>Branchen Genforsikring kan kun have sektoren Forsikringsselskaber</t>
  </si>
  <si>
    <t>Branche = 'K15' and Sektor &lt;&gt; '1290'</t>
  </si>
  <si>
    <t>Branchen Pensionsforsikring kan kun have sektoren Pensionskasser</t>
  </si>
  <si>
    <t>Branche = 'YZZ' and Sektor &lt;&gt; '1430'</t>
  </si>
  <si>
    <t>Branchen Lønmodtagere og pensionister kan kun have sektoren Lønmodtagere og pensionister</t>
  </si>
  <si>
    <t>BalUd,BalInd,BalBeh,BalOevr,RenteUF,RenteNF,SupNom,SupSec,SupUafvBeh,SupRepo,SupRI,BalDN</t>
  </si>
  <si>
    <t>Land = '4F' and Sektor &lt;&gt; '1210'</t>
  </si>
  <si>
    <t>Den Europæiske Centralbank (ECB) skal have sektoren Centralbanker</t>
  </si>
  <si>
    <t>Land = '5B' and Sektor &lt;&gt; '1210'</t>
  </si>
  <si>
    <t>Den Internationale Betalingsbank(BIS) skal have sektoren Centralbanker</t>
  </si>
  <si>
    <t>Land = '1C' and Sektor &lt;&gt; '1223'</t>
  </si>
  <si>
    <t>Den Internationale Valutafond (IMF) skal have sektoren Andre kreditinstitutter</t>
  </si>
  <si>
    <t>Land = '4C' and Sektor &lt;&gt; '1223'</t>
  </si>
  <si>
    <t>Den Europæiske Investeringsbank (EIB) skal have sektoren Andre kreditinstitutter</t>
  </si>
  <si>
    <t>Land = '1E' and Sektor &lt;&gt; '1259'</t>
  </si>
  <si>
    <t>Den Internationale Bank for Genopbygning og Udvikling (IBRD) skal have sektoren Andre finansielle formidlere i øvrigt</t>
  </si>
  <si>
    <t>Land = '1M' and Sektor &lt;&gt; '1259'</t>
  </si>
  <si>
    <t>International Finance Corporation (IFC) skal have sektoren Andre finansielle formidlere i øvrigt</t>
  </si>
  <si>
    <t>Land = '4G' and Sektor &lt;&gt; '1259'</t>
  </si>
  <si>
    <t>European Investment Fund (EIF) skal have sektoren Andre finansielle formidlere i øvrigt</t>
  </si>
  <si>
    <t>Land = '4S' and Sektor &lt;&gt; '1259'</t>
  </si>
  <si>
    <t>Den Europæiske Stabilitetsmekanisme (ESM) skal have sektoren Andre finansielle formidlere i øvrigt</t>
  </si>
  <si>
    <t>Land = '5F' and Sektor &lt;&gt; '1259'</t>
  </si>
  <si>
    <t>European Bank for Reconstruction and Development (EBRD) skal have sektoren Andre finansielle formidlere i øvrigt</t>
  </si>
  <si>
    <t>Land = '5H' and Sektor &lt;&gt; '1259'</t>
  </si>
  <si>
    <t>Den Nordiske Investeringsbank (NIB) skal have sektoren Andre finansielle formidlere i øvrigt</t>
  </si>
  <si>
    <t>Land = '5D' and Sektor &lt;&gt; '1259'</t>
  </si>
  <si>
    <t>African Development Bank skal have sektoren Andre finansielle formidlere i øvrigt</t>
  </si>
  <si>
    <t>NA</t>
  </si>
  <si>
    <t>Land = '5E' and Sektor &lt;&gt; '1259'</t>
  </si>
  <si>
    <t>Asian Development Bank skal have sektoren Andre finansielle formidlere i øvrigt</t>
  </si>
  <si>
    <t>Land = '5G' and Sektor &lt;&gt; '1259'</t>
  </si>
  <si>
    <t>Inter-American Investment Corporation skal have sektoren Andre finansielle formidlere i øvrigt</t>
  </si>
  <si>
    <t>Land = '5L' and Sektor &lt;&gt; '1259'</t>
  </si>
  <si>
    <t>Caribbean Development Bank (CDB) skal have sektoren Andre finansielle formidlere i øvrigt</t>
  </si>
  <si>
    <t>Land = '5T' and Sektor &lt;&gt; '1223'</t>
  </si>
  <si>
    <t>Central American Bank for Economic Integration (CABEI) skal have sektoren Andre kreditinstitutter</t>
  </si>
  <si>
    <t>Land = '5U' and Sektor &lt;&gt; '1223'</t>
  </si>
  <si>
    <t>Andean Development Corporation (Corporatión Andina de Fomento - CAF) skal have sektoren Andre kreditinstitutter</t>
  </si>
  <si>
    <t>Land in ('1H','1D','1F','1J','1K','1N','1O','1P','1Q','1R','1S','1T' ,'1Z') and Sektor &lt;&gt; '1311'</t>
  </si>
  <si>
    <t>Den indberettede FN-organisation skal have sektoren Statslig forvaltning og service</t>
  </si>
  <si>
    <t>Land in ('4A','4B','4D','4E','4H','4K','4L','4M','4N','4P','4Q','4Z') and Sektor &lt;&gt; '1311'</t>
  </si>
  <si>
    <t>Den indberettede EU-organisation skal have sektoren Statslig forvaltning og service</t>
  </si>
  <si>
    <t>BalUd, BalInd, RenteUF, BalBeh, SupUafvBeh</t>
  </si>
  <si>
    <t>Koncern = 'E' and Instrument not in ('AV10','AV20','AE10','AE20')</t>
  </si>
  <si>
    <t>Egne udstedelser (E) kan kun indberettes for værdipapirer</t>
  </si>
  <si>
    <t>Sektor in ('1311','1312','1313','1314') and Koncern not in ('M','N','ZZ')</t>
  </si>
  <si>
    <t>Offentlig forvaltning og service kan ikke være en del af koncern (moderselskab undtaget)</t>
  </si>
  <si>
    <t>Sektor = '1410' and Koncern not in ('M','N','ZZ')</t>
  </si>
  <si>
    <t>Privatejede selskaber (1410) kan ikke være en del af koncern (moderselskab undtaget)</t>
  </si>
  <si>
    <t>Sektor = '1430' and Koncern not in ('N','ZZ')</t>
  </si>
  <si>
    <t>Lønmodtagere og pensioniser (1430) kan ikke være koncernforbundne</t>
  </si>
  <si>
    <t>BalUd, BalInd</t>
  </si>
  <si>
    <t>OprindLoebetid  = '3M' and RestLoebetid not in ('1A' ,'ZZ')</t>
  </si>
  <si>
    <t>Oprindelig løbetid skal være længere end restløbetiden</t>
  </si>
  <si>
    <t>OprindLoebetid = '1A'  and RestLoebetid not in ('1A','ZZ')</t>
  </si>
  <si>
    <t>OprindLoebetid = '2A' and RestLoebetid not in ('1A','2A','ZZ')</t>
  </si>
  <si>
    <t>BalUd, SupRI</t>
  </si>
  <si>
    <t>Fastforrentet = 'J' and RenteLoft in ('JN','JJ')</t>
  </si>
  <si>
    <t>Fastforrentde lån kan ikke have renteloft</t>
  </si>
  <si>
    <t>Indb.vejl., side 156, afsnit 21.14</t>
  </si>
  <si>
    <t>Fastforrentet = 'J' and ReferenceRente &lt;&gt; 'N'</t>
  </si>
  <si>
    <t>Fastforrentede lån kan ikke følge udviklingen i en referencerente</t>
  </si>
  <si>
    <t>Indb.vejl., side 166, afsnit 21.33</t>
  </si>
  <si>
    <t>BalDn</t>
  </si>
  <si>
    <t>Instrument = 'AC11' and Valuta &lt;&gt; 'XAU'</t>
  </si>
  <si>
    <t>Monetært guld skal have valutakoden for guld</t>
  </si>
  <si>
    <t>Indb.vejl., side 143, tabel 20.1</t>
  </si>
  <si>
    <t>Instrument = 'AC12' and Valuta &lt;&gt; 'XAU'</t>
  </si>
  <si>
    <t>Indb.vejl., side 144, tabel 20.2</t>
  </si>
  <si>
    <t>Instrument = 'AC20' and Land &lt;&gt; '1C'</t>
  </si>
  <si>
    <t>Modparten til Tilgodehavender i IMF skal være IMF</t>
  </si>
  <si>
    <t>Indb.vejl., side 144, tabel 20.3</t>
  </si>
  <si>
    <t>Instrument = 'AC30' and Land &lt;&gt; '1C'</t>
  </si>
  <si>
    <t>Modparten til Beholdnin af SDR skal være IMF</t>
  </si>
  <si>
    <t>Indb.vejl., side 144, tabel 20.4</t>
  </si>
  <si>
    <t>Instrument = 'AC30' and Valuta &lt;&gt; 'XDR'</t>
  </si>
  <si>
    <t>Beholdning af SDR skal have valutakoden for SDR</t>
  </si>
  <si>
    <t>Instrument = 'PC11' and Land not in ('DK','FO')</t>
  </si>
  <si>
    <t>Seddelomløbet skal enten være udstedt i Danmark eller på Færøerne</t>
  </si>
  <si>
    <t>Indb.vejl., side 144, tabel 20.5</t>
  </si>
  <si>
    <t>Instrument = 'PC12' and Land not in ('DK','FO')</t>
  </si>
  <si>
    <t>Møntomløbet skal enten være udstedt i Danmark eller på Færøerne</t>
  </si>
  <si>
    <t>Indb.vejl., side 145, tabel 20.6</t>
  </si>
  <si>
    <t>Instrument = 'PC20' and Land &lt;&gt; '1C'</t>
  </si>
  <si>
    <t>Modparten til Gæld i IMF skal være IMF</t>
  </si>
  <si>
    <t>Instrument = 'PC30' and Land &lt;&gt; '1C'</t>
  </si>
  <si>
    <t>Modparten til Tildelte SDR skal være IMF</t>
  </si>
  <si>
    <t>Instrument = 'PC30' and Valuta &lt;&gt; 'XDR'</t>
  </si>
  <si>
    <t>Tildelte SDR skal have valutakoden for SDR</t>
  </si>
  <si>
    <t>Indb.vejl., side 31, tabel 5.4</t>
  </si>
  <si>
    <t>Instrument = 'AL40' and sektor in (1110,1120,1410,1430,1500) and FastForrentet &lt;&gt; 'J'</t>
  </si>
  <si>
    <t>Repoudlån (AL40) til ikke-finansielle selskaber og husholdninger skal have være fastforrentet</t>
  </si>
  <si>
    <t>LogSam</t>
  </si>
  <si>
    <t>BalUd, BalInd (implementeret på BalBeh og BalUdst)</t>
  </si>
  <si>
    <t>Valuta = 'DKK' and ValutaRegulering &lt;&gt; 0</t>
  </si>
  <si>
    <t>Hvis instrumentet er denomineret i DKK, kan det ikke have valutakursreguleringer</t>
  </si>
  <si>
    <t>Instrument = 'AL31' and PaaloebneRenter &gt; 0</t>
  </si>
  <si>
    <t>Der kan ikke være påløbne renter på instrumentet Kreditkort - rentefri kredit (AL31)</t>
  </si>
  <si>
    <t>Indb.vejl., side 29, afsnit 5.2.3</t>
  </si>
  <si>
    <t>EffektivRente &lt; Aaop and Instrument not in ('AL51','AL52')</t>
  </si>
  <si>
    <t>ÅOP skal være større eller lig den effektive rente for de rækker, hvor ÅOP skal indberettes (obligationsbaseret udlån undtaget)</t>
  </si>
  <si>
    <t>MFIF_Relation1G_Branche_BalBehAE20_AV20</t>
  </si>
  <si>
    <t>MFIF_Relation2G_Branche_BalBehAE20_AV20</t>
  </si>
  <si>
    <t>IndfrielsesDato og UltimoNom</t>
  </si>
  <si>
    <t>MFIF_Relation2G_IndfrielsesDato_Nom_BalUdstPV02</t>
  </si>
  <si>
    <t>Der er en fejl, hvis indberettet Indfrielsesdato er før eller lig med udgangen af indberetningsperioden og nominelt udestående ikke er nul</t>
  </si>
  <si>
    <t>MFIF_PrevPerioG_Primo_BalBehAE10</t>
  </si>
  <si>
    <t>MFIF_PrevPerioG_Primo_SupUdstPE11</t>
  </si>
  <si>
    <t>MFIF_PrevPerioG_Primo_BalBehAE20</t>
  </si>
  <si>
    <t>MFIF_PrevPerioG_Primo_SupUdstPE12</t>
  </si>
  <si>
    <t>MFIF_PrevPerioG_Primo_BalBehAV10</t>
  </si>
  <si>
    <t>MFIF_PrevPerioG_Primo_SupBehAE20</t>
  </si>
  <si>
    <t>MFIF_PrevPerioG_Primo_BalBehAV20</t>
  </si>
  <si>
    <t>MFIF_PrevPerioG_Primo_BalUdstPV01</t>
  </si>
  <si>
    <t>MFIF_PrevPerioG_Primo_SupBehAE10</t>
  </si>
  <si>
    <t>MFIF_PrevPerioG_Primo_BalUdstPV02</t>
  </si>
  <si>
    <t>MFIF_PrevPerioG_PrimoAntal_BalBehAE10</t>
  </si>
  <si>
    <t>MFIF_PrevPerioG_PrimoAntal_BalBehAE20</t>
  </si>
  <si>
    <t>MFIF_PrevPerioG_PrimoAntal_SupBehAE10</t>
  </si>
  <si>
    <t>MFIF_PrevPerioG_PrimoAntal_SupBehAE20</t>
  </si>
  <si>
    <t>MFIF_PrevPerioG_PrimoNom_BalBehAV10</t>
  </si>
  <si>
    <t>MFIF_PrevPerioG_PrimoNom_BalBehAV20</t>
  </si>
  <si>
    <t>MFIF_PrevPerioG_PrimoAntal_SupUdstPE11</t>
  </si>
  <si>
    <t>MFIF_PrevPerioG_PrimoAntal_SupUdstPE12</t>
  </si>
  <si>
    <t>MFIF_PrevPerioG_PrimoNom_BalUdstPV01</t>
  </si>
  <si>
    <t>MFIF_PrevPerioG_PrimoNom_BalUdstPV02</t>
  </si>
  <si>
    <t xml:space="preserve">Fejl hvis priomo-værdi ikke findes som ultimo-værdi i forrige periode - og omvendt </t>
  </si>
  <si>
    <t>Angivelse af udstedelseskategori "I" for Indskudsbeviser er ikke tilladt på passivsiden (kun tilladt for Nationalbanken, som udsteder)</t>
  </si>
  <si>
    <t>Hvis CFI-kode indeholder Z på 3. plads (nulkuponobligation), skal rentesats nominel værdi være 0</t>
  </si>
  <si>
    <t xml:space="preserve">Kuponfrekvens kan angives, selv om renten er 0, hvis der er tale om strukturerede produkter - fx strukturerede nulkuponobligationer med løbende afkastudbetaling (pay off) eller varabelt forrentede obligationer, hvor kuponen følger et struktureret indeks og kan være 0 </t>
  </si>
  <si>
    <t xml:space="preserve">Kuponfrekvens, Foerste kupondato og Startdato for påløben rente skal kun oplyses, selv om renten er 0, hvis der er tale om strukturerede produkter - fx en strukturerede nulkuponobligationer med løbende afkastudbetaling (pay off) eller varabelt forrentede obligationer, hvor kuponen følger et struktureret indeks og kan være 0 </t>
  </si>
  <si>
    <t>Beholdning af Gældsinstrumenter med ISIN skal angives som egen udstedelse (Koncern=E), hvis ISIN-koden findes på BalUdst - og omvendt med Koncern&lt;&gt;E, hvis ISIN-koden ikke findes på BalUdst</t>
  </si>
  <si>
    <t>Oplysning om egen udstedelse (Koncern=E) skal angives for Gældsinstrumenter med ISIN, hvis ISIN-koden genfindes på SupUafvUdst eller BalUdst - og omvendt med Koncern&lt;&gt;E, hvis ISIN-koden ikke genfindes på SupUafvUdst eller BalUdst</t>
  </si>
  <si>
    <t>Oplysning om egen udstedelse (Koncern=E) skal angives for Gældsinstrumenter uden ISIN, hvis udstedelsen genfindes på SupUafvUdst eller BalUdst - og omvendt med Koncern&lt;&gt;E, hvis gældsinstrumentet ikke genfindes på SupUafvUdst eller BalUdst</t>
  </si>
  <si>
    <t>Oplysning om egen udstedelse (Koncern=E) skal angives for Aktier og andre kapitalandele med ISIN, hvis ISIN-koden genfindes på SupUafvUdst eller SupUdst - og omvendt med Koncern&lt;&gt;E, hvis ISIN-koden ikke genfindes på SupUafvUdst eller SupUdst</t>
  </si>
  <si>
    <t>Oplysning om egen udstedelse (Koncern=E) skal angives for Aktier og andre kapitalandele uden ISIN, hvis udstedelsen genfindes på SupUafvUdst eller SupUdst - og omvendt med Koncern&lt;&gt;E, hvis aktien ikke genfindes på SupUafvUdst eller SupUdst</t>
  </si>
  <si>
    <t>Indb.vejl., side 62, afsnit 8.3.12</t>
  </si>
  <si>
    <t>Indb.vejl. afsnit 7.2.3.2 om gældsinstrumenter uden ISIN-kode</t>
  </si>
  <si>
    <t>BalUdst, PV02</t>
  </si>
  <si>
    <t>SupUafvUdst, PV02</t>
  </si>
  <si>
    <t>Der må ikke være decimalfejl i den pålydende rente, som skal angives i procent med op til fire decimaler for rentebærende gældsinstrumenter, jf. indberetningsvejledningens afsnit 8.3.12 Rentesats - Nominel værdi.</t>
  </si>
  <si>
    <t>BalBeh, AV20</t>
  </si>
  <si>
    <t>SupUafvBeh, AV20</t>
  </si>
  <si>
    <t>RenteSats &gt;= 100</t>
  </si>
  <si>
    <t>UdstKatergori="I"</t>
  </si>
  <si>
    <t>Indskudsbeviser bliver afviklet straks</t>
  </si>
  <si>
    <t>UdstKatergori="I" and InternKode &lt;&gt; "ISBV ÅÅ/UU"</t>
  </si>
  <si>
    <t>Indskudsbeviser (UdstKategori=I) skal angives med en intern kode, som starter med "ISBV" og indeholder 2-cifret årstal og udløbsuge nummer på indskudsbeviser svarende til Nationalbankens navngivning, fx "ISBV 14/01"</t>
  </si>
  <si>
    <t>Samme værdipapir i flere rækker skal have samme dimensioner (undtaget Puljeordning og Værdiansættelsesprincip samt ved reklassifikation)</t>
  </si>
  <si>
    <t>Samme værdipapir i flere rækker skal have samme dimensioner (undtaget Spread samt ved reklassifikation)</t>
  </si>
  <si>
    <t>BalBeh, SupUafvBeh, SupBeh</t>
  </si>
  <si>
    <t>Count(distinct ISIN-kode/Intern kode, Land, Valuta, Sektor, Branche, Koncern, VP-reg, UdstKategori, UdstDato, IndfriDato, KuponFrekvens, Børsnoteret) &gt; 1</t>
  </si>
  <si>
    <t>Count(distinct ISIN-kode/Intern kode, Valuta, CFI, Emissionsland, UdstKategori, Sikkerhedstype, EftKapital, KonvType, UdstDato, IndfriDato, GarIndfriKurs, OblBagRTL, Fastforrentet, Step-up, KuponFrekvens, FørsteKuponDato, StartDatoRente, KapCenter, Børsnoteret, VærdiPrincip) &gt; 1</t>
  </si>
  <si>
    <t>Rentesats</t>
  </si>
  <si>
    <t>Rentesats &lt;  20</t>
  </si>
  <si>
    <t>Ultimobalance - Antal styk, Primobalance</t>
  </si>
  <si>
    <t>ISIN-kode tilføjet i fejltekst, hvor også "antal" er ændret til "beløb"</t>
  </si>
  <si>
    <t>ISIN-kode tilføjet i fejltekst</t>
  </si>
  <si>
    <t>Ultimo og UltimoNom</t>
  </si>
  <si>
    <t>Ultimo og UltimoAntal</t>
  </si>
  <si>
    <t>Ved angivelse af udstedelseskategori "I" for Indskudsbeviser skal intern kode starte med ISBV og indeholde 2-cifret årstal og 2-cifret ugenummer svarende til Nationalbankens navngivning</t>
  </si>
  <si>
    <t>Fejl ved angivelse af udstedelseskategori for Indskudsbeviser: "I", som bliver afviklet straks - dvs. kan ikke være uafviklede</t>
  </si>
  <si>
    <t>MFIF_StroemidentitetG_NTnom_BalUdstPV01</t>
  </si>
  <si>
    <t>MFIF_StroemidentitetG_NTnom_BalUdstPV02</t>
  </si>
  <si>
    <t>Fejl i gældsinstrumenter på passivsiden ved 0 i nettotransaktioner samtidig med ændring i nominel værdi fra primo til ultimo</t>
  </si>
  <si>
    <t>Mulig fejl ved nettotransaktioner i gældsinstrumenter på passivsiden samtidig med uændret nominel værdi primo og ultimo</t>
  </si>
  <si>
    <t>MFIF_StroemidentitetG_NTult_BalUdstPV01</t>
  </si>
  <si>
    <t>MFIF_StroemidentitetG_NTult_BalUdstPV02</t>
  </si>
  <si>
    <t>Mulig fejl ved nettotransaktioner i beholdning af gældsinstrumenter på aktivsiden samtidig med uændret nominel værdi primo og ultimo</t>
  </si>
  <si>
    <t>MFIF_StroemidentitetG_NTult_BalBehAV10</t>
  </si>
  <si>
    <t>MFIF_StroemidentitetG_NTult_BalBehAV20</t>
  </si>
  <si>
    <t>Mulig fejl ved nettotransaktioner i beholdning af aktier på aktivsiden samtidig med uændret antal styk primo og ultimo</t>
  </si>
  <si>
    <t>MFIF_StroemidentitetG_NTult_BalBehAE10</t>
  </si>
  <si>
    <t>MFIF_StroemidentitetG_NTult_BalBehAE20</t>
  </si>
  <si>
    <t>MFIF_StroemidentitetG_NTult_SupUdstPE11</t>
  </si>
  <si>
    <t>MFIF_StroemidentitetG_NTult_SupUdstPE12</t>
  </si>
  <si>
    <t>Mulig fejl ved nettotransaktioner i aktier på passivsiden samtidig med uændret antal styk primo og ultimo</t>
  </si>
  <si>
    <t>Fejl i udstedte aktier og andre kapitalandele på passivsiden ved 0 i nettotransaktioner samtidig med ændring i antal styk fra primo til ultimo</t>
  </si>
  <si>
    <t>BalUdstPE11</t>
  </si>
  <si>
    <t>BalUdstPE12</t>
  </si>
  <si>
    <t>MFIF_StroemidentitetG_NTnom_BalUdstPE11</t>
  </si>
  <si>
    <t>MFIF_StroemidentitetG_NTnom_BalUdstPE12</t>
  </si>
  <si>
    <t>Samme værdipapir i flere rækker skal have samme dimensioner (undtaget Puljeordning, Spread og Værdiansættelsesprincip samt ved reklassifikation)</t>
  </si>
  <si>
    <t>UdstKat</t>
  </si>
  <si>
    <t>EfterKap</t>
  </si>
  <si>
    <t>FastRente</t>
  </si>
  <si>
    <t>KuponDato</t>
  </si>
  <si>
    <t>IndfKurs</t>
  </si>
  <si>
    <t>KonvType</t>
  </si>
  <si>
    <t>ObRTL</t>
  </si>
  <si>
    <t>IndfDato</t>
  </si>
  <si>
    <t>KuponFrekv</t>
  </si>
  <si>
    <t>KapCenter</t>
  </si>
  <si>
    <t>SikkerType</t>
  </si>
  <si>
    <t>StartDatoR</t>
  </si>
  <si>
    <t>ValuePrincip</t>
  </si>
  <si>
    <t>SupUafvUdstPE11</t>
  </si>
  <si>
    <t>SupUafvBehAE10_AV10</t>
  </si>
  <si>
    <t>SupUafvBehAE20_AV20</t>
  </si>
  <si>
    <t>InternKode, BalUdstPV02</t>
  </si>
  <si>
    <t>SupRepoAE10_AV10</t>
  </si>
  <si>
    <t>SupRepoAE20_AV20</t>
  </si>
  <si>
    <t>SupUafvUdstPE12_PV02</t>
  </si>
  <si>
    <t>InternKode, SupUafvUdstPE12_PV02</t>
  </si>
  <si>
    <t>InternKode, SupUdstPE12</t>
  </si>
  <si>
    <t>InternKode, SupUafvUdstkode</t>
  </si>
  <si>
    <t>InternKode, SupUafvUdstPV02</t>
  </si>
  <si>
    <t>InternKode, SupUafvUdstPE12</t>
  </si>
  <si>
    <t>Samme værdipapir i flere rækker skal have samme dimensioner (undtaget Puljeordning, Spread og Værdiansættelsesprincip samt ved forlængelse af udløb)</t>
  </si>
  <si>
    <t>MFIF_Logsam_Dim_Valuta_BalBehAE10</t>
  </si>
  <si>
    <t>MFIF_Logsam_Dim_Valuta_BalBehAE20</t>
  </si>
  <si>
    <t>MFIF_Logsam_Dim_Valuta_BalBehAV10</t>
  </si>
  <si>
    <t>MFIF_Logsam_Dim_Valuta_BalBehAV20</t>
  </si>
  <si>
    <t>MFIF_Logsam_Dim_Valuta_SupUafvBehAE10_AV10</t>
  </si>
  <si>
    <t>MFIF_Logsam_Dim_Valuta_SupUafvBehAE20_AV20</t>
  </si>
  <si>
    <t>MFIF_Logsam_Dim_Valuta_BalUdstPV02</t>
  </si>
  <si>
    <t>MFIF_Logsam_Dim_Valuta_InternKode_BalUdstPV02</t>
  </si>
  <si>
    <t>MFIF_Logsam_Dim_Valuta_SupBehAE10</t>
  </si>
  <si>
    <t>MFIF_Logsam_Dim_Valuta_SupBehAE20</t>
  </si>
  <si>
    <t>MFIF_Logsam_Dim_Valuta_SupRepoAE10_AV10</t>
  </si>
  <si>
    <t>MFIF_Logsam_Dim_Valuta_SupRepoAE20_AV20</t>
  </si>
  <si>
    <t>MFIF_Logsam_Dim_Valuta_SupUafvUdstPE12_PV02</t>
  </si>
  <si>
    <t>MFIF_Logsam_Dim_Valuta_Intern_SupUafvUdstPE12_PV02</t>
  </si>
  <si>
    <t>MFIF_Logsam_Dim_Valuta_SupUdstPE12</t>
  </si>
  <si>
    <t>MFIF_Logsam_Dim_Valuta_InternKode_SupUdstPE12</t>
  </si>
  <si>
    <t>MFIF_Logsam_Dim_Koncern_BalBehAE10</t>
  </si>
  <si>
    <t>MFIF_Logsam_Dim_Koncern_BalBehAE20</t>
  </si>
  <si>
    <t>MFIF_Logsam_Dim_Koncern_BalBehAV10</t>
  </si>
  <si>
    <t>MFIF_Logsam_Dim_Koncern_BalBehAV20</t>
  </si>
  <si>
    <t>MFIF_Logsam_Dim_Koncern_SupUafvBehAE10_AV10</t>
  </si>
  <si>
    <t>MFIF_Logsam_Dim_Koncern_SupUafvBehAE20_AV20</t>
  </si>
  <si>
    <t>MFIF_Logsam_Dim_Land_BalBehAE20</t>
  </si>
  <si>
    <t>MFIF_Logsam_Dim_Land_BalBehAV20</t>
  </si>
  <si>
    <t>MFIF_Logsam_Dim_Land_SupUafvBehAE20_AV20</t>
  </si>
  <si>
    <t>MFIF_Logsam_Dim_Sektor_BalBehAE20</t>
  </si>
  <si>
    <t>MFIF_Logsam_Dim_Sektor_BalBehAV20</t>
  </si>
  <si>
    <t>MFIF_Logsam_Dim_Sektor_SupUafvBehAE20_AV20</t>
  </si>
  <si>
    <t>MFIF_Logsam_Dim_Branche_BalBehAE20</t>
  </si>
  <si>
    <t>MFIF_Logsam_Dim_Branche_BalBehAV20</t>
  </si>
  <si>
    <t>MFIF_Logsam_Dim_Branche_SupUafvBehAE20_AV20</t>
  </si>
  <si>
    <t>MFIF_Logsam_Dim_BoersNot_BalBehAE20</t>
  </si>
  <si>
    <t>MFIF_Logsam_Dim_BoersNot_BalBehAV20</t>
  </si>
  <si>
    <t>MFIF_Logsam_Dim_BoersNot_BalUdstPV02</t>
  </si>
  <si>
    <t>MFIF_Logsam_Dim_BoersNot_InternKode_BalUdstPV02</t>
  </si>
  <si>
    <t>MFIF_Logsam_Dim_BoersNot_SupUafvBehAE20_AV20</t>
  </si>
  <si>
    <t>MFIF_Logsam_Dim_BoersNot_SupUafvUdstPE12_PV02</t>
  </si>
  <si>
    <t>MFIF_Logsam_Dim_BoersNot_Intern_SupUafvUdPE12_PV02</t>
  </si>
  <si>
    <t>MFIF_Logsam_Dim_BoersNot_SupUdstPE12</t>
  </si>
  <si>
    <t>MFIF_Logsam_Dim_BoersNot_InternKode_SupUdstPE12</t>
  </si>
  <si>
    <t>MFIF_Logsam_Dim_UdstKat_BalBehAE20</t>
  </si>
  <si>
    <t>MFIF_Logsam_Dim_UdstKat_BalBehAV20</t>
  </si>
  <si>
    <t>MFIF_Logsam_Dim_UdstKat_BalUdstPV02</t>
  </si>
  <si>
    <t>MFIF_Logsam_Dim_UdstKat_InternKode_BalUdstPV02</t>
  </si>
  <si>
    <t>MFIF_Logsam_Dim_UdstKat_SupUafvBehAE20_AV20</t>
  </si>
  <si>
    <t>MFIF_Logsam_Dim_UdstKat_SupUafvUdstPE12_PV02</t>
  </si>
  <si>
    <t>MFIF_Logsam_Dim_UdstKat_Intern_SupUafvUdsPE12_PV02</t>
  </si>
  <si>
    <t>MFIF_Logsam_Dim_UdstKat_SupUdstPE12</t>
  </si>
  <si>
    <t>MFIF_Logsam_Dim_UdstKat_InternKode_SupUdstPE12</t>
  </si>
  <si>
    <t>MFIF_Logsam_Dim_Cfi_BalUdstPV02</t>
  </si>
  <si>
    <t>MFIF_Logsam_Dim_Cfi_InternKode_BalUdstPV02</t>
  </si>
  <si>
    <t>MFIF_Logsam_Dim_Cfi_SupUafvUdstPE12_PV02</t>
  </si>
  <si>
    <t>MFIF_Logsam_Dim_Cfi_Intern_SupUafvUdstPE12_PV02</t>
  </si>
  <si>
    <t>MFIF_Logsam_Dim_Cfi_SupUdstPE12</t>
  </si>
  <si>
    <t>MFIF_Logsam_Dim_Cfi_InternKode_SupUdstPE12</t>
  </si>
  <si>
    <t>MFIF_Logsam_Dim_EmisLand_BalUdstPV02</t>
  </si>
  <si>
    <t>MFIF_Logsam_Dim_EmisLand_InternKode_BalUdstPV02</t>
  </si>
  <si>
    <t>MFIF_Logsam_Dim_EmisLand_SupUafvUdstPE12_PV02</t>
  </si>
  <si>
    <t>MFIF_Logsam_Dim_EmisLand_SupUdstPE12</t>
  </si>
  <si>
    <t>MFIF_Logsam_Dim_EmisLand_InternKode_SupUdstPE12</t>
  </si>
  <si>
    <t>MFIF_Logsam_Dim_EfterKap_BalUdstPV02</t>
  </si>
  <si>
    <t>MFIF_Logsam_Dim_EfterKap_InternKode_BalUdstPV02</t>
  </si>
  <si>
    <t>MFIF_Logsam_Dim_EfterKap_SupUafvUdst_PV02</t>
  </si>
  <si>
    <t>MFIF_Logsam_Dim_EfterKap_Intern_SupUafvUdst_PV02</t>
  </si>
  <si>
    <t>MFIF_Logsam_Dim_FastRente_BalUdstPV02</t>
  </si>
  <si>
    <t>MFIF_Logsam_Dim_FastRente_InternKode_BalUdstPV02</t>
  </si>
  <si>
    <t>MFIF_Logsam_Dim_FastRente_SupUafvUdst_PV02</t>
  </si>
  <si>
    <t>MFIF_Logsam_Dim_FastRente_Intern_SupUafvUdst_PV02</t>
  </si>
  <si>
    <t>MFIF_Logsam_Dim_KuponDato_BalUdstPV02</t>
  </si>
  <si>
    <t>MFIF_Logsam_Dim_KuponDato_InternKode_BalUdstPV02</t>
  </si>
  <si>
    <t>MFIF_Logsam_Dim_KuponDato_SupUafvUdst_PV02</t>
  </si>
  <si>
    <t>MFIF_Logsam_Dim_KuponDato_Intern_SupUafvUdst_PV02</t>
  </si>
  <si>
    <t>MFIF_Logsam_Dim_IndfKurs_BalUdstPV02</t>
  </si>
  <si>
    <t>MFIF_Logsam_Dim_IndfKurs_InternKode_BalUdstPV02</t>
  </si>
  <si>
    <t>MFIF_Logsam_Dim_IndfKurs_SupUafvUdst_PV02</t>
  </si>
  <si>
    <t>MFIF_Logsam_Dim_IndfKurs_Intern_SupUafvUdst_PV02</t>
  </si>
  <si>
    <t>MFIF_Logsam_Dim_KonvType_BalUdstPV02</t>
  </si>
  <si>
    <t>MFIF_Logsam_Dim_KonvType_InternKode_BalUdstPV02</t>
  </si>
  <si>
    <t>MFIF_Logsam_Dim_KonvType_SupUafvUdst_PV02</t>
  </si>
  <si>
    <t>MFIF_Logsam_Dim_KonvType_Intern_SupUafvUdst_PV02</t>
  </si>
  <si>
    <t>MFIF_Logsam_Dim_ObRTL_BalUdstPV02</t>
  </si>
  <si>
    <t>MFIF_Logsam_Dim_ObRTL_InternKode_BalUdstPV02</t>
  </si>
  <si>
    <t>MFIF_Logsam_Dim_ObRTL_SupUafvUdst_PV02</t>
  </si>
  <si>
    <t>MFIF_Logsam_Dim_ObRTL_Intern_SupUafvUdst_PV02</t>
  </si>
  <si>
    <t>MFIF_Logsam_Dim_UdstDato_BalBehAV20</t>
  </si>
  <si>
    <t>MFIF_Logsam_Dim_UdstDato_BalUdstPV02</t>
  </si>
  <si>
    <t>MFIF_Logsam_Dim_UdstDato_InternKode_BalUdstPV02</t>
  </si>
  <si>
    <t>MFIF_Logsam_Dim_UdstDato_Intern_SupUafvUdst_PV02</t>
  </si>
  <si>
    <t>MFIF_Logsam_Dim_IndfDato_BalBehAV20</t>
  </si>
  <si>
    <t>MFIF_Logsam_Dim_IndfDato_BalUdstPV02</t>
  </si>
  <si>
    <t>MFIF_Logsam_Dim_IndfDato_InternKode_BalUdstPV02</t>
  </si>
  <si>
    <t>MFIF_Logsam_Dim_IndfDato_Intern_SupUafvUdst_PV02</t>
  </si>
  <si>
    <t>MFIF_Logsam_Dim_KuponFrekv_BalBehAV20</t>
  </si>
  <si>
    <t>MFIF_Logsam_Dim_KuponFrekv_BalUdstPV02</t>
  </si>
  <si>
    <t>MFIF_Logsam_Dim_KuponFrekv_InternKode_BalUdstPV02</t>
  </si>
  <si>
    <t>MFIF_Logsam_Dim_KuponFrekv_SupUafvUdstPV02</t>
  </si>
  <si>
    <t>MFIF_Logsam_Dim_KuponFrekv_Intern_SupUafvUdstPV02</t>
  </si>
  <si>
    <t>MFIF_Logsam_Dim_KapCenter_BalUdstPV01</t>
  </si>
  <si>
    <t>MFIF_Logsam_Dim_KapCenter_BalUdstPV02</t>
  </si>
  <si>
    <t>MFIF_Logsam_Dim_KapCenter_InternKode_BalUdstPV02</t>
  </si>
  <si>
    <t>MFIF_Logsam_Dim_KapCenter_SupUafvUdstPV01</t>
  </si>
  <si>
    <t>MFIF_Logsam_Dim_KapCenter_SupUafvUdstPV02</t>
  </si>
  <si>
    <t>MFIF_Logsam_Dim_KapCenter_Intern_SupUafvUdstPV02</t>
  </si>
  <si>
    <t>MFIF_Logsam_Dim_SikkerType_BalUdstPV01</t>
  </si>
  <si>
    <t>MFIF_Logsam_Dim_SikkerType_BalUdstPV02</t>
  </si>
  <si>
    <t>MFIF_Logsam_Dim_SikkerType_InternKode_BalUdstPV02</t>
  </si>
  <si>
    <t>MFIF_Logsam_Dim_SikkerType_SupUafvUdstPV01</t>
  </si>
  <si>
    <t>MFIF_Logsam_Dim_SikkerType_SupUafvUdstPV02</t>
  </si>
  <si>
    <t>MFIF_Logsam_Dim_SikkerType_Intern_SupUafvUdstPV02</t>
  </si>
  <si>
    <t>MFIF_Logsam_Dim_StartDatoR_BalUdstPV01</t>
  </si>
  <si>
    <t>MFIF_Logsam_Dim_StartDatoR_BalUdstPV02</t>
  </si>
  <si>
    <t>MFIF_Logsam_Dim_StartDatoR_InternKode_BalUdstPV02</t>
  </si>
  <si>
    <t>MFIF_Logsam_Dim_StartDatoR_SupUafvUdstPV01</t>
  </si>
  <si>
    <t>MFIF_Logsam_Dim_StartDatoR_SupUafvUdstPV02</t>
  </si>
  <si>
    <t>MFIF_Logsam_Dim_StartDatoR_Intern_SupUafvUdstPV02</t>
  </si>
  <si>
    <t>MFIF_Logsam_Dim_StepUp_BalUdstPV01</t>
  </si>
  <si>
    <t>MFIF_Logsam_Dim_StepUp_BalUdstPV02</t>
  </si>
  <si>
    <t>MFIF_Logsam_Dim_StepUp_InternKode_BalUdstPV02</t>
  </si>
  <si>
    <t>MFIF_Logsam_Dim_StepUp_SupUafvUdstPV01</t>
  </si>
  <si>
    <t>MFIF_Logsam_Dim_StepUp_SupUafvUdstPV02</t>
  </si>
  <si>
    <t>MFIF_Logsam_Dim_StepUp_Intern_SupUafvUdstPV02</t>
  </si>
  <si>
    <t>MFIF_Logsam_Dim_ValuePrincip_SupUdstPE11</t>
  </si>
  <si>
    <t>MFIF_Logsam_Dim_ValuePrincip_SupUdstPE12</t>
  </si>
  <si>
    <t>MFIF_Logsam_Dim_ValuePrincip_Intern_SupUdstPE12</t>
  </si>
  <si>
    <t>MFIF_Logsam_Dim_ValuePrincip_SupUafvUdstPE11</t>
  </si>
  <si>
    <t>MFIF_Logsam_Dim_ValuePrincip_SupUafvUdstPE12</t>
  </si>
  <si>
    <t>MFIF_Logsam_Dim_ValuePrincip_Intern_SupUafvUdsPE12</t>
  </si>
  <si>
    <t>Obligation bag RTL</t>
  </si>
  <si>
    <t>Startdato for påløben rente</t>
  </si>
  <si>
    <t>Kuponfrekvens</t>
  </si>
  <si>
    <t>Ændret algoritme til kontrolopslag, som søger efter match på Koncern for at undgå forkert fejlbesked</t>
  </si>
  <si>
    <t>Kontrolopslag på tværes af ark, som søger efter match på Valuta</t>
  </si>
  <si>
    <t>MFIF_Logsam_Valuta_BalBeh_SupUafvBehAE10_AV10</t>
  </si>
  <si>
    <t>MFIF_Logsam_Valuta_BalBeh_SupUafvBehAE20_AV20</t>
  </si>
  <si>
    <t>MFIF_Format2G_Rente_BalUdstPV02</t>
  </si>
  <si>
    <t>MFIF_Format2G_Rente_SupUafvUdstPV02</t>
  </si>
  <si>
    <t>Rente på ark BalUdst må ikke være større end 20 pct.</t>
  </si>
  <si>
    <t>Rente på ark SupUafvUdst må ikke være større end 20 pct.</t>
  </si>
  <si>
    <t>RenteSats</t>
  </si>
  <si>
    <t>MFIF_Logsam_Dim_EmisLand_Intern_SupUafvUdstPE12_PV</t>
  </si>
  <si>
    <t>MFIF_Logsam_Dim_IndfDato_SupUafvBeh_AV20</t>
  </si>
  <si>
    <t>MFIF_Logsam_Dim_IndfDato_SupUafvUdst_PV02</t>
  </si>
  <si>
    <t>MFIF_Logsam_Dim_KuponFrekv_SupUafvBeh_AV20</t>
  </si>
  <si>
    <t>MFIF_Logsam_Dim_UdstDato_SupUafvBeh_AV20</t>
  </si>
  <si>
    <t>MFIF_Logsam_Dim_UdstDato_SupUafvUdst_PV02</t>
  </si>
  <si>
    <t>Kontrol af nominel værdi ved at implict kurs på gældsinstrumenter ikke må afvige ekstremt fra pari (kurs 100)</t>
  </si>
  <si>
    <t>0,5 &lt; Ultimo/UltimoNom &lt; 2</t>
  </si>
  <si>
    <t>Ændring i implict kurs fra  (Primo/PrimoNom) til (Ultimo/UltimoNom) på gældsinstrumenter må ikke være ekstremt (større end 20 pct.)</t>
  </si>
  <si>
    <t>(Primo/PrimoNom) +/-20% (Ultimo/UltimoNom)</t>
  </si>
  <si>
    <t>MFIF_ImplicitPris_BalUdstPV02</t>
  </si>
  <si>
    <t>MFIF_ImplicitPris_BalBehAV10</t>
  </si>
  <si>
    <t>MFIF_ImplicitPris_BalBehAV20</t>
  </si>
  <si>
    <t>Koncern = 'U' and Land = 'DK'</t>
  </si>
  <si>
    <t>Koncernrelationen 'Udenlandsk filial' kan ikke bruges om modparter i Danmark</t>
  </si>
  <si>
    <t>opdateret 30, september 2014</t>
  </si>
  <si>
    <t>Indb.vejl., afsnit 21.50 Værdiansættelsesprincip</t>
  </si>
  <si>
    <t>Kode 99 for ukendt har midlertidigt været accepteret på alle værdipapirark indtil nov. 2013. Kode 99 må nu heller ikke angives på ark BalBeh</t>
  </si>
  <si>
    <t xml:space="preserve">BalBehAE10_AV10, BalBehAE20_AV20 </t>
  </si>
  <si>
    <t>Værdiansættelsesprincip skal være M eller A (ikke fx 99)</t>
  </si>
  <si>
    <t>BalBehAV10_AV20, SupUafvBehAV10_AV20, BalUdst, SupUafvUdstPV01_PV02</t>
  </si>
  <si>
    <t>BalBehAV20, SupUafvBehAV20, BalUdstPV02, SupUafvUdstPV02</t>
  </si>
  <si>
    <t>Indb.vejl., afsnit 21.20 Indfrielsesdato</t>
  </si>
  <si>
    <t xml:space="preserve">Indb.vejl., bl.a. afsnit 7.2.4.7  Dato for indeksværdi </t>
  </si>
  <si>
    <t xml:space="preserve">Datoen skal oplyses - og kun oplyses - hvis der angives indeksfaktor for hovedstol og/eller kupon, ellers skal datafeltet være tomt eller 1900-01-01
</t>
  </si>
  <si>
    <t>Indeksdato=1900-01-01 hvis oplysning om indeksværdi</t>
  </si>
  <si>
    <t xml:space="preserve">Kontrol af om indfrielsesdato svarer til over 100 års løbetid (ingen indfrielsesdato angives med 9999-12-31) </t>
  </si>
  <si>
    <t>RefPerio + 100 år &lt; Indfrielsesdato, dog er 9999-12-31 tilladt</t>
  </si>
  <si>
    <t>Ingen kontrol hvis PrimoNom=0 eller UltimoNom=0</t>
  </si>
  <si>
    <t>Ingen kontrol af implicit kursændring, hvis der er en faktor for indeks eller sinking fund, IndeksFaktorH &lt;&gt; (0, 100)</t>
  </si>
  <si>
    <t>Kode 99 accepteres ikke - implementering manglede 13-11-2013</t>
  </si>
  <si>
    <t>Kode 99 accepteres ikke for egen udstedelse</t>
  </si>
  <si>
    <t>Stats- og realkreditobligationer (ISIN starter med DK000) må ikke ændre implict kurs fra  (Primo/PrimoNom) til (Ultimo/UltimoNom) mere end 50 pct.</t>
  </si>
  <si>
    <t>Kode 99 accepteres ikke - fejl i implementering med Intern kode 13-11-2013</t>
  </si>
  <si>
    <t>MFIF_ImplicitPris_StatRealDK_BalBehAV10</t>
  </si>
  <si>
    <t>Implicit</t>
  </si>
  <si>
    <t>Implicitte værdier</t>
  </si>
  <si>
    <t>Kontrol af værdi beregnet ud fra andre indberettede værdier.</t>
  </si>
  <si>
    <t>En indberettet ISIN-kode sammenlignes med ISIN-koder registreret på VP.</t>
  </si>
  <si>
    <t>Pris er beregnet implicit ud fra indberettet markedsværdi og antal styk eller nominel værdi.</t>
  </si>
</sst>
</file>

<file path=xl/styles.xml><?xml version="1.0" encoding="utf-8"?>
<styleSheet xmlns="http://schemas.openxmlformats.org/spreadsheetml/2006/main">
  <numFmts count="35">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kr&quot;\ #,##0_);\(&quot;kr&quot;\ #,##0\)"/>
    <numFmt numFmtId="165" formatCode="&quot;kr&quot;\ #,##0_);[Red]\(&quot;kr&quot;\ #,##0\)"/>
    <numFmt numFmtId="166" formatCode="&quot;kr&quot;\ #,##0.00_);\(&quot;kr&quot;\ #,##0.00\)"/>
    <numFmt numFmtId="167" formatCode="&quot;kr&quot;\ #,##0.00_);[Red]\(&quot;kr&quot;\ #,##0.00\)"/>
    <numFmt numFmtId="168" formatCode="_(&quot;kr&quot;\ * #,##0_);_(&quot;kr&quot;\ * \(#,##0\);_(&quot;kr&quot;\ * &quot;-&quot;_);_(@_)"/>
    <numFmt numFmtId="169" formatCode="_(* #,##0_);_(* \(#,##0\);_(* &quot;-&quot;_);_(@_)"/>
    <numFmt numFmtId="170" formatCode="_(&quot;kr&quot;\ * #,##0.00_);_(&quot;kr&quot;\ * \(#,##0.00\);_(&quot;kr&quot;\ * &quot;-&quot;??_);_(@_)"/>
    <numFmt numFmtId="171" formatCode="_(* #,##0.00_);_(* \(#,##0.00\);_(* &quot;-&quot;??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quot;Ja&quot;;&quot;Ja&quot;;&quot;Nej&quot;"/>
    <numFmt numFmtId="181" formatCode="&quot;Sand&quot;;&quot;Sand&quot;;&quot;Falsk&quot;"/>
    <numFmt numFmtId="182" formatCode="&quot;Til&quot;;&quot;Til&quot;;&quot;Fra&quot;"/>
    <numFmt numFmtId="183" formatCode="[$€-2]\ #.##000_);[Red]\([$€-2]\ #.##000\)"/>
    <numFmt numFmtId="184" formatCode="mmm/yyyy"/>
    <numFmt numFmtId="185" formatCode="&quot;Sandt&quot;;&quot;Sandt&quot;;&quot;Falsk&quot;"/>
    <numFmt numFmtId="186" formatCode="dd/mm/yy\ hh:mm:ss;@"/>
    <numFmt numFmtId="187" formatCode="0.000000"/>
    <numFmt numFmtId="188" formatCode="0.0000000"/>
    <numFmt numFmtId="189" formatCode="0.00000000"/>
    <numFmt numFmtId="190" formatCode="#,##0.000000"/>
  </numFmts>
  <fonts count="50">
    <font>
      <sz val="10"/>
      <name val="Arial"/>
      <family val="0"/>
    </font>
    <font>
      <sz val="8"/>
      <name val="Arial"/>
      <family val="2"/>
    </font>
    <font>
      <b/>
      <sz val="10"/>
      <name val="Arial"/>
      <family val="2"/>
    </font>
    <font>
      <u val="single"/>
      <sz val="10"/>
      <color indexed="12"/>
      <name val="Arial"/>
      <family val="2"/>
    </font>
    <font>
      <u val="single"/>
      <sz val="10"/>
      <color indexed="36"/>
      <name val="Arial"/>
      <family val="2"/>
    </font>
    <font>
      <b/>
      <i/>
      <sz val="10"/>
      <name val="Arial"/>
      <family val="2"/>
    </font>
    <font>
      <b/>
      <sz val="14"/>
      <name val="Arial"/>
      <family val="2"/>
    </font>
    <font>
      <b/>
      <sz val="12"/>
      <name val="Arial"/>
      <family val="2"/>
    </font>
    <font>
      <sz val="12"/>
      <name val="Arial"/>
      <family val="2"/>
    </font>
    <font>
      <sz val="10"/>
      <name val="Symbol"/>
      <family val="1"/>
    </font>
    <font>
      <sz val="10"/>
      <name val="Times New Roman"/>
      <family val="1"/>
    </font>
    <font>
      <sz val="11"/>
      <color indexed="8"/>
      <name val="Calibri"/>
      <family val="2"/>
    </font>
    <font>
      <sz val="11"/>
      <color indexed="9"/>
      <name val="Calibri"/>
      <family val="2"/>
    </font>
    <font>
      <sz val="11"/>
      <color indexed="10"/>
      <name val="Calibri"/>
      <family val="2"/>
    </font>
    <font>
      <b/>
      <sz val="11"/>
      <color indexed="52"/>
      <name val="Calibri"/>
      <family val="2"/>
    </font>
    <font>
      <i/>
      <sz val="11"/>
      <color indexed="23"/>
      <name val="Calibri"/>
      <family val="2"/>
    </font>
    <font>
      <sz val="11"/>
      <color indexed="17"/>
      <name val="Calibri"/>
      <family val="2"/>
    </font>
    <font>
      <sz val="11"/>
      <color indexed="62"/>
      <name val="Calibri"/>
      <family val="2"/>
    </font>
    <font>
      <b/>
      <sz val="11"/>
      <color indexed="9"/>
      <name val="Calibri"/>
      <family val="2"/>
    </font>
    <font>
      <sz val="11"/>
      <color indexed="60"/>
      <name val="Calibri"/>
      <family val="2"/>
    </font>
    <font>
      <b/>
      <sz val="11"/>
      <color indexed="63"/>
      <name val="Calibri"/>
      <family val="2"/>
    </font>
    <font>
      <b/>
      <sz val="15"/>
      <color indexed="62"/>
      <name val="Calibri"/>
      <family val="2"/>
    </font>
    <font>
      <b/>
      <sz val="13"/>
      <color indexed="62"/>
      <name val="Calibri"/>
      <family val="2"/>
    </font>
    <font>
      <b/>
      <sz val="11"/>
      <color indexed="62"/>
      <name val="Calibri"/>
      <family val="2"/>
    </font>
    <font>
      <sz val="11"/>
      <color indexed="52"/>
      <name val="Calibri"/>
      <family val="2"/>
    </font>
    <font>
      <b/>
      <sz val="18"/>
      <color indexed="62"/>
      <name val="Cambria"/>
      <family val="2"/>
    </font>
    <font>
      <b/>
      <sz val="11"/>
      <color indexed="8"/>
      <name val="Calibri"/>
      <family val="2"/>
    </font>
    <font>
      <sz val="11"/>
      <color indexed="20"/>
      <name val="Calibri"/>
      <family val="2"/>
    </font>
    <font>
      <sz val="10"/>
      <color indexed="8"/>
      <name val="Arial"/>
      <family val="2"/>
    </font>
    <font>
      <b/>
      <sz val="10"/>
      <color indexed="8"/>
      <name val="Arial"/>
      <family val="2"/>
    </font>
    <font>
      <sz val="8"/>
      <name val="Tahoma"/>
      <family val="2"/>
    </font>
    <font>
      <sz val="11"/>
      <color theme="1"/>
      <name val="Calibri"/>
      <family val="2"/>
    </font>
    <font>
      <sz val="11"/>
      <color theme="0"/>
      <name val="Calibri"/>
      <family val="2"/>
    </font>
    <font>
      <sz val="11"/>
      <color rgb="FFFF0000"/>
      <name val="Calibri"/>
      <family val="2"/>
    </font>
    <font>
      <b/>
      <sz val="11"/>
      <color rgb="FFFA7D00"/>
      <name val="Calibri"/>
      <family val="2"/>
    </font>
    <font>
      <i/>
      <sz val="11"/>
      <color rgb="FF7F7F7F"/>
      <name val="Calibri"/>
      <family val="2"/>
    </font>
    <font>
      <sz val="11"/>
      <color rgb="FF006100"/>
      <name val="Calibri"/>
      <family val="2"/>
    </font>
    <font>
      <sz val="11"/>
      <color rgb="FF3F3F76"/>
      <name val="Calibri"/>
      <family val="2"/>
    </font>
    <font>
      <b/>
      <sz val="11"/>
      <color theme="0"/>
      <name val="Calibri"/>
      <family val="2"/>
    </font>
    <font>
      <sz val="11"/>
      <color rgb="FF9C6500"/>
      <name val="Calibri"/>
      <family val="2"/>
    </font>
    <font>
      <b/>
      <sz val="11"/>
      <color rgb="FF3F3F3F"/>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8"/>
      <color theme="3"/>
      <name val="Cambria"/>
      <family val="2"/>
    </font>
    <font>
      <b/>
      <sz val="11"/>
      <color theme="1"/>
      <name val="Calibri"/>
      <family val="2"/>
    </font>
    <font>
      <sz val="11"/>
      <color rgb="FF9C0006"/>
      <name val="Calibri"/>
      <family val="2"/>
    </font>
    <font>
      <sz val="10"/>
      <color theme="1"/>
      <name val="Arial"/>
      <family val="2"/>
    </font>
    <font>
      <b/>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7CE"/>
        <bgColor indexed="64"/>
      </patternFill>
    </fill>
  </fills>
  <borders count="22">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8"/>
      </left>
      <right>
        <color indexed="63"/>
      </right>
      <top style="thin">
        <color indexed="8"/>
      </top>
      <bottom>
        <color indexed="63"/>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color indexed="63"/>
      </left>
      <right>
        <color indexed="63"/>
      </right>
      <top>
        <color indexed="63"/>
      </top>
      <bottom style="thin"/>
    </border>
    <border>
      <left style="thin"/>
      <right style="thin"/>
      <top>
        <color indexed="63"/>
      </top>
      <bottom>
        <color indexed="63"/>
      </bottom>
    </border>
    <border>
      <left style="thin"/>
      <right>
        <color indexed="63"/>
      </right>
      <top>
        <color indexed="63"/>
      </top>
      <bottom>
        <color indexed="63"/>
      </bottom>
    </border>
    <border>
      <left/>
      <right/>
      <top/>
      <bottom style="thick"/>
    </border>
    <border>
      <left/>
      <right/>
      <top style="medium"/>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0" borderId="0" applyNumberFormat="0" applyFill="0" applyBorder="0" applyAlignment="0" applyProtection="0"/>
    <xf numFmtId="0" fontId="0" fillId="20" borderId="1" applyNumberFormat="0" applyFont="0" applyAlignment="0" applyProtection="0"/>
    <xf numFmtId="0" fontId="34" fillId="21" borderId="2" applyNumberFormat="0" applyAlignment="0" applyProtection="0"/>
    <xf numFmtId="0" fontId="4" fillId="0" borderId="0" applyNumberFormat="0" applyFill="0" applyBorder="0" applyAlignment="0" applyProtection="0"/>
    <xf numFmtId="0" fontId="35" fillId="0" borderId="0" applyNumberFormat="0" applyFill="0" applyBorder="0" applyAlignment="0" applyProtection="0"/>
    <xf numFmtId="0" fontId="36" fillId="22" borderId="0" applyNumberFormat="0" applyBorder="0" applyAlignment="0" applyProtection="0"/>
    <xf numFmtId="0" fontId="37" fillId="23"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38" fillId="24" borderId="3" applyNumberFormat="0" applyAlignment="0" applyProtection="0"/>
    <xf numFmtId="0" fontId="3" fillId="0" borderId="0" applyNumberFormat="0" applyFill="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37" fillId="23" borderId="0" applyNumberFormat="0">
      <alignment/>
      <protection/>
    </xf>
    <xf numFmtId="0" fontId="39"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31" fillId="0" borderId="0">
      <alignment/>
      <protection/>
    </xf>
    <xf numFmtId="0" fontId="0" fillId="0" borderId="0">
      <alignment/>
      <protection/>
    </xf>
    <xf numFmtId="0" fontId="40" fillId="21" borderId="4" applyNumberFormat="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9" fontId="0" fillId="0" borderId="0" applyFont="0" applyFill="0" applyBorder="0" applyAlignment="0" applyProtection="0"/>
    <xf numFmtId="0" fontId="44" fillId="0" borderId="8" applyNumberFormat="0" applyFill="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32"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79">
    <xf numFmtId="0" fontId="0" fillId="0" borderId="0" xfId="0" applyAlignment="1">
      <alignment/>
    </xf>
    <xf numFmtId="0" fontId="0" fillId="0" borderId="10" xfId="0" applyBorder="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2" xfId="0" applyNumberFormat="1" applyBorder="1" applyAlignment="1">
      <alignment/>
    </xf>
    <xf numFmtId="0" fontId="0" fillId="0" borderId="13" xfId="0" applyNumberFormat="1" applyBorder="1" applyAlignment="1">
      <alignment/>
    </xf>
    <xf numFmtId="0" fontId="0" fillId="0" borderId="13" xfId="0" applyBorder="1" applyAlignment="1">
      <alignment/>
    </xf>
    <xf numFmtId="0" fontId="0" fillId="0" borderId="13" xfId="0" applyBorder="1" applyAlignment="1">
      <alignment/>
    </xf>
    <xf numFmtId="0" fontId="0" fillId="0" borderId="14" xfId="0" applyBorder="1" applyAlignment="1">
      <alignment vertical="top" wrapText="1"/>
    </xf>
    <xf numFmtId="0" fontId="0" fillId="0" borderId="0" xfId="0" applyAlignment="1">
      <alignment vertical="top" wrapText="1"/>
    </xf>
    <xf numFmtId="0" fontId="2" fillId="0" borderId="14" xfId="0" applyFont="1" applyBorder="1" applyAlignment="1">
      <alignment vertical="top"/>
    </xf>
    <xf numFmtId="0" fontId="2" fillId="0" borderId="14" xfId="0" applyFont="1" applyBorder="1" applyAlignment="1">
      <alignment vertical="top" wrapText="1"/>
    </xf>
    <xf numFmtId="0" fontId="2" fillId="0" borderId="14" xfId="0" applyFont="1" applyFill="1" applyBorder="1" applyAlignment="1">
      <alignment vertical="top"/>
    </xf>
    <xf numFmtId="0" fontId="0" fillId="0" borderId="14" xfId="0" applyBorder="1" applyAlignment="1">
      <alignment horizontal="left" vertical="top" wrapText="1"/>
    </xf>
    <xf numFmtId="0" fontId="0" fillId="0" borderId="14" xfId="0" applyFill="1" applyBorder="1" applyAlignment="1">
      <alignment horizontal="left" vertical="top" wrapText="1"/>
    </xf>
    <xf numFmtId="0" fontId="0" fillId="0" borderId="14" xfId="0" applyFill="1" applyBorder="1" applyAlignment="1">
      <alignment vertical="top" wrapText="1"/>
    </xf>
    <xf numFmtId="0" fontId="0" fillId="0" borderId="14" xfId="0" applyBorder="1" applyAlignment="1">
      <alignment vertical="top"/>
    </xf>
    <xf numFmtId="0" fontId="0" fillId="0" borderId="0" xfId="0" applyAlignment="1">
      <alignment vertical="top"/>
    </xf>
    <xf numFmtId="0" fontId="0" fillId="0" borderId="0" xfId="0" applyNumberFormat="1" applyAlignment="1">
      <alignment vertical="top" wrapText="1"/>
    </xf>
    <xf numFmtId="0" fontId="2" fillId="0" borderId="14" xfId="0" applyFont="1" applyBorder="1" applyAlignment="1">
      <alignment/>
    </xf>
    <xf numFmtId="0" fontId="0" fillId="0" borderId="14" xfId="0" applyBorder="1" applyAlignment="1">
      <alignment/>
    </xf>
    <xf numFmtId="0" fontId="0" fillId="0" borderId="14" xfId="0" applyNumberFormat="1" applyBorder="1" applyAlignment="1">
      <alignment vertical="top" wrapText="1"/>
    </xf>
    <xf numFmtId="9" fontId="0" fillId="0" borderId="14" xfId="0" applyNumberFormat="1" applyBorder="1" applyAlignment="1">
      <alignment horizontal="center" vertical="top" wrapText="1"/>
    </xf>
    <xf numFmtId="0" fontId="0" fillId="0" borderId="14" xfId="0" applyNumberFormat="1" applyFont="1" applyBorder="1" applyAlignment="1" quotePrefix="1">
      <alignment horizontal="center" vertical="top" wrapText="1"/>
    </xf>
    <xf numFmtId="0" fontId="2" fillId="0" borderId="14" xfId="0" applyFont="1" applyFill="1" applyBorder="1" applyAlignment="1">
      <alignment/>
    </xf>
    <xf numFmtId="0" fontId="0" fillId="0" borderId="14" xfId="0" applyFont="1" applyBorder="1" applyAlignment="1">
      <alignment horizontal="center" vertical="top"/>
    </xf>
    <xf numFmtId="0" fontId="0" fillId="0" borderId="15" xfId="0" applyBorder="1" applyAlignment="1">
      <alignment/>
    </xf>
    <xf numFmtId="0" fontId="0" fillId="0" borderId="16" xfId="0" applyNumberFormat="1" applyBorder="1" applyAlignment="1">
      <alignment/>
    </xf>
    <xf numFmtId="0" fontId="6" fillId="0" borderId="0" xfId="0" applyFont="1" applyAlignment="1">
      <alignment vertical="top"/>
    </xf>
    <xf numFmtId="0" fontId="6" fillId="0" borderId="0" xfId="0" applyFont="1" applyAlignment="1">
      <alignment/>
    </xf>
    <xf numFmtId="0" fontId="2" fillId="0" borderId="14" xfId="0" applyFont="1" applyBorder="1" applyAlignment="1">
      <alignment horizontal="left"/>
    </xf>
    <xf numFmtId="0" fontId="7" fillId="0" borderId="14" xfId="0" applyFont="1" applyBorder="1" applyAlignment="1">
      <alignment/>
    </xf>
    <xf numFmtId="0" fontId="8" fillId="0" borderId="14" xfId="0" applyFont="1" applyBorder="1" applyAlignment="1">
      <alignment/>
    </xf>
    <xf numFmtId="0" fontId="9" fillId="0" borderId="0" xfId="0" applyFont="1" applyAlignment="1">
      <alignment horizontal="center" vertical="top"/>
    </xf>
    <xf numFmtId="0" fontId="0" fillId="0" borderId="0" xfId="0" applyBorder="1" applyAlignment="1">
      <alignment/>
    </xf>
    <xf numFmtId="0" fontId="0" fillId="0" borderId="0" xfId="0" applyFill="1" applyBorder="1" applyAlignment="1">
      <alignment/>
    </xf>
    <xf numFmtId="14" fontId="0" fillId="0" borderId="0" xfId="0" applyNumberFormat="1" applyAlignment="1">
      <alignment/>
    </xf>
    <xf numFmtId="0" fontId="2" fillId="0" borderId="17" xfId="0" applyFont="1" applyBorder="1" applyAlignment="1">
      <alignment/>
    </xf>
    <xf numFmtId="0" fontId="2" fillId="0" borderId="17" xfId="0" applyFont="1" applyFill="1" applyBorder="1" applyAlignment="1">
      <alignment/>
    </xf>
    <xf numFmtId="14" fontId="0" fillId="0" borderId="0" xfId="0" applyNumberFormat="1"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14" xfId="0" applyFill="1" applyBorder="1" applyAlignment="1">
      <alignment/>
    </xf>
    <xf numFmtId="0" fontId="0" fillId="0" borderId="0" xfId="0" applyFont="1" applyAlignment="1">
      <alignment/>
    </xf>
    <xf numFmtId="0" fontId="0" fillId="0" borderId="18" xfId="0" applyFill="1" applyBorder="1" applyAlignment="1">
      <alignment/>
    </xf>
    <xf numFmtId="0" fontId="0" fillId="0" borderId="0" xfId="0" applyAlignment="1">
      <alignment/>
    </xf>
    <xf numFmtId="0" fontId="2" fillId="0" borderId="19" xfId="0" applyFont="1" applyFill="1" applyBorder="1" applyAlignment="1">
      <alignment/>
    </xf>
    <xf numFmtId="0" fontId="0" fillId="0" borderId="18" xfId="0" applyFill="1" applyBorder="1" applyAlignment="1">
      <alignment/>
    </xf>
    <xf numFmtId="0" fontId="0" fillId="0" borderId="0" xfId="0" applyAlignment="1">
      <alignment wrapText="1"/>
    </xf>
    <xf numFmtId="0" fontId="0" fillId="0" borderId="0" xfId="0" applyFont="1" applyAlignment="1">
      <alignment/>
    </xf>
    <xf numFmtId="0" fontId="0" fillId="0" borderId="18" xfId="0" applyFont="1" applyFill="1" applyBorder="1" applyAlignment="1">
      <alignment/>
    </xf>
    <xf numFmtId="0" fontId="0" fillId="0" borderId="0" xfId="0" applyFill="1" applyAlignment="1">
      <alignment/>
    </xf>
    <xf numFmtId="0" fontId="0" fillId="0" borderId="0" xfId="0" applyFont="1" applyFill="1" applyBorder="1" applyAlignment="1">
      <alignment/>
    </xf>
    <xf numFmtId="0" fontId="31" fillId="0" borderId="0" xfId="55">
      <alignment/>
      <protection/>
    </xf>
    <xf numFmtId="0" fontId="6" fillId="0" borderId="0" xfId="55" applyFont="1">
      <alignment/>
      <protection/>
    </xf>
    <xf numFmtId="0" fontId="48" fillId="0" borderId="0" xfId="55" applyFont="1">
      <alignment/>
      <protection/>
    </xf>
    <xf numFmtId="0" fontId="48" fillId="0" borderId="0" xfId="55" applyFont="1" applyBorder="1">
      <alignment/>
      <protection/>
    </xf>
    <xf numFmtId="0" fontId="48" fillId="0" borderId="0" xfId="55" applyFont="1" applyBorder="1" quotePrefix="1">
      <alignment/>
      <protection/>
    </xf>
    <xf numFmtId="0" fontId="49" fillId="0" borderId="20" xfId="55" applyFont="1" applyFill="1" applyBorder="1">
      <alignment/>
      <protection/>
    </xf>
    <xf numFmtId="0" fontId="49" fillId="0" borderId="0" xfId="55" applyFont="1" applyFill="1" applyBorder="1">
      <alignment/>
      <protection/>
    </xf>
    <xf numFmtId="0" fontId="48" fillId="0" borderId="17" xfId="55" applyFont="1" applyBorder="1">
      <alignment/>
      <protection/>
    </xf>
    <xf numFmtId="0" fontId="0" fillId="0" borderId="19" xfId="0" applyFill="1" applyBorder="1" applyAlignment="1">
      <alignment/>
    </xf>
    <xf numFmtId="0" fontId="0" fillId="0" borderId="19" xfId="0" applyFont="1" applyFill="1" applyBorder="1" applyAlignment="1">
      <alignment/>
    </xf>
    <xf numFmtId="0" fontId="0" fillId="0" borderId="14" xfId="0" applyFont="1" applyBorder="1" applyAlignment="1">
      <alignment/>
    </xf>
    <xf numFmtId="0" fontId="48" fillId="0" borderId="0" xfId="55" applyFont="1" applyAlignment="1">
      <alignment vertical="center"/>
      <protection/>
    </xf>
    <xf numFmtId="0" fontId="48" fillId="0" borderId="0" xfId="55" applyFont="1" applyFill="1" applyBorder="1" applyAlignment="1">
      <alignment vertical="center" wrapText="1"/>
      <protection/>
    </xf>
    <xf numFmtId="0" fontId="0" fillId="0" borderId="0" xfId="55" applyFont="1" applyFill="1" applyBorder="1" applyAlignment="1">
      <alignment vertical="center"/>
      <protection/>
    </xf>
    <xf numFmtId="0" fontId="0" fillId="0" borderId="21" xfId="55" applyFont="1" applyFill="1" applyBorder="1" applyAlignment="1">
      <alignment vertical="center"/>
      <protection/>
    </xf>
    <xf numFmtId="0" fontId="48" fillId="0" borderId="17" xfId="55" applyFont="1" applyFill="1" applyBorder="1" applyAlignment="1">
      <alignment vertical="center"/>
      <protection/>
    </xf>
    <xf numFmtId="0" fontId="0" fillId="0" borderId="17" xfId="55" applyFont="1" applyFill="1" applyBorder="1" applyAlignment="1">
      <alignment vertical="center"/>
      <protection/>
    </xf>
    <xf numFmtId="0" fontId="48" fillId="0" borderId="0" xfId="55" applyFont="1" applyFill="1" applyBorder="1" applyAlignment="1">
      <alignment vertical="center"/>
      <protection/>
    </xf>
    <xf numFmtId="0" fontId="48" fillId="0" borderId="0" xfId="55" applyFont="1" applyBorder="1" applyAlignment="1">
      <alignment vertical="center"/>
      <protection/>
    </xf>
    <xf numFmtId="0" fontId="0" fillId="0" borderId="0" xfId="55" applyFont="1" applyBorder="1" applyAlignment="1">
      <alignment vertical="center"/>
      <protection/>
    </xf>
    <xf numFmtId="0" fontId="48" fillId="0" borderId="0" xfId="55" applyFont="1" applyFill="1" applyAlignment="1">
      <alignment vertical="center"/>
      <protection/>
    </xf>
    <xf numFmtId="0" fontId="0" fillId="0" borderId="14" xfId="0" applyNumberFormat="1" applyFont="1" applyBorder="1" applyAlignment="1">
      <alignment vertical="top" wrapText="1"/>
    </xf>
    <xf numFmtId="0" fontId="31" fillId="0" borderId="0" xfId="55">
      <alignment/>
      <protection/>
    </xf>
    <xf numFmtId="0" fontId="0" fillId="0" borderId="0" xfId="0" applyFont="1" applyAlignment="1">
      <alignment/>
    </xf>
    <xf numFmtId="0" fontId="0" fillId="0" borderId="17" xfId="0" applyBorder="1" applyAlignment="1">
      <alignment/>
    </xf>
  </cellXfs>
  <cellStyles count="55">
    <cellStyle name="Normal" xfId="0"/>
    <cellStyle name="20 % - Markeringsfarve1" xfId="15"/>
    <cellStyle name="20 % - Markeringsfarve2" xfId="16"/>
    <cellStyle name="20 % - Markeringsfarve3" xfId="17"/>
    <cellStyle name="20 % - Markeringsfarve4" xfId="18"/>
    <cellStyle name="20 % - Markeringsfarve5" xfId="19"/>
    <cellStyle name="20 % - Markeringsfarve6" xfId="20"/>
    <cellStyle name="40 % - Markeringsfarve1" xfId="21"/>
    <cellStyle name="40 % - Markeringsfarve2" xfId="22"/>
    <cellStyle name="40 % - Markeringsfarve3" xfId="23"/>
    <cellStyle name="40 % - Markeringsfarve4" xfId="24"/>
    <cellStyle name="40 % - Markeringsfarve5" xfId="25"/>
    <cellStyle name="40 % - Markeringsfarve6" xfId="26"/>
    <cellStyle name="60 % - Markeringsfarve1" xfId="27"/>
    <cellStyle name="60 % - Markeringsfarve2" xfId="28"/>
    <cellStyle name="60 % - Markeringsfarve3" xfId="29"/>
    <cellStyle name="60 % - Markeringsfarve4" xfId="30"/>
    <cellStyle name="60 % - Markeringsfarve5" xfId="31"/>
    <cellStyle name="60 % - Markeringsfarve6" xfId="32"/>
    <cellStyle name="Advarselstekst" xfId="33"/>
    <cellStyle name="Bemærk!" xfId="34"/>
    <cellStyle name="Beregning" xfId="35"/>
    <cellStyle name="Followed Hyperlink" xfId="36"/>
    <cellStyle name="Forklarende tekst" xfId="37"/>
    <cellStyle name="God" xfId="38"/>
    <cellStyle name="Input" xfId="39"/>
    <cellStyle name="Comma" xfId="40"/>
    <cellStyle name="Comma [0]" xfId="41"/>
    <cellStyle name="Kontroller celle" xfId="42"/>
    <cellStyle name="Hyperlink" xfId="43"/>
    <cellStyle name="Markeringsfarve1" xfId="44"/>
    <cellStyle name="Markeringsfarve2" xfId="45"/>
    <cellStyle name="Markeringsfarve3" xfId="46"/>
    <cellStyle name="Markeringsfarve4" xfId="47"/>
    <cellStyle name="Markeringsfarve5" xfId="48"/>
    <cellStyle name="Markeringsfarve6" xfId="49"/>
    <cellStyle name="MDSInputStyle" xfId="50"/>
    <cellStyle name="Neutral" xfId="51"/>
    <cellStyle name="Normal 2" xfId="52"/>
    <cellStyle name="Normal 2 2" xfId="53"/>
    <cellStyle name="Normal 3" xfId="54"/>
    <cellStyle name="Normal 4" xfId="55"/>
    <cellStyle name="Normal 5" xfId="56"/>
    <cellStyle name="Output" xfId="57"/>
    <cellStyle name="Overskrift 1" xfId="58"/>
    <cellStyle name="Overskrift 2" xfId="59"/>
    <cellStyle name="Overskrift 3" xfId="60"/>
    <cellStyle name="Overskrift 4" xfId="61"/>
    <cellStyle name="Percent" xfId="62"/>
    <cellStyle name="Sammenkædet celle" xfId="63"/>
    <cellStyle name="Titel" xfId="64"/>
    <cellStyle name="Total" xfId="65"/>
    <cellStyle name="Ugyldig" xfId="66"/>
    <cellStyle name="Currency" xfId="67"/>
    <cellStyle name="Currency [0]"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3899D8"/>
      <rgbColor rgb="00E2B220"/>
      <rgbColor rgb="00902A60"/>
      <rgbColor rgb="00B0B0B0"/>
      <rgbColor rgb="00836424"/>
      <rgbColor rgb="009EC939"/>
      <rgbColor rgb="00C84D4D"/>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pivotCacheDefinition" Target="pivotCache/pivotCacheDefinition1.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3:H508" sheet="Oversigtstabel 1"/>
  </cacheSource>
  <cacheFields count="8">
    <cacheField name="Indberetningstype">
      <sharedItems containsBlank="1" containsMixedTypes="0" count="2">
        <s v="MFIF"/>
        <m/>
      </sharedItems>
    </cacheField>
    <cacheField name="Kontroltype">
      <sharedItems containsBlank="1" containsMixedTypes="0" count="2">
        <s v="Objektiv"/>
        <m/>
      </sharedItems>
    </cacheField>
    <cacheField name="Kontrol">
      <sharedItems containsBlank="1" containsMixedTypes="0" count="26">
        <s v="Format1"/>
        <s v="Format3"/>
        <s v="isnull"/>
        <s v="Negativbalance"/>
        <s v="PrevPeriode"/>
        <s v="Relation1_2"/>
        <s v="Relation1"/>
        <s v="Relation2"/>
        <s v="Stroemidentitet"/>
        <s v="Format2"/>
        <s v="AktiverPassiver"/>
        <s v="Relation4"/>
        <s v="Dublettter"/>
        <s v="Format1G"/>
        <s v="Format2G"/>
        <s v="Format2P"/>
        <s v="Logsam"/>
        <s v="Negativetal"/>
        <s v="negativetalMV"/>
        <s v="negativetalNV"/>
        <s v="PrevPeriodeG"/>
        <s v="Relation1G"/>
        <s v="Relation2G"/>
        <s v="Relation3"/>
        <s v="StroemidentitetG"/>
        <m/>
      </sharedItems>
    </cacheField>
    <cacheField name="dimension/datavariabel">
      <sharedItems containsMixedTypes="0"/>
    </cacheField>
    <cacheField name="Ark">
      <sharedItems containsMixedTypes="0" count="18">
        <s v="BalUd"/>
        <s v="BalDN"/>
        <s v="BalInd"/>
        <s v="BalOevr"/>
        <s v="RenteNF"/>
        <s v="RenteUF"/>
        <s v="SupNom"/>
        <s v="SupRI"/>
        <s v="SupSec"/>
        <s v="BalBeh"/>
        <s v="SupBeh"/>
        <s v="BalUdst"/>
        <s v="SupRepo"/>
        <s v="SupUafvBeh"/>
        <s v="SupUafvlBe"/>
        <s v="SupUafvUdst"/>
        <s v="SupUdst"/>
        <s v="BalUd, BalInd, BalBeh, BalOevr, BalUdst"/>
      </sharedItems>
    </cacheField>
    <cacheField name="Gruppe">
      <sharedItems containsMixedTypes="0"/>
    </cacheField>
    <cacheField name="Instrument">
      <sharedItems containsBlank="1" containsMixedTypes="0" count="18">
        <m/>
        <s v="AE20, AV20"/>
        <s v="AE10, AV10"/>
        <s v="AV20"/>
        <s v="AE10, AV10, AE20, AV20"/>
        <s v="AE10"/>
        <s v="AE20"/>
        <s v="AV10"/>
        <s v="PV02"/>
        <s v="PV01, PV02"/>
        <s v="PV01"/>
        <s v="AE10, AE20"/>
        <s v="PE12, PV02"/>
        <s v="PE11, PV01"/>
        <s v="PE12"/>
        <s v="PE11, PE01"/>
        <s v="PE11"/>
        <s v=""/>
      </sharedItems>
    </cacheField>
    <cacheField name="Status">
      <sharedItems containsMixedTypes="0" count="2">
        <s v="Aktiveret"/>
        <s v="Deaktiveret"/>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el1" cacheId="5"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6:B21" firstHeaderRow="2" firstDataRow="2" firstDataCol="1" rowPageCount="2" colPageCount="1"/>
  <pivotFields count="8">
    <pivotField axis="axisPage" compact="0" outline="0" subtotalTop="0" showAll="0">
      <items count="3">
        <item x="0"/>
        <item m="1" x="1"/>
        <item t="default"/>
      </items>
    </pivotField>
    <pivotField axis="axisPage" compact="0" outline="0" subtotalTop="0" showAll="0">
      <items count="3">
        <item x="0"/>
        <item m="1" x="1"/>
        <item t="default"/>
      </items>
    </pivotField>
    <pivotField axis="axisRow" compact="0" outline="0" subtotalTop="0" showAll="0" defaultSubtotal="0">
      <items count="26">
        <item x="0"/>
        <item x="9"/>
        <item x="1"/>
        <item x="6"/>
        <item x="7"/>
        <item m="1" x="23"/>
        <item x="5"/>
        <item x="11"/>
        <item x="2"/>
        <item m="1" x="17"/>
        <item m="1" x="18"/>
        <item m="1" x="19"/>
        <item x="4"/>
        <item x="8"/>
        <item m="1" x="13"/>
        <item m="1" x="14"/>
        <item m="1" x="15"/>
        <item m="1" x="20"/>
        <item m="1" x="21"/>
        <item m="1" x="22"/>
        <item m="1" x="24"/>
        <item m="1" x="16"/>
        <item m="1" x="25"/>
        <item x="10"/>
        <item x="3"/>
        <item x="12"/>
      </items>
    </pivotField>
    <pivotField compact="0" outline="0" subtotalTop="0" showAll="0" defaultSubtotal="0"/>
    <pivotField dataField="1" compact="0" outline="0" subtotalTop="0" showAll="0"/>
    <pivotField compact="0" outline="0" subtotalTop="0" showAll="0" defaultSubtotal="0"/>
    <pivotField compact="0" outline="0" subtotalTop="0" showAll="0"/>
    <pivotField compact="0" outline="0" subtotalTop="0" showAll="0"/>
  </pivotFields>
  <rowFields count="1">
    <field x="2"/>
  </rowFields>
  <rowItems count="14">
    <i>
      <x/>
    </i>
    <i>
      <x v="1"/>
    </i>
    <i>
      <x v="2"/>
    </i>
    <i>
      <x v="3"/>
    </i>
    <i>
      <x v="4"/>
    </i>
    <i>
      <x v="6"/>
    </i>
    <i>
      <x v="7"/>
    </i>
    <i>
      <x v="8"/>
    </i>
    <i>
      <x v="12"/>
    </i>
    <i>
      <x v="13"/>
    </i>
    <i>
      <x v="23"/>
    </i>
    <i>
      <x v="24"/>
    </i>
    <i>
      <x v="25"/>
    </i>
    <i t="grand">
      <x/>
    </i>
  </rowItems>
  <colItems count="1">
    <i/>
  </colItems>
  <pageFields count="2">
    <pageField fld="1" item="0" hier="0"/>
    <pageField fld="0" item="0" hier="0"/>
  </pageFields>
  <dataFields count="1">
    <dataField name="Antal af Ark" fld="4" subtotal="count" baseField="0" baseItem="0"/>
  </dataField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ivotTable" Target="../pivotTables/pivotTable1.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Ark7"/>
  <dimension ref="B3:C10"/>
  <sheetViews>
    <sheetView tabSelected="1" zoomScalePageLayoutView="0" workbookViewId="0" topLeftCell="A1">
      <selection activeCell="A1" sqref="A1"/>
    </sheetView>
  </sheetViews>
  <sheetFormatPr defaultColWidth="9.140625" defaultRowHeight="12.75"/>
  <cols>
    <col min="2" max="2" width="20.7109375" style="0" customWidth="1"/>
    <col min="3" max="3" width="120.140625" style="0" bestFit="1" customWidth="1"/>
  </cols>
  <sheetData>
    <row r="3" ht="18">
      <c r="B3" s="30" t="s">
        <v>248</v>
      </c>
    </row>
    <row r="5" spans="2:3" ht="15.75">
      <c r="B5" s="32" t="s">
        <v>151</v>
      </c>
      <c r="C5" s="32" t="s">
        <v>239</v>
      </c>
    </row>
    <row r="6" spans="2:3" ht="15">
      <c r="B6" s="33" t="s">
        <v>240</v>
      </c>
      <c r="C6" s="33" t="s">
        <v>230</v>
      </c>
    </row>
    <row r="7" spans="2:3" ht="15">
      <c r="B7" s="33" t="s">
        <v>241</v>
      </c>
      <c r="C7" s="33" t="s">
        <v>242</v>
      </c>
    </row>
    <row r="8" spans="2:3" ht="15">
      <c r="B8" s="33" t="s">
        <v>243</v>
      </c>
      <c r="C8" s="33" t="s">
        <v>245</v>
      </c>
    </row>
    <row r="9" spans="2:3" ht="15">
      <c r="B9" s="33" t="s">
        <v>244</v>
      </c>
      <c r="C9" s="33" t="s">
        <v>246</v>
      </c>
    </row>
    <row r="10" spans="2:3" ht="15">
      <c r="B10" s="33" t="s">
        <v>247</v>
      </c>
      <c r="C10" s="33" t="s">
        <v>232</v>
      </c>
    </row>
  </sheetData>
  <sheetProtection/>
  <printOptions/>
  <pageMargins left="0.75" right="0.75" top="1" bottom="1"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Ark3"/>
  <dimension ref="A1:E20"/>
  <sheetViews>
    <sheetView zoomScalePageLayoutView="0" workbookViewId="0" topLeftCell="A7">
      <selection activeCell="E21" sqref="E21"/>
    </sheetView>
  </sheetViews>
  <sheetFormatPr defaultColWidth="9.140625" defaultRowHeight="12.75"/>
  <cols>
    <col min="1" max="1" width="9.140625" style="18" customWidth="1"/>
    <col min="2" max="2" width="13.7109375" style="0" bestFit="1" customWidth="1"/>
    <col min="3" max="3" width="25.8515625" style="0" customWidth="1"/>
    <col min="4" max="4" width="78.57421875" style="10" customWidth="1"/>
    <col min="5" max="5" width="47.28125" style="0" customWidth="1"/>
  </cols>
  <sheetData>
    <row r="1" ht="18">
      <c r="A1" s="29" t="s">
        <v>230</v>
      </c>
    </row>
    <row r="3" spans="1:5" ht="12.75">
      <c r="A3" s="11" t="s">
        <v>169</v>
      </c>
      <c r="B3" s="11" t="s">
        <v>152</v>
      </c>
      <c r="C3" s="11" t="s">
        <v>79</v>
      </c>
      <c r="D3" s="12" t="s">
        <v>159</v>
      </c>
      <c r="E3" s="13" t="s">
        <v>80</v>
      </c>
    </row>
    <row r="4" spans="1:5" ht="38.25">
      <c r="A4" s="17" t="s">
        <v>158</v>
      </c>
      <c r="B4" s="9" t="s">
        <v>90</v>
      </c>
      <c r="C4" s="14" t="s">
        <v>161</v>
      </c>
      <c r="D4" s="9" t="s">
        <v>257</v>
      </c>
      <c r="E4" s="9" t="s">
        <v>84</v>
      </c>
    </row>
    <row r="5" spans="1:5" ht="38.25">
      <c r="A5" s="17" t="s">
        <v>158</v>
      </c>
      <c r="B5" s="9" t="s">
        <v>160</v>
      </c>
      <c r="C5" s="14" t="s">
        <v>235</v>
      </c>
      <c r="D5" s="9" t="s">
        <v>268</v>
      </c>
      <c r="E5" s="9" t="s">
        <v>236</v>
      </c>
    </row>
    <row r="6" spans="1:5" ht="38.25">
      <c r="A6" s="17" t="s">
        <v>158</v>
      </c>
      <c r="B6" s="9" t="s">
        <v>108</v>
      </c>
      <c r="C6" s="14" t="s">
        <v>162</v>
      </c>
      <c r="D6" s="9" t="s">
        <v>258</v>
      </c>
      <c r="E6" s="9" t="s">
        <v>259</v>
      </c>
    </row>
    <row r="7" spans="1:5" ht="51">
      <c r="A7" s="17" t="s">
        <v>158</v>
      </c>
      <c r="B7" s="9" t="s">
        <v>114</v>
      </c>
      <c r="C7" s="14" t="s">
        <v>163</v>
      </c>
      <c r="D7" s="9" t="s">
        <v>85</v>
      </c>
      <c r="E7" s="9" t="s">
        <v>260</v>
      </c>
    </row>
    <row r="8" spans="1:5" ht="38.25">
      <c r="A8" s="17" t="s">
        <v>158</v>
      </c>
      <c r="B8" s="9" t="s">
        <v>92</v>
      </c>
      <c r="C8" s="14" t="s">
        <v>164</v>
      </c>
      <c r="D8" s="9" t="s">
        <v>267</v>
      </c>
      <c r="E8" s="9" t="s">
        <v>86</v>
      </c>
    </row>
    <row r="9" spans="1:5" ht="51">
      <c r="A9" s="17" t="s">
        <v>158</v>
      </c>
      <c r="B9" s="9" t="s">
        <v>334</v>
      </c>
      <c r="C9" s="15" t="s">
        <v>76</v>
      </c>
      <c r="D9" s="9" t="s">
        <v>269</v>
      </c>
      <c r="E9" s="9" t="s">
        <v>346</v>
      </c>
    </row>
    <row r="10" spans="1:5" ht="44.25" customHeight="1">
      <c r="A10" s="17" t="s">
        <v>158</v>
      </c>
      <c r="B10" s="9" t="s">
        <v>335</v>
      </c>
      <c r="C10" s="15" t="s">
        <v>163</v>
      </c>
      <c r="D10" s="9" t="s">
        <v>336</v>
      </c>
      <c r="E10" s="9" t="s">
        <v>337</v>
      </c>
    </row>
    <row r="11" spans="1:5" ht="38.25">
      <c r="A11" s="17" t="s">
        <v>158</v>
      </c>
      <c r="B11" s="9" t="s">
        <v>110</v>
      </c>
      <c r="C11" s="14" t="s">
        <v>261</v>
      </c>
      <c r="D11" s="9" t="s">
        <v>81</v>
      </c>
      <c r="E11" s="9" t="s">
        <v>87</v>
      </c>
    </row>
    <row r="12" spans="1:5" ht="25.5">
      <c r="A12" s="17" t="s">
        <v>158</v>
      </c>
      <c r="B12" s="9" t="s">
        <v>324</v>
      </c>
      <c r="C12" s="14" t="s">
        <v>167</v>
      </c>
      <c r="D12" s="9" t="s">
        <v>82</v>
      </c>
      <c r="E12" s="9" t="s">
        <v>88</v>
      </c>
    </row>
    <row r="13" spans="1:5" ht="25.5">
      <c r="A13" s="17" t="s">
        <v>158</v>
      </c>
      <c r="B13" s="9" t="s">
        <v>111</v>
      </c>
      <c r="C13" s="14" t="s">
        <v>165</v>
      </c>
      <c r="D13" s="9" t="s">
        <v>83</v>
      </c>
      <c r="E13" s="9"/>
    </row>
    <row r="14" spans="1:5" ht="25.5">
      <c r="A14" s="17" t="s">
        <v>158</v>
      </c>
      <c r="B14" s="9" t="s">
        <v>116</v>
      </c>
      <c r="C14" s="14" t="s">
        <v>166</v>
      </c>
      <c r="D14" s="9" t="s">
        <v>262</v>
      </c>
      <c r="E14" s="9"/>
    </row>
    <row r="15" spans="1:5" ht="38.25">
      <c r="A15" s="17" t="s">
        <v>158</v>
      </c>
      <c r="B15" s="16" t="s">
        <v>342</v>
      </c>
      <c r="C15" s="15" t="s">
        <v>342</v>
      </c>
      <c r="D15" s="9" t="s">
        <v>343</v>
      </c>
      <c r="E15" s="16"/>
    </row>
    <row r="16" spans="1:5" ht="76.5">
      <c r="A16" s="17" t="s">
        <v>158</v>
      </c>
      <c r="B16" s="16" t="s">
        <v>170</v>
      </c>
      <c r="C16" s="15" t="s">
        <v>171</v>
      </c>
      <c r="D16" s="9" t="s">
        <v>265</v>
      </c>
      <c r="E16" s="16" t="s">
        <v>173</v>
      </c>
    </row>
    <row r="17" spans="1:5" ht="12.75">
      <c r="A17" s="17" t="s">
        <v>158</v>
      </c>
      <c r="B17" s="16" t="s">
        <v>276</v>
      </c>
      <c r="C17" s="15" t="s">
        <v>277</v>
      </c>
      <c r="D17" s="9" t="s">
        <v>278</v>
      </c>
      <c r="E17" s="16"/>
    </row>
    <row r="18" spans="1:5" ht="51">
      <c r="A18" s="17" t="s">
        <v>217</v>
      </c>
      <c r="B18" s="16" t="s">
        <v>170</v>
      </c>
      <c r="C18" s="15" t="s">
        <v>171</v>
      </c>
      <c r="D18" s="9" t="s">
        <v>264</v>
      </c>
      <c r="E18" s="16" t="s">
        <v>266</v>
      </c>
    </row>
    <row r="19" spans="1:5" ht="25.5">
      <c r="A19" s="17" t="s">
        <v>158</v>
      </c>
      <c r="B19" s="16" t="s">
        <v>601</v>
      </c>
      <c r="C19" s="15" t="s">
        <v>602</v>
      </c>
      <c r="D19" s="9" t="s">
        <v>603</v>
      </c>
      <c r="E19" s="16" t="s">
        <v>1149</v>
      </c>
    </row>
    <row r="20" spans="1:5" ht="25.5">
      <c r="A20" s="17" t="s">
        <v>158</v>
      </c>
      <c r="B20" s="16" t="s">
        <v>1146</v>
      </c>
      <c r="C20" s="15" t="s">
        <v>1147</v>
      </c>
      <c r="D20" s="9" t="s">
        <v>1148</v>
      </c>
      <c r="E20" s="16" t="s">
        <v>1150</v>
      </c>
    </row>
  </sheetData>
  <sheetProtection/>
  <printOptions/>
  <pageMargins left="0.75" right="0.75" top="1" bottom="1" header="0" footer="0"/>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Ark4"/>
  <dimension ref="A1:B21"/>
  <sheetViews>
    <sheetView zoomScalePageLayoutView="0" workbookViewId="0" topLeftCell="A1">
      <selection activeCell="A2" sqref="A2"/>
    </sheetView>
  </sheetViews>
  <sheetFormatPr defaultColWidth="9.140625" defaultRowHeight="12.75"/>
  <cols>
    <col min="1" max="1" width="15.7109375" style="0" customWidth="1"/>
    <col min="2" max="2" width="9.7109375" style="0" customWidth="1"/>
    <col min="3" max="4" width="5.00390625" style="0" customWidth="1"/>
    <col min="5" max="6" width="5.00390625" style="0" bestFit="1" customWidth="1"/>
  </cols>
  <sheetData>
    <row r="1" ht="18">
      <c r="A1" s="30" t="s">
        <v>231</v>
      </c>
    </row>
    <row r="3" spans="1:2" ht="12.75">
      <c r="A3" s="7" t="s">
        <v>157</v>
      </c>
      <c r="B3" s="8" t="s">
        <v>158</v>
      </c>
    </row>
    <row r="4" spans="1:2" ht="12.75">
      <c r="A4" s="7" t="s">
        <v>154</v>
      </c>
      <c r="B4" s="8" t="s">
        <v>89</v>
      </c>
    </row>
    <row r="6" spans="1:2" ht="12.75">
      <c r="A6" s="2" t="s">
        <v>75</v>
      </c>
      <c r="B6" s="4"/>
    </row>
    <row r="7" spans="1:2" ht="12.75">
      <c r="A7" s="2" t="s">
        <v>152</v>
      </c>
      <c r="B7" s="4" t="s">
        <v>156</v>
      </c>
    </row>
    <row r="8" spans="1:2" ht="12.75">
      <c r="A8" s="1" t="s">
        <v>90</v>
      </c>
      <c r="B8" s="5">
        <v>148</v>
      </c>
    </row>
    <row r="9" spans="1:2" ht="12.75">
      <c r="A9" s="27" t="s">
        <v>160</v>
      </c>
      <c r="B9" s="28">
        <v>24</v>
      </c>
    </row>
    <row r="10" spans="1:2" ht="12.75">
      <c r="A10" s="27" t="s">
        <v>108</v>
      </c>
      <c r="B10" s="28">
        <v>9</v>
      </c>
    </row>
    <row r="11" spans="1:2" ht="12.75">
      <c r="A11" s="27" t="s">
        <v>114</v>
      </c>
      <c r="B11" s="28">
        <v>165</v>
      </c>
    </row>
    <row r="12" spans="1:2" ht="12.75">
      <c r="A12" s="27" t="s">
        <v>92</v>
      </c>
      <c r="B12" s="28">
        <v>47</v>
      </c>
    </row>
    <row r="13" spans="1:2" ht="12.75">
      <c r="A13" s="27" t="s">
        <v>334</v>
      </c>
      <c r="B13" s="28">
        <v>11</v>
      </c>
    </row>
    <row r="14" spans="1:2" ht="12.75">
      <c r="A14" s="27" t="s">
        <v>335</v>
      </c>
      <c r="B14" s="28">
        <v>10</v>
      </c>
    </row>
    <row r="15" spans="1:2" ht="12.75">
      <c r="A15" s="27" t="s">
        <v>110</v>
      </c>
      <c r="B15" s="28">
        <v>17</v>
      </c>
    </row>
    <row r="16" spans="1:2" ht="12.75">
      <c r="A16" s="27" t="s">
        <v>111</v>
      </c>
      <c r="B16" s="28">
        <v>30</v>
      </c>
    </row>
    <row r="17" spans="1:2" ht="12.75">
      <c r="A17" s="27" t="s">
        <v>116</v>
      </c>
      <c r="B17" s="28">
        <v>14</v>
      </c>
    </row>
    <row r="18" spans="1:2" ht="12.75">
      <c r="A18" s="27" t="s">
        <v>276</v>
      </c>
      <c r="B18" s="28">
        <v>1</v>
      </c>
    </row>
    <row r="19" spans="1:2" ht="12.75">
      <c r="A19" s="27" t="s">
        <v>324</v>
      </c>
      <c r="B19" s="28">
        <v>15</v>
      </c>
    </row>
    <row r="20" spans="1:2" ht="12.75">
      <c r="A20" s="27" t="s">
        <v>341</v>
      </c>
      <c r="B20" s="28">
        <v>9</v>
      </c>
    </row>
    <row r="21" spans="1:2" ht="12.75">
      <c r="A21" s="3" t="s">
        <v>155</v>
      </c>
      <c r="B21" s="6">
        <v>500</v>
      </c>
    </row>
  </sheetData>
  <sheetProtection/>
  <printOptions/>
  <pageMargins left="0.75" right="0.75" top="1" bottom="1" header="0" footer="0"/>
  <pageSetup orientation="portrait" paperSize="9"/>
</worksheet>
</file>

<file path=xl/worksheets/sheet4.xml><?xml version="1.0" encoding="utf-8"?>
<worksheet xmlns="http://schemas.openxmlformats.org/spreadsheetml/2006/main" xmlns:r="http://schemas.openxmlformats.org/officeDocument/2006/relationships">
  <sheetPr codeName="Ark1"/>
  <dimension ref="A1:J542"/>
  <sheetViews>
    <sheetView zoomScale="85" zoomScaleNormal="85" zoomScalePageLayoutView="0" workbookViewId="0" topLeftCell="A1">
      <pane ySplit="3" topLeftCell="A509" activePane="bottomLeft" state="frozen"/>
      <selection pane="topLeft" activeCell="A2" sqref="A2"/>
      <selection pane="bottomLeft" activeCell="C543" sqref="C543"/>
    </sheetView>
  </sheetViews>
  <sheetFormatPr defaultColWidth="9.140625" defaultRowHeight="12.75"/>
  <cols>
    <col min="1" max="1" width="15.7109375" style="0" bestFit="1" customWidth="1"/>
    <col min="2" max="2" width="10.421875" style="0" bestFit="1" customWidth="1"/>
    <col min="3" max="3" width="14.7109375" style="0" customWidth="1"/>
    <col min="4" max="4" width="25.7109375" style="0" customWidth="1"/>
    <col min="5" max="5" width="20.7109375" style="0" customWidth="1"/>
    <col min="6" max="6" width="35.7109375" style="0" customWidth="1"/>
    <col min="7" max="7" width="30.8515625" style="0" customWidth="1"/>
    <col min="8" max="8" width="10.28125" style="0" bestFit="1" customWidth="1"/>
    <col min="9" max="9" width="50.421875" style="0" bestFit="1" customWidth="1"/>
    <col min="11" max="11" width="17.140625" style="0" customWidth="1"/>
  </cols>
  <sheetData>
    <row r="1" ht="18">
      <c r="A1" s="30" t="s">
        <v>233</v>
      </c>
    </row>
    <row r="3" spans="1:9" ht="12.75">
      <c r="A3" s="20" t="s">
        <v>154</v>
      </c>
      <c r="B3" s="20" t="s">
        <v>157</v>
      </c>
      <c r="C3" s="20" t="s">
        <v>152</v>
      </c>
      <c r="D3" s="20" t="s">
        <v>153</v>
      </c>
      <c r="E3" s="20" t="s">
        <v>151</v>
      </c>
      <c r="F3" s="20" t="s">
        <v>65</v>
      </c>
      <c r="G3" s="20" t="s">
        <v>109</v>
      </c>
      <c r="H3" s="20" t="s">
        <v>168</v>
      </c>
      <c r="I3" s="47" t="s">
        <v>462</v>
      </c>
    </row>
    <row r="4" spans="1:8" ht="12.75">
      <c r="A4" s="21" t="s">
        <v>89</v>
      </c>
      <c r="B4" s="21" t="s">
        <v>158</v>
      </c>
      <c r="C4" s="21" t="s">
        <v>90</v>
      </c>
      <c r="D4" s="21" t="s">
        <v>91</v>
      </c>
      <c r="E4" s="21" t="s">
        <v>142</v>
      </c>
      <c r="F4" s="21" t="s">
        <v>66</v>
      </c>
      <c r="G4" s="21"/>
      <c r="H4" s="21" t="s">
        <v>237</v>
      </c>
    </row>
    <row r="5" spans="1:8" ht="12.75">
      <c r="A5" s="21" t="s">
        <v>89</v>
      </c>
      <c r="B5" s="21" t="s">
        <v>158</v>
      </c>
      <c r="C5" s="21" t="s">
        <v>90</v>
      </c>
      <c r="D5" s="21" t="s">
        <v>94</v>
      </c>
      <c r="E5" s="21" t="s">
        <v>142</v>
      </c>
      <c r="F5" s="21" t="s">
        <v>66</v>
      </c>
      <c r="G5" s="21"/>
      <c r="H5" s="21" t="s">
        <v>237</v>
      </c>
    </row>
    <row r="6" spans="1:8" ht="12.75">
      <c r="A6" s="21" t="s">
        <v>89</v>
      </c>
      <c r="B6" s="21" t="s">
        <v>158</v>
      </c>
      <c r="C6" s="21" t="s">
        <v>90</v>
      </c>
      <c r="D6" s="21" t="s">
        <v>95</v>
      </c>
      <c r="E6" s="21" t="s">
        <v>142</v>
      </c>
      <c r="F6" s="21" t="s">
        <v>66</v>
      </c>
      <c r="G6" s="21"/>
      <c r="H6" s="21" t="s">
        <v>237</v>
      </c>
    </row>
    <row r="7" spans="1:8" ht="12.75">
      <c r="A7" s="21" t="s">
        <v>89</v>
      </c>
      <c r="B7" s="21" t="s">
        <v>158</v>
      </c>
      <c r="C7" s="21" t="s">
        <v>90</v>
      </c>
      <c r="D7" s="21" t="s">
        <v>96</v>
      </c>
      <c r="E7" s="21" t="s">
        <v>142</v>
      </c>
      <c r="F7" s="21" t="s">
        <v>66</v>
      </c>
      <c r="G7" s="21"/>
      <c r="H7" s="21" t="s">
        <v>237</v>
      </c>
    </row>
    <row r="8" spans="1:8" ht="12.75">
      <c r="A8" s="21" t="s">
        <v>89</v>
      </c>
      <c r="B8" s="21" t="s">
        <v>158</v>
      </c>
      <c r="C8" s="21" t="s">
        <v>90</v>
      </c>
      <c r="D8" s="21" t="s">
        <v>97</v>
      </c>
      <c r="E8" s="21" t="s">
        <v>142</v>
      </c>
      <c r="F8" s="21" t="s">
        <v>66</v>
      </c>
      <c r="G8" s="21"/>
      <c r="H8" s="21" t="s">
        <v>237</v>
      </c>
    </row>
    <row r="9" spans="1:8" ht="12.75">
      <c r="A9" s="21" t="s">
        <v>89</v>
      </c>
      <c r="B9" s="21" t="s">
        <v>158</v>
      </c>
      <c r="C9" s="21" t="s">
        <v>90</v>
      </c>
      <c r="D9" s="21" t="s">
        <v>98</v>
      </c>
      <c r="E9" s="21" t="s">
        <v>142</v>
      </c>
      <c r="F9" s="21" t="s">
        <v>66</v>
      </c>
      <c r="G9" s="21"/>
      <c r="H9" s="21" t="s">
        <v>237</v>
      </c>
    </row>
    <row r="10" spans="1:8" ht="12.75">
      <c r="A10" s="21" t="s">
        <v>89</v>
      </c>
      <c r="B10" s="21" t="s">
        <v>158</v>
      </c>
      <c r="C10" s="21" t="s">
        <v>90</v>
      </c>
      <c r="D10" s="21" t="s">
        <v>99</v>
      </c>
      <c r="E10" s="21" t="s">
        <v>142</v>
      </c>
      <c r="F10" s="21" t="s">
        <v>66</v>
      </c>
      <c r="G10" s="21"/>
      <c r="H10" s="21" t="s">
        <v>237</v>
      </c>
    </row>
    <row r="11" spans="1:8" ht="12.75">
      <c r="A11" s="21" t="s">
        <v>89</v>
      </c>
      <c r="B11" s="21" t="s">
        <v>158</v>
      </c>
      <c r="C11" s="21" t="s">
        <v>90</v>
      </c>
      <c r="D11" s="21" t="s">
        <v>100</v>
      </c>
      <c r="E11" s="21" t="s">
        <v>142</v>
      </c>
      <c r="F11" s="21" t="s">
        <v>66</v>
      </c>
      <c r="G11" s="21"/>
      <c r="H11" s="21" t="s">
        <v>237</v>
      </c>
    </row>
    <row r="12" spans="1:8" ht="12.75">
      <c r="A12" s="21" t="s">
        <v>89</v>
      </c>
      <c r="B12" s="21" t="s">
        <v>158</v>
      </c>
      <c r="C12" s="21" t="s">
        <v>90</v>
      </c>
      <c r="D12" s="21" t="s">
        <v>101</v>
      </c>
      <c r="E12" s="21" t="s">
        <v>142</v>
      </c>
      <c r="F12" s="21" t="s">
        <v>66</v>
      </c>
      <c r="G12" s="21"/>
      <c r="H12" s="21" t="s">
        <v>237</v>
      </c>
    </row>
    <row r="13" spans="1:8" ht="12.75">
      <c r="A13" s="21" t="s">
        <v>89</v>
      </c>
      <c r="B13" s="21" t="s">
        <v>158</v>
      </c>
      <c r="C13" s="21" t="s">
        <v>90</v>
      </c>
      <c r="D13" s="21" t="s">
        <v>102</v>
      </c>
      <c r="E13" s="21" t="s">
        <v>142</v>
      </c>
      <c r="F13" s="21" t="s">
        <v>66</v>
      </c>
      <c r="G13" s="21"/>
      <c r="H13" s="21" t="s">
        <v>237</v>
      </c>
    </row>
    <row r="14" spans="1:8" ht="12.75">
      <c r="A14" s="21" t="s">
        <v>89</v>
      </c>
      <c r="B14" s="21" t="s">
        <v>158</v>
      </c>
      <c r="C14" s="21" t="s">
        <v>90</v>
      </c>
      <c r="D14" s="21" t="s">
        <v>103</v>
      </c>
      <c r="E14" s="21" t="s">
        <v>142</v>
      </c>
      <c r="F14" s="21" t="s">
        <v>66</v>
      </c>
      <c r="G14" s="21"/>
      <c r="H14" s="21" t="s">
        <v>237</v>
      </c>
    </row>
    <row r="15" spans="1:8" ht="12.75">
      <c r="A15" s="21" t="s">
        <v>89</v>
      </c>
      <c r="B15" s="21" t="s">
        <v>158</v>
      </c>
      <c r="C15" s="21" t="s">
        <v>90</v>
      </c>
      <c r="D15" s="21" t="s">
        <v>104</v>
      </c>
      <c r="E15" s="21" t="s">
        <v>142</v>
      </c>
      <c r="F15" s="21" t="s">
        <v>66</v>
      </c>
      <c r="G15" s="21"/>
      <c r="H15" s="21" t="s">
        <v>237</v>
      </c>
    </row>
    <row r="16" spans="1:8" ht="12.75">
      <c r="A16" s="21" t="s">
        <v>89</v>
      </c>
      <c r="B16" s="21" t="s">
        <v>158</v>
      </c>
      <c r="C16" s="21" t="s">
        <v>90</v>
      </c>
      <c r="D16" s="21" t="s">
        <v>93</v>
      </c>
      <c r="E16" s="21" t="s">
        <v>142</v>
      </c>
      <c r="F16" s="21" t="s">
        <v>66</v>
      </c>
      <c r="G16" s="21"/>
      <c r="H16" s="21" t="s">
        <v>237</v>
      </c>
    </row>
    <row r="17" spans="1:8" ht="12.75">
      <c r="A17" s="21" t="s">
        <v>89</v>
      </c>
      <c r="B17" s="21" t="s">
        <v>158</v>
      </c>
      <c r="C17" s="21" t="s">
        <v>90</v>
      </c>
      <c r="D17" s="21" t="s">
        <v>105</v>
      </c>
      <c r="E17" s="21" t="s">
        <v>142</v>
      </c>
      <c r="F17" s="21" t="s">
        <v>66</v>
      </c>
      <c r="G17" s="21"/>
      <c r="H17" s="21" t="s">
        <v>237</v>
      </c>
    </row>
    <row r="18" spans="1:8" ht="12.75">
      <c r="A18" s="21" t="s">
        <v>89</v>
      </c>
      <c r="B18" s="21" t="s">
        <v>158</v>
      </c>
      <c r="C18" s="21" t="s">
        <v>90</v>
      </c>
      <c r="D18" s="21" t="s">
        <v>106</v>
      </c>
      <c r="E18" s="21" t="s">
        <v>142</v>
      </c>
      <c r="F18" s="21" t="s">
        <v>66</v>
      </c>
      <c r="G18" s="21"/>
      <c r="H18" s="21" t="s">
        <v>237</v>
      </c>
    </row>
    <row r="19" spans="1:8" ht="12.75">
      <c r="A19" s="21" t="s">
        <v>89</v>
      </c>
      <c r="B19" s="21" t="s">
        <v>158</v>
      </c>
      <c r="C19" s="21" t="s">
        <v>90</v>
      </c>
      <c r="D19" s="21" t="s">
        <v>107</v>
      </c>
      <c r="E19" s="21" t="s">
        <v>142</v>
      </c>
      <c r="F19" s="21" t="s">
        <v>66</v>
      </c>
      <c r="G19" s="21"/>
      <c r="H19" s="21" t="s">
        <v>237</v>
      </c>
    </row>
    <row r="20" spans="1:8" ht="12.75">
      <c r="A20" s="21" t="s">
        <v>89</v>
      </c>
      <c r="B20" s="21" t="s">
        <v>158</v>
      </c>
      <c r="C20" s="21" t="s">
        <v>108</v>
      </c>
      <c r="D20" s="21" t="s">
        <v>109</v>
      </c>
      <c r="E20" s="21" t="s">
        <v>142</v>
      </c>
      <c r="F20" s="21" t="s">
        <v>66</v>
      </c>
      <c r="G20" s="21"/>
      <c r="H20" s="21" t="s">
        <v>237</v>
      </c>
    </row>
    <row r="21" spans="1:8" ht="12.75">
      <c r="A21" s="21" t="s">
        <v>89</v>
      </c>
      <c r="B21" s="21" t="s">
        <v>158</v>
      </c>
      <c r="C21" s="21" t="s">
        <v>110</v>
      </c>
      <c r="D21" s="21"/>
      <c r="E21" s="21" t="s">
        <v>142</v>
      </c>
      <c r="F21" s="21" t="s">
        <v>66</v>
      </c>
      <c r="G21" s="21"/>
      <c r="H21" s="21" t="s">
        <v>237</v>
      </c>
    </row>
    <row r="22" spans="1:8" ht="12.75">
      <c r="A22" s="21" t="s">
        <v>89</v>
      </c>
      <c r="B22" s="21" t="s">
        <v>158</v>
      </c>
      <c r="C22" s="21" t="s">
        <v>324</v>
      </c>
      <c r="D22" s="21" t="s">
        <v>77</v>
      </c>
      <c r="E22" s="21" t="s">
        <v>142</v>
      </c>
      <c r="F22" s="21" t="s">
        <v>66</v>
      </c>
      <c r="G22" s="21"/>
      <c r="H22" s="21" t="s">
        <v>237</v>
      </c>
    </row>
    <row r="23" spans="1:8" ht="12.75">
      <c r="A23" s="21" t="s">
        <v>89</v>
      </c>
      <c r="B23" s="21" t="s">
        <v>158</v>
      </c>
      <c r="C23" s="21" t="s">
        <v>324</v>
      </c>
      <c r="D23" s="21" t="s">
        <v>78</v>
      </c>
      <c r="E23" s="21" t="s">
        <v>142</v>
      </c>
      <c r="F23" s="21" t="s">
        <v>66</v>
      </c>
      <c r="G23" s="21"/>
      <c r="H23" s="21" t="s">
        <v>237</v>
      </c>
    </row>
    <row r="24" spans="1:8" ht="12.75">
      <c r="A24" s="21" t="s">
        <v>89</v>
      </c>
      <c r="B24" s="21" t="s">
        <v>158</v>
      </c>
      <c r="C24" s="21" t="s">
        <v>111</v>
      </c>
      <c r="D24" s="21" t="s">
        <v>112</v>
      </c>
      <c r="E24" s="21" t="s">
        <v>142</v>
      </c>
      <c r="F24" s="21" t="s">
        <v>66</v>
      </c>
      <c r="G24" s="21"/>
      <c r="H24" s="21" t="s">
        <v>237</v>
      </c>
    </row>
    <row r="25" spans="1:8" ht="12.75">
      <c r="A25" s="21" t="s">
        <v>89</v>
      </c>
      <c r="B25" s="21" t="s">
        <v>158</v>
      </c>
      <c r="C25" s="21" t="s">
        <v>111</v>
      </c>
      <c r="D25" s="21" t="s">
        <v>113</v>
      </c>
      <c r="E25" s="21" t="s">
        <v>142</v>
      </c>
      <c r="F25" s="21" t="s">
        <v>66</v>
      </c>
      <c r="G25" s="21"/>
      <c r="H25" s="21" t="s">
        <v>237</v>
      </c>
    </row>
    <row r="26" spans="1:9" ht="12.75">
      <c r="A26" s="21" t="s">
        <v>89</v>
      </c>
      <c r="B26" s="21" t="s">
        <v>158</v>
      </c>
      <c r="C26" s="21" t="s">
        <v>334</v>
      </c>
      <c r="D26" s="21" t="s">
        <v>91</v>
      </c>
      <c r="E26" s="21" t="s">
        <v>142</v>
      </c>
      <c r="F26" s="21" t="s">
        <v>66</v>
      </c>
      <c r="G26" s="21"/>
      <c r="H26" s="21" t="s">
        <v>237</v>
      </c>
      <c r="I26" s="45" t="s">
        <v>328</v>
      </c>
    </row>
    <row r="27" spans="1:9" ht="12.75">
      <c r="A27" s="21" t="s">
        <v>89</v>
      </c>
      <c r="B27" s="21" t="s">
        <v>158</v>
      </c>
      <c r="C27" s="21" t="s">
        <v>334</v>
      </c>
      <c r="D27" s="21" t="s">
        <v>96</v>
      </c>
      <c r="E27" s="21" t="s">
        <v>142</v>
      </c>
      <c r="F27" s="21" t="s">
        <v>66</v>
      </c>
      <c r="G27" s="21"/>
      <c r="H27" s="21" t="s">
        <v>237</v>
      </c>
      <c r="I27" s="45" t="s">
        <v>328</v>
      </c>
    </row>
    <row r="28" spans="1:8" ht="12.75">
      <c r="A28" s="21" t="s">
        <v>89</v>
      </c>
      <c r="B28" s="21" t="s">
        <v>158</v>
      </c>
      <c r="C28" s="21" t="s">
        <v>334</v>
      </c>
      <c r="D28" s="21" t="s">
        <v>115</v>
      </c>
      <c r="E28" s="21" t="s">
        <v>142</v>
      </c>
      <c r="F28" s="21" t="s">
        <v>66</v>
      </c>
      <c r="G28" s="21"/>
      <c r="H28" s="21" t="s">
        <v>237</v>
      </c>
    </row>
    <row r="29" spans="1:8" ht="12.75">
      <c r="A29" s="21" t="s">
        <v>89</v>
      </c>
      <c r="B29" s="21" t="s">
        <v>158</v>
      </c>
      <c r="C29" s="21" t="s">
        <v>334</v>
      </c>
      <c r="D29" s="21" t="s">
        <v>102</v>
      </c>
      <c r="E29" s="21" t="s">
        <v>142</v>
      </c>
      <c r="F29" s="21" t="s">
        <v>66</v>
      </c>
      <c r="G29" s="21"/>
      <c r="H29" s="21" t="s">
        <v>237</v>
      </c>
    </row>
    <row r="30" spans="1:8" ht="12.75">
      <c r="A30" s="21" t="s">
        <v>89</v>
      </c>
      <c r="B30" s="21" t="s">
        <v>158</v>
      </c>
      <c r="C30" s="21" t="s">
        <v>334</v>
      </c>
      <c r="D30" s="21" t="s">
        <v>103</v>
      </c>
      <c r="E30" s="21" t="s">
        <v>142</v>
      </c>
      <c r="F30" s="21" t="s">
        <v>66</v>
      </c>
      <c r="G30" s="21"/>
      <c r="H30" s="21" t="s">
        <v>237</v>
      </c>
    </row>
    <row r="31" spans="1:8" ht="12.75">
      <c r="A31" s="21" t="s">
        <v>89</v>
      </c>
      <c r="B31" s="21" t="s">
        <v>158</v>
      </c>
      <c r="C31" s="21" t="s">
        <v>334</v>
      </c>
      <c r="D31" s="21" t="s">
        <v>105</v>
      </c>
      <c r="E31" s="21" t="s">
        <v>142</v>
      </c>
      <c r="F31" s="21" t="s">
        <v>66</v>
      </c>
      <c r="G31" s="21"/>
      <c r="H31" s="21" t="s">
        <v>237</v>
      </c>
    </row>
    <row r="32" spans="1:8" ht="12.75">
      <c r="A32" s="21" t="s">
        <v>89</v>
      </c>
      <c r="B32" s="21" t="s">
        <v>158</v>
      </c>
      <c r="C32" s="21" t="s">
        <v>114</v>
      </c>
      <c r="D32" s="21" t="s">
        <v>95</v>
      </c>
      <c r="E32" s="21" t="s">
        <v>142</v>
      </c>
      <c r="F32" s="21" t="s">
        <v>66</v>
      </c>
      <c r="G32" s="21"/>
      <c r="H32" s="21" t="s">
        <v>237</v>
      </c>
    </row>
    <row r="33" spans="1:8" ht="12.75">
      <c r="A33" s="21" t="s">
        <v>89</v>
      </c>
      <c r="B33" s="21" t="s">
        <v>158</v>
      </c>
      <c r="C33" s="21" t="s">
        <v>114</v>
      </c>
      <c r="D33" s="21" t="s">
        <v>97</v>
      </c>
      <c r="E33" s="21" t="s">
        <v>142</v>
      </c>
      <c r="F33" s="21" t="s">
        <v>66</v>
      </c>
      <c r="G33" s="21"/>
      <c r="H33" s="21" t="s">
        <v>238</v>
      </c>
    </row>
    <row r="34" spans="1:8" ht="12.75">
      <c r="A34" s="21" t="s">
        <v>89</v>
      </c>
      <c r="B34" s="21" t="s">
        <v>158</v>
      </c>
      <c r="C34" s="21" t="s">
        <v>114</v>
      </c>
      <c r="D34" s="21" t="s">
        <v>104</v>
      </c>
      <c r="E34" s="21" t="s">
        <v>142</v>
      </c>
      <c r="F34" s="21" t="s">
        <v>66</v>
      </c>
      <c r="G34" s="21"/>
      <c r="H34" s="21" t="s">
        <v>238</v>
      </c>
    </row>
    <row r="35" spans="1:8" ht="12.75">
      <c r="A35" s="21" t="s">
        <v>89</v>
      </c>
      <c r="B35" s="21" t="s">
        <v>158</v>
      </c>
      <c r="C35" s="21" t="s">
        <v>114</v>
      </c>
      <c r="D35" s="21" t="s">
        <v>106</v>
      </c>
      <c r="E35" s="21" t="s">
        <v>142</v>
      </c>
      <c r="F35" s="21" t="s">
        <v>66</v>
      </c>
      <c r="G35" s="21"/>
      <c r="H35" s="21" t="s">
        <v>237</v>
      </c>
    </row>
    <row r="36" spans="1:8" ht="12.75">
      <c r="A36" s="21" t="s">
        <v>89</v>
      </c>
      <c r="B36" s="21" t="s">
        <v>158</v>
      </c>
      <c r="C36" s="21" t="s">
        <v>92</v>
      </c>
      <c r="D36" s="21" t="s">
        <v>94</v>
      </c>
      <c r="E36" s="21" t="s">
        <v>142</v>
      </c>
      <c r="F36" s="21" t="s">
        <v>66</v>
      </c>
      <c r="G36" s="21"/>
      <c r="H36" s="21" t="s">
        <v>237</v>
      </c>
    </row>
    <row r="37" spans="1:8" ht="12.75">
      <c r="A37" s="21" t="s">
        <v>89</v>
      </c>
      <c r="B37" s="21" t="s">
        <v>158</v>
      </c>
      <c r="C37" s="21" t="s">
        <v>92</v>
      </c>
      <c r="D37" s="21" t="s">
        <v>95</v>
      </c>
      <c r="E37" s="21" t="s">
        <v>142</v>
      </c>
      <c r="F37" s="21" t="s">
        <v>66</v>
      </c>
      <c r="G37" s="21"/>
      <c r="H37" s="21" t="s">
        <v>237</v>
      </c>
    </row>
    <row r="38" spans="1:8" ht="12.75">
      <c r="A38" s="21" t="s">
        <v>89</v>
      </c>
      <c r="B38" s="21" t="s">
        <v>158</v>
      </c>
      <c r="C38" s="21" t="s">
        <v>92</v>
      </c>
      <c r="D38" s="21" t="s">
        <v>97</v>
      </c>
      <c r="E38" s="21" t="s">
        <v>142</v>
      </c>
      <c r="F38" s="21" t="s">
        <v>66</v>
      </c>
      <c r="G38" s="21"/>
      <c r="H38" s="21" t="s">
        <v>238</v>
      </c>
    </row>
    <row r="39" spans="1:8" ht="12.75">
      <c r="A39" s="21" t="s">
        <v>89</v>
      </c>
      <c r="B39" s="21" t="s">
        <v>158</v>
      </c>
      <c r="C39" s="21" t="s">
        <v>92</v>
      </c>
      <c r="D39" s="21" t="s">
        <v>104</v>
      </c>
      <c r="E39" s="21" t="s">
        <v>142</v>
      </c>
      <c r="F39" s="21" t="s">
        <v>66</v>
      </c>
      <c r="G39" s="21"/>
      <c r="H39" s="21" t="s">
        <v>238</v>
      </c>
    </row>
    <row r="40" spans="1:8" ht="12.75">
      <c r="A40" s="21" t="s">
        <v>89</v>
      </c>
      <c r="B40" s="21" t="s">
        <v>158</v>
      </c>
      <c r="C40" s="21" t="s">
        <v>116</v>
      </c>
      <c r="D40" s="21" t="s">
        <v>117</v>
      </c>
      <c r="E40" s="21" t="s">
        <v>142</v>
      </c>
      <c r="F40" s="21" t="s">
        <v>66</v>
      </c>
      <c r="G40" s="21"/>
      <c r="H40" s="21" t="s">
        <v>237</v>
      </c>
    </row>
    <row r="41" spans="1:8" ht="12.75">
      <c r="A41" s="21" t="s">
        <v>89</v>
      </c>
      <c r="B41" s="21" t="s">
        <v>158</v>
      </c>
      <c r="C41" s="21" t="s">
        <v>116</v>
      </c>
      <c r="D41" s="21" t="s">
        <v>118</v>
      </c>
      <c r="E41" s="21" t="s">
        <v>142</v>
      </c>
      <c r="F41" s="21" t="s">
        <v>66</v>
      </c>
      <c r="G41" s="21"/>
      <c r="H41" s="21" t="s">
        <v>237</v>
      </c>
    </row>
    <row r="42" spans="1:8" ht="12.75">
      <c r="A42" s="21" t="s">
        <v>89</v>
      </c>
      <c r="B42" s="21" t="s">
        <v>158</v>
      </c>
      <c r="C42" s="21" t="s">
        <v>90</v>
      </c>
      <c r="D42" s="21" t="s">
        <v>99</v>
      </c>
      <c r="E42" s="21" t="s">
        <v>143</v>
      </c>
      <c r="F42" s="21" t="s">
        <v>67</v>
      </c>
      <c r="G42" s="21"/>
      <c r="H42" s="21" t="s">
        <v>237</v>
      </c>
    </row>
    <row r="43" spans="1:8" ht="12.75">
      <c r="A43" s="21" t="s">
        <v>89</v>
      </c>
      <c r="B43" s="21" t="s">
        <v>158</v>
      </c>
      <c r="C43" s="21" t="s">
        <v>90</v>
      </c>
      <c r="D43" s="21" t="s">
        <v>93</v>
      </c>
      <c r="E43" s="21" t="s">
        <v>143</v>
      </c>
      <c r="F43" s="21" t="s">
        <v>67</v>
      </c>
      <c r="G43" s="21"/>
      <c r="H43" s="21" t="s">
        <v>237</v>
      </c>
    </row>
    <row r="44" spans="1:8" ht="12.75">
      <c r="A44" s="21" t="s">
        <v>89</v>
      </c>
      <c r="B44" s="21" t="s">
        <v>158</v>
      </c>
      <c r="C44" s="21" t="s">
        <v>90</v>
      </c>
      <c r="D44" s="21" t="s">
        <v>107</v>
      </c>
      <c r="E44" s="21" t="s">
        <v>143</v>
      </c>
      <c r="F44" s="21" t="s">
        <v>67</v>
      </c>
      <c r="G44" s="21"/>
      <c r="H44" s="21" t="s">
        <v>237</v>
      </c>
    </row>
    <row r="45" spans="1:8" ht="12.75">
      <c r="A45" s="21" t="s">
        <v>89</v>
      </c>
      <c r="B45" s="21" t="s">
        <v>158</v>
      </c>
      <c r="C45" s="21" t="s">
        <v>108</v>
      </c>
      <c r="D45" s="21" t="s">
        <v>109</v>
      </c>
      <c r="E45" s="21" t="s">
        <v>143</v>
      </c>
      <c r="F45" s="21" t="s">
        <v>67</v>
      </c>
      <c r="G45" s="21"/>
      <c r="H45" s="21" t="s">
        <v>237</v>
      </c>
    </row>
    <row r="46" spans="1:8" ht="12.75">
      <c r="A46" s="21" t="s">
        <v>89</v>
      </c>
      <c r="B46" s="21" t="s">
        <v>158</v>
      </c>
      <c r="C46" s="21" t="s">
        <v>110</v>
      </c>
      <c r="D46" s="21" t="s">
        <v>119</v>
      </c>
      <c r="E46" s="21" t="s">
        <v>143</v>
      </c>
      <c r="F46" s="21" t="s">
        <v>67</v>
      </c>
      <c r="G46" s="21"/>
      <c r="H46" s="21" t="s">
        <v>237</v>
      </c>
    </row>
    <row r="47" spans="1:8" ht="12.75">
      <c r="A47" s="21" t="s">
        <v>89</v>
      </c>
      <c r="B47" s="21" t="s">
        <v>158</v>
      </c>
      <c r="C47" s="21" t="s">
        <v>110</v>
      </c>
      <c r="D47" s="21" t="s">
        <v>120</v>
      </c>
      <c r="E47" s="21" t="s">
        <v>143</v>
      </c>
      <c r="F47" s="21" t="s">
        <v>67</v>
      </c>
      <c r="G47" s="21"/>
      <c r="H47" s="21" t="s">
        <v>237</v>
      </c>
    </row>
    <row r="48" spans="1:8" ht="12.75">
      <c r="A48" s="21" t="s">
        <v>89</v>
      </c>
      <c r="B48" s="21" t="s">
        <v>158</v>
      </c>
      <c r="C48" s="21" t="s">
        <v>324</v>
      </c>
      <c r="D48" s="21"/>
      <c r="E48" s="21" t="s">
        <v>143</v>
      </c>
      <c r="F48" s="21" t="s">
        <v>67</v>
      </c>
      <c r="G48" s="21"/>
      <c r="H48" s="21" t="s">
        <v>237</v>
      </c>
    </row>
    <row r="49" spans="1:8" ht="12.75">
      <c r="A49" s="21" t="s">
        <v>89</v>
      </c>
      <c r="B49" s="21" t="s">
        <v>158</v>
      </c>
      <c r="C49" s="21" t="s">
        <v>111</v>
      </c>
      <c r="D49" s="21" t="s">
        <v>121</v>
      </c>
      <c r="E49" s="21" t="s">
        <v>143</v>
      </c>
      <c r="F49" s="21" t="s">
        <v>67</v>
      </c>
      <c r="G49" s="21"/>
      <c r="H49" s="21" t="s">
        <v>237</v>
      </c>
    </row>
    <row r="50" spans="1:8" ht="12.75">
      <c r="A50" s="21" t="s">
        <v>89</v>
      </c>
      <c r="B50" s="21" t="s">
        <v>158</v>
      </c>
      <c r="C50" s="21" t="s">
        <v>114</v>
      </c>
      <c r="D50" s="21" t="s">
        <v>99</v>
      </c>
      <c r="E50" s="21" t="s">
        <v>143</v>
      </c>
      <c r="F50" s="21" t="s">
        <v>67</v>
      </c>
      <c r="G50" s="21"/>
      <c r="H50" s="21" t="s">
        <v>237</v>
      </c>
    </row>
    <row r="51" spans="1:8" ht="12.75">
      <c r="A51" s="21" t="s">
        <v>89</v>
      </c>
      <c r="B51" s="21" t="s">
        <v>158</v>
      </c>
      <c r="C51" s="21" t="s">
        <v>114</v>
      </c>
      <c r="D51" s="21" t="s">
        <v>93</v>
      </c>
      <c r="E51" s="21" t="s">
        <v>143</v>
      </c>
      <c r="F51" s="21" t="s">
        <v>67</v>
      </c>
      <c r="G51" s="21"/>
      <c r="H51" s="21" t="s">
        <v>237</v>
      </c>
    </row>
    <row r="52" spans="1:8" ht="12.75">
      <c r="A52" s="21" t="s">
        <v>89</v>
      </c>
      <c r="B52" s="21" t="s">
        <v>158</v>
      </c>
      <c r="C52" s="21" t="s">
        <v>116</v>
      </c>
      <c r="D52" s="21"/>
      <c r="E52" s="21" t="s">
        <v>143</v>
      </c>
      <c r="F52" s="21" t="s">
        <v>67</v>
      </c>
      <c r="G52" s="21"/>
      <c r="H52" s="21" t="s">
        <v>237</v>
      </c>
    </row>
    <row r="53" spans="1:8" ht="12.75">
      <c r="A53" s="21" t="s">
        <v>89</v>
      </c>
      <c r="B53" s="21" t="s">
        <v>158</v>
      </c>
      <c r="C53" s="21" t="s">
        <v>90</v>
      </c>
      <c r="D53" s="21" t="s">
        <v>94</v>
      </c>
      <c r="E53" s="21" t="s">
        <v>144</v>
      </c>
      <c r="F53" s="21" t="s">
        <v>68</v>
      </c>
      <c r="G53" s="21"/>
      <c r="H53" s="21" t="s">
        <v>237</v>
      </c>
    </row>
    <row r="54" spans="1:10" ht="12.75">
      <c r="A54" s="21" t="s">
        <v>89</v>
      </c>
      <c r="B54" s="21" t="s">
        <v>158</v>
      </c>
      <c r="C54" s="21" t="s">
        <v>90</v>
      </c>
      <c r="D54" s="21" t="s">
        <v>122</v>
      </c>
      <c r="E54" s="21" t="s">
        <v>144</v>
      </c>
      <c r="F54" s="21" t="s">
        <v>68</v>
      </c>
      <c r="G54" s="21"/>
      <c r="H54" s="21" t="s">
        <v>237</v>
      </c>
      <c r="J54" s="46"/>
    </row>
    <row r="55" spans="1:8" ht="12.75">
      <c r="A55" s="21" t="s">
        <v>89</v>
      </c>
      <c r="B55" s="21" t="s">
        <v>158</v>
      </c>
      <c r="C55" s="21" t="s">
        <v>90</v>
      </c>
      <c r="D55" s="21" t="s">
        <v>98</v>
      </c>
      <c r="E55" s="21" t="s">
        <v>144</v>
      </c>
      <c r="F55" s="21" t="s">
        <v>68</v>
      </c>
      <c r="G55" s="21"/>
      <c r="H55" s="21" t="s">
        <v>237</v>
      </c>
    </row>
    <row r="56" spans="1:8" ht="12.75">
      <c r="A56" s="21" t="s">
        <v>89</v>
      </c>
      <c r="B56" s="21" t="s">
        <v>158</v>
      </c>
      <c r="C56" s="21" t="s">
        <v>90</v>
      </c>
      <c r="D56" s="21" t="s">
        <v>99</v>
      </c>
      <c r="E56" s="21" t="s">
        <v>144</v>
      </c>
      <c r="F56" s="21" t="s">
        <v>68</v>
      </c>
      <c r="G56" s="21"/>
      <c r="H56" s="21" t="s">
        <v>237</v>
      </c>
    </row>
    <row r="57" spans="1:8" ht="12.75">
      <c r="A57" s="21" t="s">
        <v>89</v>
      </c>
      <c r="B57" s="21" t="s">
        <v>158</v>
      </c>
      <c r="C57" s="21" t="s">
        <v>90</v>
      </c>
      <c r="D57" s="21" t="s">
        <v>100</v>
      </c>
      <c r="E57" s="21" t="s">
        <v>144</v>
      </c>
      <c r="F57" s="21" t="s">
        <v>68</v>
      </c>
      <c r="G57" s="21"/>
      <c r="H57" s="21" t="s">
        <v>237</v>
      </c>
    </row>
    <row r="58" spans="1:8" ht="12.75">
      <c r="A58" s="21" t="s">
        <v>89</v>
      </c>
      <c r="B58" s="21" t="s">
        <v>158</v>
      </c>
      <c r="C58" s="21" t="s">
        <v>90</v>
      </c>
      <c r="D58" s="21" t="s">
        <v>123</v>
      </c>
      <c r="E58" s="21" t="s">
        <v>144</v>
      </c>
      <c r="F58" s="21" t="s">
        <v>68</v>
      </c>
      <c r="G58" s="21"/>
      <c r="H58" s="21" t="s">
        <v>237</v>
      </c>
    </row>
    <row r="59" spans="1:8" ht="12.75">
      <c r="A59" s="21" t="s">
        <v>89</v>
      </c>
      <c r="B59" s="21" t="s">
        <v>158</v>
      </c>
      <c r="C59" s="21" t="s">
        <v>90</v>
      </c>
      <c r="D59" s="21" t="s">
        <v>124</v>
      </c>
      <c r="E59" s="21" t="s">
        <v>144</v>
      </c>
      <c r="F59" s="21" t="s">
        <v>68</v>
      </c>
      <c r="G59" s="21"/>
      <c r="H59" s="21" t="s">
        <v>237</v>
      </c>
    </row>
    <row r="60" spans="1:8" ht="12.75">
      <c r="A60" s="21" t="s">
        <v>89</v>
      </c>
      <c r="B60" s="21" t="s">
        <v>158</v>
      </c>
      <c r="C60" s="21" t="s">
        <v>90</v>
      </c>
      <c r="D60" s="21" t="s">
        <v>104</v>
      </c>
      <c r="E60" s="21" t="s">
        <v>144</v>
      </c>
      <c r="F60" s="21" t="s">
        <v>68</v>
      </c>
      <c r="G60" s="21"/>
      <c r="H60" s="21" t="s">
        <v>237</v>
      </c>
    </row>
    <row r="61" spans="1:8" ht="12.75">
      <c r="A61" s="21" t="s">
        <v>89</v>
      </c>
      <c r="B61" s="21" t="s">
        <v>158</v>
      </c>
      <c r="C61" s="21" t="s">
        <v>90</v>
      </c>
      <c r="D61" s="21" t="s">
        <v>93</v>
      </c>
      <c r="E61" s="21" t="s">
        <v>144</v>
      </c>
      <c r="F61" s="21" t="s">
        <v>68</v>
      </c>
      <c r="G61" s="21"/>
      <c r="H61" s="21" t="s">
        <v>237</v>
      </c>
    </row>
    <row r="62" spans="1:8" ht="12.75">
      <c r="A62" s="21" t="s">
        <v>89</v>
      </c>
      <c r="B62" s="21" t="s">
        <v>158</v>
      </c>
      <c r="C62" s="21" t="s">
        <v>90</v>
      </c>
      <c r="D62" s="21" t="s">
        <v>125</v>
      </c>
      <c r="E62" s="21" t="s">
        <v>144</v>
      </c>
      <c r="F62" s="21" t="s">
        <v>68</v>
      </c>
      <c r="G62" s="21"/>
      <c r="H62" s="21" t="s">
        <v>237</v>
      </c>
    </row>
    <row r="63" spans="1:8" ht="12.75">
      <c r="A63" s="21" t="s">
        <v>89</v>
      </c>
      <c r="B63" s="21" t="s">
        <v>158</v>
      </c>
      <c r="C63" s="21" t="s">
        <v>90</v>
      </c>
      <c r="D63" s="21" t="s">
        <v>106</v>
      </c>
      <c r="E63" s="21" t="s">
        <v>144</v>
      </c>
      <c r="F63" s="21" t="s">
        <v>68</v>
      </c>
      <c r="G63" s="21"/>
      <c r="H63" s="21" t="s">
        <v>237</v>
      </c>
    </row>
    <row r="64" spans="1:8" ht="12.75">
      <c r="A64" s="21" t="s">
        <v>89</v>
      </c>
      <c r="B64" s="21" t="s">
        <v>158</v>
      </c>
      <c r="C64" s="21" t="s">
        <v>90</v>
      </c>
      <c r="D64" s="21" t="s">
        <v>107</v>
      </c>
      <c r="E64" s="21" t="s">
        <v>144</v>
      </c>
      <c r="F64" s="21" t="s">
        <v>68</v>
      </c>
      <c r="G64" s="21"/>
      <c r="H64" s="21" t="s">
        <v>237</v>
      </c>
    </row>
    <row r="65" spans="1:8" ht="12.75">
      <c r="A65" s="21" t="s">
        <v>89</v>
      </c>
      <c r="B65" s="21" t="s">
        <v>158</v>
      </c>
      <c r="C65" s="21" t="s">
        <v>108</v>
      </c>
      <c r="D65" s="21" t="s">
        <v>109</v>
      </c>
      <c r="E65" s="21" t="s">
        <v>144</v>
      </c>
      <c r="F65" s="21" t="s">
        <v>68</v>
      </c>
      <c r="G65" s="21"/>
      <c r="H65" s="21" t="s">
        <v>237</v>
      </c>
    </row>
    <row r="66" spans="1:8" ht="12.75">
      <c r="A66" s="21" t="s">
        <v>89</v>
      </c>
      <c r="B66" s="21" t="s">
        <v>158</v>
      </c>
      <c r="C66" s="21" t="s">
        <v>324</v>
      </c>
      <c r="D66" s="21"/>
      <c r="E66" s="21" t="s">
        <v>144</v>
      </c>
      <c r="F66" s="21" t="s">
        <v>68</v>
      </c>
      <c r="G66" s="21"/>
      <c r="H66" s="21" t="s">
        <v>237</v>
      </c>
    </row>
    <row r="67" spans="1:8" ht="12.75">
      <c r="A67" s="21" t="s">
        <v>89</v>
      </c>
      <c r="B67" s="21" t="s">
        <v>158</v>
      </c>
      <c r="C67" s="21" t="s">
        <v>111</v>
      </c>
      <c r="D67" s="21" t="s">
        <v>121</v>
      </c>
      <c r="E67" s="21" t="s">
        <v>144</v>
      </c>
      <c r="F67" s="21" t="s">
        <v>68</v>
      </c>
      <c r="G67" s="21"/>
      <c r="H67" s="21" t="s">
        <v>237</v>
      </c>
    </row>
    <row r="68" spans="1:8" ht="12.75">
      <c r="A68" s="21" t="s">
        <v>89</v>
      </c>
      <c r="B68" s="21" t="s">
        <v>158</v>
      </c>
      <c r="C68" s="21" t="s">
        <v>114</v>
      </c>
      <c r="D68" s="21" t="s">
        <v>122</v>
      </c>
      <c r="E68" s="21" t="s">
        <v>144</v>
      </c>
      <c r="F68" s="21" t="s">
        <v>68</v>
      </c>
      <c r="G68" s="21"/>
      <c r="H68" s="21" t="s">
        <v>237</v>
      </c>
    </row>
    <row r="69" spans="1:8" ht="12.75">
      <c r="A69" s="21" t="s">
        <v>89</v>
      </c>
      <c r="B69" s="21" t="s">
        <v>158</v>
      </c>
      <c r="C69" s="21" t="s">
        <v>114</v>
      </c>
      <c r="D69" s="21" t="s">
        <v>104</v>
      </c>
      <c r="E69" s="21" t="s">
        <v>144</v>
      </c>
      <c r="F69" s="21" t="s">
        <v>68</v>
      </c>
      <c r="G69" s="21"/>
      <c r="H69" s="21" t="s">
        <v>237</v>
      </c>
    </row>
    <row r="70" spans="1:8" ht="12.75">
      <c r="A70" s="21" t="s">
        <v>89</v>
      </c>
      <c r="B70" s="21" t="s">
        <v>158</v>
      </c>
      <c r="C70" s="21" t="s">
        <v>114</v>
      </c>
      <c r="D70" s="21" t="s">
        <v>125</v>
      </c>
      <c r="E70" s="21" t="s">
        <v>144</v>
      </c>
      <c r="F70" s="21" t="s">
        <v>68</v>
      </c>
      <c r="G70" s="21"/>
      <c r="H70" s="21" t="s">
        <v>237</v>
      </c>
    </row>
    <row r="71" spans="1:8" ht="12.75">
      <c r="A71" s="21" t="s">
        <v>89</v>
      </c>
      <c r="B71" s="21" t="s">
        <v>158</v>
      </c>
      <c r="C71" s="21" t="s">
        <v>92</v>
      </c>
      <c r="D71" s="21" t="s">
        <v>94</v>
      </c>
      <c r="E71" s="21" t="s">
        <v>144</v>
      </c>
      <c r="F71" s="21" t="s">
        <v>68</v>
      </c>
      <c r="G71" s="21"/>
      <c r="H71" s="21" t="s">
        <v>237</v>
      </c>
    </row>
    <row r="72" spans="1:8" ht="12.75">
      <c r="A72" s="21" t="s">
        <v>89</v>
      </c>
      <c r="B72" s="21" t="s">
        <v>158</v>
      </c>
      <c r="C72" s="21" t="s">
        <v>116</v>
      </c>
      <c r="D72" s="21"/>
      <c r="E72" s="21" t="s">
        <v>144</v>
      </c>
      <c r="F72" s="21" t="s">
        <v>68</v>
      </c>
      <c r="G72" s="21"/>
      <c r="H72" s="21" t="s">
        <v>237</v>
      </c>
    </row>
    <row r="73" spans="1:8" ht="12.75">
      <c r="A73" s="21" t="s">
        <v>89</v>
      </c>
      <c r="B73" s="21" t="s">
        <v>158</v>
      </c>
      <c r="C73" s="21" t="s">
        <v>90</v>
      </c>
      <c r="D73" s="21" t="s">
        <v>99</v>
      </c>
      <c r="E73" s="21" t="s">
        <v>145</v>
      </c>
      <c r="F73" s="21" t="s">
        <v>69</v>
      </c>
      <c r="G73" s="21"/>
      <c r="H73" s="21" t="s">
        <v>237</v>
      </c>
    </row>
    <row r="74" spans="1:8" ht="12.75">
      <c r="A74" s="21" t="s">
        <v>89</v>
      </c>
      <c r="B74" s="21" t="s">
        <v>158</v>
      </c>
      <c r="C74" s="21" t="s">
        <v>90</v>
      </c>
      <c r="D74" s="21" t="s">
        <v>93</v>
      </c>
      <c r="E74" s="21" t="s">
        <v>145</v>
      </c>
      <c r="F74" s="21" t="s">
        <v>69</v>
      </c>
      <c r="G74" s="21"/>
      <c r="H74" s="21" t="s">
        <v>237</v>
      </c>
    </row>
    <row r="75" spans="1:8" ht="12.75">
      <c r="A75" s="21" t="s">
        <v>89</v>
      </c>
      <c r="B75" s="21" t="s">
        <v>158</v>
      </c>
      <c r="C75" s="21" t="s">
        <v>90</v>
      </c>
      <c r="D75" s="21" t="s">
        <v>107</v>
      </c>
      <c r="E75" s="21" t="s">
        <v>145</v>
      </c>
      <c r="F75" s="21" t="s">
        <v>69</v>
      </c>
      <c r="G75" s="21"/>
      <c r="H75" s="21" t="s">
        <v>237</v>
      </c>
    </row>
    <row r="76" spans="1:8" ht="12.75">
      <c r="A76" s="21" t="s">
        <v>89</v>
      </c>
      <c r="B76" s="21" t="s">
        <v>158</v>
      </c>
      <c r="C76" s="21" t="s">
        <v>108</v>
      </c>
      <c r="D76" s="21" t="s">
        <v>109</v>
      </c>
      <c r="E76" s="21" t="s">
        <v>145</v>
      </c>
      <c r="F76" s="21" t="s">
        <v>69</v>
      </c>
      <c r="G76" s="21"/>
      <c r="H76" s="21" t="s">
        <v>237</v>
      </c>
    </row>
    <row r="77" spans="1:8" ht="12.75">
      <c r="A77" s="21" t="s">
        <v>89</v>
      </c>
      <c r="B77" s="21" t="s">
        <v>158</v>
      </c>
      <c r="C77" s="21" t="s">
        <v>110</v>
      </c>
      <c r="D77" s="21" t="s">
        <v>126</v>
      </c>
      <c r="E77" s="21" t="s">
        <v>145</v>
      </c>
      <c r="F77" s="21" t="s">
        <v>69</v>
      </c>
      <c r="G77" s="21"/>
      <c r="H77" s="21" t="s">
        <v>237</v>
      </c>
    </row>
    <row r="78" spans="1:8" ht="12.75">
      <c r="A78" s="21" t="s">
        <v>89</v>
      </c>
      <c r="B78" s="21" t="s">
        <v>158</v>
      </c>
      <c r="C78" s="21" t="s">
        <v>110</v>
      </c>
      <c r="D78" s="21" t="s">
        <v>127</v>
      </c>
      <c r="E78" s="21" t="s">
        <v>145</v>
      </c>
      <c r="F78" s="21" t="s">
        <v>69</v>
      </c>
      <c r="G78" s="21"/>
      <c r="H78" s="21" t="s">
        <v>237</v>
      </c>
    </row>
    <row r="79" spans="1:8" ht="12.75">
      <c r="A79" s="21" t="s">
        <v>89</v>
      </c>
      <c r="B79" s="21" t="s">
        <v>158</v>
      </c>
      <c r="C79" s="21" t="s">
        <v>324</v>
      </c>
      <c r="D79" s="21"/>
      <c r="E79" s="21" t="s">
        <v>145</v>
      </c>
      <c r="F79" s="21" t="s">
        <v>69</v>
      </c>
      <c r="G79" s="21"/>
      <c r="H79" s="21" t="s">
        <v>237</v>
      </c>
    </row>
    <row r="80" spans="1:8" ht="12.75">
      <c r="A80" s="21" t="s">
        <v>89</v>
      </c>
      <c r="B80" s="21" t="s">
        <v>158</v>
      </c>
      <c r="C80" s="21" t="s">
        <v>111</v>
      </c>
      <c r="D80" s="21" t="s">
        <v>121</v>
      </c>
      <c r="E80" s="21" t="s">
        <v>145</v>
      </c>
      <c r="F80" s="21" t="s">
        <v>69</v>
      </c>
      <c r="G80" s="21"/>
      <c r="H80" s="21" t="s">
        <v>237</v>
      </c>
    </row>
    <row r="81" spans="1:8" ht="12.75">
      <c r="A81" s="21" t="s">
        <v>89</v>
      </c>
      <c r="B81" s="21" t="s">
        <v>158</v>
      </c>
      <c r="C81" s="21" t="s">
        <v>114</v>
      </c>
      <c r="D81" s="21" t="s">
        <v>99</v>
      </c>
      <c r="E81" s="21" t="s">
        <v>145</v>
      </c>
      <c r="F81" s="21" t="s">
        <v>69</v>
      </c>
      <c r="G81" s="21"/>
      <c r="H81" s="21" t="s">
        <v>237</v>
      </c>
    </row>
    <row r="82" spans="1:8" ht="12.75">
      <c r="A82" s="21" t="s">
        <v>89</v>
      </c>
      <c r="B82" s="21" t="s">
        <v>158</v>
      </c>
      <c r="C82" s="21" t="s">
        <v>114</v>
      </c>
      <c r="D82" s="21" t="s">
        <v>93</v>
      </c>
      <c r="E82" s="21" t="s">
        <v>145</v>
      </c>
      <c r="F82" s="21" t="s">
        <v>69</v>
      </c>
      <c r="G82" s="21"/>
      <c r="H82" s="21" t="s">
        <v>237</v>
      </c>
    </row>
    <row r="83" spans="1:8" ht="12.75">
      <c r="A83" s="21" t="s">
        <v>89</v>
      </c>
      <c r="B83" s="21" t="s">
        <v>158</v>
      </c>
      <c r="C83" s="21" t="s">
        <v>114</v>
      </c>
      <c r="D83" s="21" t="s">
        <v>107</v>
      </c>
      <c r="E83" s="21" t="s">
        <v>145</v>
      </c>
      <c r="F83" s="21" t="s">
        <v>69</v>
      </c>
      <c r="G83" s="21"/>
      <c r="H83" s="21" t="s">
        <v>237</v>
      </c>
    </row>
    <row r="84" spans="1:8" ht="12.75">
      <c r="A84" s="21" t="s">
        <v>89</v>
      </c>
      <c r="B84" s="21" t="s">
        <v>158</v>
      </c>
      <c r="C84" s="21" t="s">
        <v>116</v>
      </c>
      <c r="D84" s="21"/>
      <c r="E84" s="21" t="s">
        <v>145</v>
      </c>
      <c r="F84" s="21" t="s">
        <v>69</v>
      </c>
      <c r="G84" s="21"/>
      <c r="H84" s="21" t="s">
        <v>237</v>
      </c>
    </row>
    <row r="85" spans="1:8" ht="12.75">
      <c r="A85" s="21" t="s">
        <v>89</v>
      </c>
      <c r="B85" s="21" t="s">
        <v>158</v>
      </c>
      <c r="C85" s="21" t="s">
        <v>90</v>
      </c>
      <c r="D85" s="21" t="s">
        <v>97</v>
      </c>
      <c r="E85" s="21" t="s">
        <v>146</v>
      </c>
      <c r="F85" s="21" t="s">
        <v>70</v>
      </c>
      <c r="G85" s="21"/>
      <c r="H85" s="21" t="s">
        <v>237</v>
      </c>
    </row>
    <row r="86" spans="1:8" ht="12.75">
      <c r="A86" s="21" t="s">
        <v>89</v>
      </c>
      <c r="B86" s="21" t="s">
        <v>158</v>
      </c>
      <c r="C86" s="21" t="s">
        <v>90</v>
      </c>
      <c r="D86" s="21" t="s">
        <v>99</v>
      </c>
      <c r="E86" s="21" t="s">
        <v>146</v>
      </c>
      <c r="F86" s="21" t="s">
        <v>70</v>
      </c>
      <c r="G86" s="21"/>
      <c r="H86" s="21" t="s">
        <v>237</v>
      </c>
    </row>
    <row r="87" spans="1:8" ht="12.75">
      <c r="A87" s="21" t="s">
        <v>89</v>
      </c>
      <c r="B87" s="21" t="s">
        <v>158</v>
      </c>
      <c r="C87" s="21" t="s">
        <v>90</v>
      </c>
      <c r="D87" s="21" t="s">
        <v>128</v>
      </c>
      <c r="E87" s="21" t="s">
        <v>146</v>
      </c>
      <c r="F87" s="21" t="s">
        <v>70</v>
      </c>
      <c r="G87" s="21"/>
      <c r="H87" s="21" t="s">
        <v>237</v>
      </c>
    </row>
    <row r="88" spans="1:8" ht="12.75">
      <c r="A88" s="21" t="s">
        <v>89</v>
      </c>
      <c r="B88" s="21" t="s">
        <v>158</v>
      </c>
      <c r="C88" s="21" t="s">
        <v>90</v>
      </c>
      <c r="D88" s="21" t="s">
        <v>100</v>
      </c>
      <c r="E88" s="21" t="s">
        <v>146</v>
      </c>
      <c r="F88" s="21" t="s">
        <v>70</v>
      </c>
      <c r="G88" s="21"/>
      <c r="H88" s="21" t="s">
        <v>237</v>
      </c>
    </row>
    <row r="89" spans="1:8" ht="12.75">
      <c r="A89" s="21" t="s">
        <v>89</v>
      </c>
      <c r="B89" s="21" t="s">
        <v>158</v>
      </c>
      <c r="C89" s="21" t="s">
        <v>90</v>
      </c>
      <c r="D89" s="21" t="s">
        <v>102</v>
      </c>
      <c r="E89" s="21" t="s">
        <v>146</v>
      </c>
      <c r="F89" s="21" t="s">
        <v>70</v>
      </c>
      <c r="G89" s="21"/>
      <c r="H89" s="21" t="s">
        <v>237</v>
      </c>
    </row>
    <row r="90" spans="1:8" ht="12.75">
      <c r="A90" s="21" t="s">
        <v>89</v>
      </c>
      <c r="B90" s="21" t="s">
        <v>158</v>
      </c>
      <c r="C90" s="21" t="s">
        <v>90</v>
      </c>
      <c r="D90" s="21" t="s">
        <v>93</v>
      </c>
      <c r="E90" s="21" t="s">
        <v>146</v>
      </c>
      <c r="F90" s="21" t="s">
        <v>70</v>
      </c>
      <c r="G90" s="21"/>
      <c r="H90" s="21" t="s">
        <v>237</v>
      </c>
    </row>
    <row r="91" spans="1:8" ht="12.75">
      <c r="A91" s="21" t="s">
        <v>89</v>
      </c>
      <c r="B91" s="21" t="s">
        <v>158</v>
      </c>
      <c r="C91" s="21" t="s">
        <v>90</v>
      </c>
      <c r="D91" s="21" t="s">
        <v>105</v>
      </c>
      <c r="E91" s="21" t="s">
        <v>146</v>
      </c>
      <c r="F91" s="21" t="s">
        <v>70</v>
      </c>
      <c r="G91" s="21"/>
      <c r="H91" s="21" t="s">
        <v>237</v>
      </c>
    </row>
    <row r="92" spans="1:8" ht="12.75">
      <c r="A92" s="21" t="s">
        <v>89</v>
      </c>
      <c r="B92" s="21" t="s">
        <v>158</v>
      </c>
      <c r="C92" s="21" t="s">
        <v>90</v>
      </c>
      <c r="D92" s="21" t="s">
        <v>107</v>
      </c>
      <c r="E92" s="21" t="s">
        <v>146</v>
      </c>
      <c r="F92" s="21" t="s">
        <v>70</v>
      </c>
      <c r="G92" s="21"/>
      <c r="H92" s="21" t="s">
        <v>237</v>
      </c>
    </row>
    <row r="93" spans="1:8" ht="12.75">
      <c r="A93" s="21" t="s">
        <v>89</v>
      </c>
      <c r="B93" s="21" t="s">
        <v>158</v>
      </c>
      <c r="C93" s="21" t="s">
        <v>108</v>
      </c>
      <c r="D93" s="21" t="s">
        <v>109</v>
      </c>
      <c r="E93" s="21" t="s">
        <v>146</v>
      </c>
      <c r="F93" s="21" t="s">
        <v>70</v>
      </c>
      <c r="G93" s="21"/>
      <c r="H93" s="21" t="s">
        <v>237</v>
      </c>
    </row>
    <row r="94" spans="1:8" ht="12.75">
      <c r="A94" s="21" t="s">
        <v>89</v>
      </c>
      <c r="B94" s="21" t="s">
        <v>158</v>
      </c>
      <c r="C94" s="21" t="s">
        <v>110</v>
      </c>
      <c r="D94" s="21" t="s">
        <v>129</v>
      </c>
      <c r="E94" s="21" t="s">
        <v>146</v>
      </c>
      <c r="F94" s="21" t="s">
        <v>70</v>
      </c>
      <c r="G94" s="21"/>
      <c r="H94" s="21" t="s">
        <v>237</v>
      </c>
    </row>
    <row r="95" spans="1:8" ht="12.75">
      <c r="A95" s="21" t="s">
        <v>89</v>
      </c>
      <c r="B95" s="21" t="s">
        <v>158</v>
      </c>
      <c r="C95" s="21" t="s">
        <v>110</v>
      </c>
      <c r="D95" s="21" t="s">
        <v>130</v>
      </c>
      <c r="E95" s="21" t="s">
        <v>146</v>
      </c>
      <c r="F95" s="21" t="s">
        <v>70</v>
      </c>
      <c r="G95" s="21"/>
      <c r="H95" s="21" t="s">
        <v>237</v>
      </c>
    </row>
    <row r="96" spans="1:9" ht="12.75">
      <c r="A96" s="21" t="s">
        <v>89</v>
      </c>
      <c r="B96" s="21" t="s">
        <v>158</v>
      </c>
      <c r="C96" s="21" t="s">
        <v>334</v>
      </c>
      <c r="D96" s="21" t="s">
        <v>97</v>
      </c>
      <c r="E96" s="21" t="s">
        <v>146</v>
      </c>
      <c r="F96" s="21" t="s">
        <v>70</v>
      </c>
      <c r="G96" s="21"/>
      <c r="H96" s="21" t="s">
        <v>237</v>
      </c>
      <c r="I96" s="45" t="s">
        <v>328</v>
      </c>
    </row>
    <row r="97" spans="1:8" ht="12.75">
      <c r="A97" s="21" t="s">
        <v>89</v>
      </c>
      <c r="B97" s="21" t="s">
        <v>158</v>
      </c>
      <c r="C97" s="21" t="s">
        <v>114</v>
      </c>
      <c r="D97" s="21" t="s">
        <v>97</v>
      </c>
      <c r="E97" s="21" t="s">
        <v>146</v>
      </c>
      <c r="F97" s="21" t="s">
        <v>70</v>
      </c>
      <c r="G97" s="21"/>
      <c r="H97" s="21" t="s">
        <v>238</v>
      </c>
    </row>
    <row r="98" spans="1:8" ht="12.75">
      <c r="A98" s="21" t="s">
        <v>89</v>
      </c>
      <c r="B98" s="21" t="s">
        <v>158</v>
      </c>
      <c r="C98" s="21" t="s">
        <v>114</v>
      </c>
      <c r="D98" s="21" t="s">
        <v>128</v>
      </c>
      <c r="E98" s="21" t="s">
        <v>146</v>
      </c>
      <c r="F98" s="21" t="s">
        <v>70</v>
      </c>
      <c r="G98" s="21"/>
      <c r="H98" s="21" t="s">
        <v>238</v>
      </c>
    </row>
    <row r="99" spans="1:8" ht="12.75">
      <c r="A99" s="21" t="s">
        <v>89</v>
      </c>
      <c r="B99" s="21" t="s">
        <v>158</v>
      </c>
      <c r="C99" s="21" t="s">
        <v>114</v>
      </c>
      <c r="D99" s="21" t="s">
        <v>102</v>
      </c>
      <c r="E99" s="21" t="s">
        <v>146</v>
      </c>
      <c r="F99" s="21" t="s">
        <v>70</v>
      </c>
      <c r="G99" s="21"/>
      <c r="H99" s="21" t="s">
        <v>237</v>
      </c>
    </row>
    <row r="100" spans="1:8" ht="12.75">
      <c r="A100" s="21" t="s">
        <v>89</v>
      </c>
      <c r="B100" s="21" t="s">
        <v>158</v>
      </c>
      <c r="C100" s="21" t="s">
        <v>114</v>
      </c>
      <c r="D100" s="21" t="s">
        <v>105</v>
      </c>
      <c r="E100" s="21" t="s">
        <v>146</v>
      </c>
      <c r="F100" s="21" t="s">
        <v>70</v>
      </c>
      <c r="G100" s="21"/>
      <c r="H100" s="21" t="s">
        <v>237</v>
      </c>
    </row>
    <row r="101" spans="1:8" ht="12.75">
      <c r="A101" s="21" t="s">
        <v>89</v>
      </c>
      <c r="B101" s="21" t="s">
        <v>158</v>
      </c>
      <c r="C101" s="21" t="s">
        <v>92</v>
      </c>
      <c r="D101" s="21" t="s">
        <v>97</v>
      </c>
      <c r="E101" s="21" t="s">
        <v>147</v>
      </c>
      <c r="F101" s="21" t="s">
        <v>71</v>
      </c>
      <c r="G101" s="21"/>
      <c r="H101" s="21" t="s">
        <v>238</v>
      </c>
    </row>
    <row r="102" spans="1:8" ht="12.75">
      <c r="A102" s="21" t="s">
        <v>89</v>
      </c>
      <c r="B102" s="21" t="s">
        <v>158</v>
      </c>
      <c r="C102" s="21" t="s">
        <v>92</v>
      </c>
      <c r="D102" s="21" t="s">
        <v>102</v>
      </c>
      <c r="E102" s="21" t="s">
        <v>146</v>
      </c>
      <c r="F102" s="21" t="s">
        <v>70</v>
      </c>
      <c r="G102" s="21"/>
      <c r="H102" s="21" t="s">
        <v>238</v>
      </c>
    </row>
    <row r="103" spans="1:8" ht="12.75">
      <c r="A103" s="21" t="s">
        <v>89</v>
      </c>
      <c r="B103" s="21" t="s">
        <v>158</v>
      </c>
      <c r="C103" s="21" t="s">
        <v>92</v>
      </c>
      <c r="D103" s="21" t="s">
        <v>93</v>
      </c>
      <c r="E103" s="21" t="s">
        <v>146</v>
      </c>
      <c r="F103" s="21" t="s">
        <v>70</v>
      </c>
      <c r="G103" s="21"/>
      <c r="H103" s="21" t="s">
        <v>237</v>
      </c>
    </row>
    <row r="104" spans="1:8" ht="12.75">
      <c r="A104" s="21" t="s">
        <v>89</v>
      </c>
      <c r="B104" s="21" t="s">
        <v>158</v>
      </c>
      <c r="C104" s="21" t="s">
        <v>90</v>
      </c>
      <c r="D104" s="21" t="s">
        <v>97</v>
      </c>
      <c r="E104" s="21" t="s">
        <v>147</v>
      </c>
      <c r="F104" s="21" t="s">
        <v>71</v>
      </c>
      <c r="G104" s="21"/>
      <c r="H104" s="21" t="s">
        <v>237</v>
      </c>
    </row>
    <row r="105" spans="1:8" ht="12.75">
      <c r="A105" s="21" t="s">
        <v>89</v>
      </c>
      <c r="B105" s="21" t="s">
        <v>158</v>
      </c>
      <c r="C105" s="21" t="s">
        <v>90</v>
      </c>
      <c r="D105" s="21" t="s">
        <v>98</v>
      </c>
      <c r="E105" s="21" t="s">
        <v>147</v>
      </c>
      <c r="F105" s="21" t="s">
        <v>71</v>
      </c>
      <c r="G105" s="21"/>
      <c r="H105" s="21" t="s">
        <v>237</v>
      </c>
    </row>
    <row r="106" spans="1:8" ht="12.75">
      <c r="A106" s="21" t="s">
        <v>89</v>
      </c>
      <c r="B106" s="21" t="s">
        <v>158</v>
      </c>
      <c r="C106" s="21" t="s">
        <v>90</v>
      </c>
      <c r="D106" s="21" t="s">
        <v>99</v>
      </c>
      <c r="E106" s="21" t="s">
        <v>147</v>
      </c>
      <c r="F106" s="21" t="s">
        <v>71</v>
      </c>
      <c r="G106" s="21"/>
      <c r="H106" s="21" t="s">
        <v>237</v>
      </c>
    </row>
    <row r="107" spans="1:8" ht="12.75">
      <c r="A107" s="21" t="s">
        <v>89</v>
      </c>
      <c r="B107" s="21" t="s">
        <v>158</v>
      </c>
      <c r="C107" s="21" t="s">
        <v>90</v>
      </c>
      <c r="D107" s="21" t="s">
        <v>100</v>
      </c>
      <c r="E107" s="21" t="s">
        <v>147</v>
      </c>
      <c r="F107" s="21" t="s">
        <v>71</v>
      </c>
      <c r="G107" s="21"/>
      <c r="H107" s="21" t="s">
        <v>237</v>
      </c>
    </row>
    <row r="108" spans="1:8" ht="12.75">
      <c r="A108" s="21" t="s">
        <v>89</v>
      </c>
      <c r="B108" s="21" t="s">
        <v>158</v>
      </c>
      <c r="C108" s="21" t="s">
        <v>90</v>
      </c>
      <c r="D108" s="21" t="s">
        <v>93</v>
      </c>
      <c r="E108" s="21" t="s">
        <v>147</v>
      </c>
      <c r="F108" s="21" t="s">
        <v>71</v>
      </c>
      <c r="G108" s="21"/>
      <c r="H108" s="21" t="s">
        <v>237</v>
      </c>
    </row>
    <row r="109" spans="1:8" ht="12.75">
      <c r="A109" s="21" t="s">
        <v>89</v>
      </c>
      <c r="B109" s="21" t="s">
        <v>158</v>
      </c>
      <c r="C109" s="21" t="s">
        <v>90</v>
      </c>
      <c r="D109" s="21" t="s">
        <v>131</v>
      </c>
      <c r="E109" s="21" t="s">
        <v>147</v>
      </c>
      <c r="F109" s="21" t="s">
        <v>71</v>
      </c>
      <c r="G109" s="21"/>
      <c r="H109" s="21" t="s">
        <v>237</v>
      </c>
    </row>
    <row r="110" spans="1:8" ht="12.75">
      <c r="A110" s="21" t="s">
        <v>89</v>
      </c>
      <c r="B110" s="21" t="s">
        <v>158</v>
      </c>
      <c r="C110" s="21" t="s">
        <v>90</v>
      </c>
      <c r="D110" s="21" t="s">
        <v>107</v>
      </c>
      <c r="E110" s="21" t="s">
        <v>147</v>
      </c>
      <c r="F110" s="21" t="s">
        <v>71</v>
      </c>
      <c r="G110" s="21"/>
      <c r="H110" s="21" t="s">
        <v>237</v>
      </c>
    </row>
    <row r="111" spans="1:8" ht="12.75">
      <c r="A111" s="21" t="s">
        <v>89</v>
      </c>
      <c r="B111" s="21" t="s">
        <v>158</v>
      </c>
      <c r="C111" s="21" t="s">
        <v>108</v>
      </c>
      <c r="D111" s="21" t="s">
        <v>109</v>
      </c>
      <c r="E111" s="21" t="s">
        <v>147</v>
      </c>
      <c r="F111" s="21" t="s">
        <v>71</v>
      </c>
      <c r="G111" s="21"/>
      <c r="H111" s="21" t="s">
        <v>237</v>
      </c>
    </row>
    <row r="112" spans="1:8" ht="12.75">
      <c r="A112" s="21" t="s">
        <v>89</v>
      </c>
      <c r="B112" s="21" t="s">
        <v>158</v>
      </c>
      <c r="C112" s="21" t="s">
        <v>110</v>
      </c>
      <c r="D112" s="21" t="s">
        <v>130</v>
      </c>
      <c r="E112" s="21" t="s">
        <v>147</v>
      </c>
      <c r="F112" s="21" t="s">
        <v>71</v>
      </c>
      <c r="G112" s="21"/>
      <c r="H112" s="21" t="s">
        <v>237</v>
      </c>
    </row>
    <row r="113" spans="1:8" ht="12.75">
      <c r="A113" s="21" t="s">
        <v>89</v>
      </c>
      <c r="B113" s="21" t="s">
        <v>158</v>
      </c>
      <c r="C113" s="21" t="s">
        <v>110</v>
      </c>
      <c r="D113" s="21" t="s">
        <v>132</v>
      </c>
      <c r="E113" s="21" t="s">
        <v>147</v>
      </c>
      <c r="F113" s="21" t="s">
        <v>71</v>
      </c>
      <c r="G113" s="21"/>
      <c r="H113" s="21" t="s">
        <v>238</v>
      </c>
    </row>
    <row r="114" spans="1:8" ht="12.75">
      <c r="A114" s="21" t="s">
        <v>89</v>
      </c>
      <c r="B114" s="21" t="s">
        <v>158</v>
      </c>
      <c r="C114" s="21" t="s">
        <v>110</v>
      </c>
      <c r="D114" s="21" t="s">
        <v>133</v>
      </c>
      <c r="E114" s="21" t="s">
        <v>147</v>
      </c>
      <c r="F114" s="21" t="s">
        <v>71</v>
      </c>
      <c r="G114" s="21"/>
      <c r="H114" s="21" t="s">
        <v>237</v>
      </c>
    </row>
    <row r="115" spans="1:8" ht="12.75">
      <c r="A115" s="21" t="s">
        <v>89</v>
      </c>
      <c r="B115" s="21" t="s">
        <v>158</v>
      </c>
      <c r="C115" s="21" t="s">
        <v>110</v>
      </c>
      <c r="D115" s="21" t="s">
        <v>134</v>
      </c>
      <c r="E115" s="21" t="s">
        <v>147</v>
      </c>
      <c r="F115" s="21" t="s">
        <v>71</v>
      </c>
      <c r="G115" s="21"/>
      <c r="H115" s="21" t="s">
        <v>237</v>
      </c>
    </row>
    <row r="116" spans="1:9" ht="12.75">
      <c r="A116" s="21" t="s">
        <v>89</v>
      </c>
      <c r="B116" s="21" t="s">
        <v>158</v>
      </c>
      <c r="C116" s="21" t="s">
        <v>334</v>
      </c>
      <c r="D116" s="21" t="s">
        <v>97</v>
      </c>
      <c r="E116" s="21" t="s">
        <v>147</v>
      </c>
      <c r="F116" s="21" t="s">
        <v>71</v>
      </c>
      <c r="G116" s="21"/>
      <c r="H116" s="21" t="s">
        <v>237</v>
      </c>
      <c r="I116" s="45" t="s">
        <v>328</v>
      </c>
    </row>
    <row r="117" spans="1:8" ht="12.75">
      <c r="A117" s="21" t="s">
        <v>89</v>
      </c>
      <c r="B117" s="21" t="s">
        <v>158</v>
      </c>
      <c r="C117" s="21" t="s">
        <v>114</v>
      </c>
      <c r="D117" s="21" t="s">
        <v>97</v>
      </c>
      <c r="E117" s="21" t="s">
        <v>147</v>
      </c>
      <c r="F117" s="21" t="s">
        <v>71</v>
      </c>
      <c r="G117" s="21"/>
      <c r="H117" s="21" t="s">
        <v>238</v>
      </c>
    </row>
    <row r="118" spans="1:8" ht="12.75">
      <c r="A118" s="21" t="s">
        <v>89</v>
      </c>
      <c r="B118" s="21" t="s">
        <v>158</v>
      </c>
      <c r="C118" s="21" t="s">
        <v>114</v>
      </c>
      <c r="D118" s="21" t="s">
        <v>131</v>
      </c>
      <c r="E118" s="21" t="s">
        <v>147</v>
      </c>
      <c r="F118" s="21" t="s">
        <v>71</v>
      </c>
      <c r="G118" s="21"/>
      <c r="H118" s="21" t="s">
        <v>237</v>
      </c>
    </row>
    <row r="119" spans="1:8" ht="12.75">
      <c r="A119" s="21" t="s">
        <v>89</v>
      </c>
      <c r="B119" s="21" t="s">
        <v>158</v>
      </c>
      <c r="C119" s="21" t="s">
        <v>92</v>
      </c>
      <c r="D119" s="21" t="s">
        <v>97</v>
      </c>
      <c r="E119" s="21" t="s">
        <v>147</v>
      </c>
      <c r="F119" s="21" t="s">
        <v>71</v>
      </c>
      <c r="G119" s="21"/>
      <c r="H119" s="21" t="s">
        <v>238</v>
      </c>
    </row>
    <row r="120" spans="1:8" ht="12.75">
      <c r="A120" s="21" t="s">
        <v>89</v>
      </c>
      <c r="B120" s="21" t="s">
        <v>158</v>
      </c>
      <c r="C120" s="21" t="s">
        <v>92</v>
      </c>
      <c r="D120" s="21" t="s">
        <v>93</v>
      </c>
      <c r="E120" s="21" t="s">
        <v>147</v>
      </c>
      <c r="F120" s="21" t="s">
        <v>71</v>
      </c>
      <c r="G120" s="21"/>
      <c r="H120" s="21" t="s">
        <v>237</v>
      </c>
    </row>
    <row r="121" spans="1:8" ht="12.75">
      <c r="A121" s="21" t="s">
        <v>89</v>
      </c>
      <c r="B121" s="21" t="s">
        <v>158</v>
      </c>
      <c r="C121" s="21" t="s">
        <v>90</v>
      </c>
      <c r="D121" s="21" t="s">
        <v>99</v>
      </c>
      <c r="E121" s="21" t="s">
        <v>148</v>
      </c>
      <c r="F121" s="21" t="s">
        <v>72</v>
      </c>
      <c r="G121" s="21"/>
      <c r="H121" s="21" t="s">
        <v>237</v>
      </c>
    </row>
    <row r="122" spans="1:8" ht="12.75">
      <c r="A122" s="21" t="s">
        <v>89</v>
      </c>
      <c r="B122" s="21" t="s">
        <v>158</v>
      </c>
      <c r="C122" s="21" t="s">
        <v>90</v>
      </c>
      <c r="D122" s="21" t="s">
        <v>93</v>
      </c>
      <c r="E122" s="21" t="s">
        <v>148</v>
      </c>
      <c r="F122" s="21" t="s">
        <v>72</v>
      </c>
      <c r="G122" s="21"/>
      <c r="H122" s="21" t="s">
        <v>237</v>
      </c>
    </row>
    <row r="123" spans="1:8" ht="12.75">
      <c r="A123" s="21" t="s">
        <v>89</v>
      </c>
      <c r="B123" s="21" t="s">
        <v>158</v>
      </c>
      <c r="C123" s="21" t="s">
        <v>90</v>
      </c>
      <c r="D123" s="21" t="s">
        <v>107</v>
      </c>
      <c r="E123" s="21" t="s">
        <v>148</v>
      </c>
      <c r="F123" s="21" t="s">
        <v>72</v>
      </c>
      <c r="G123" s="21"/>
      <c r="H123" s="21" t="s">
        <v>237</v>
      </c>
    </row>
    <row r="124" spans="1:8" ht="12.75">
      <c r="A124" s="21" t="s">
        <v>89</v>
      </c>
      <c r="B124" s="21" t="s">
        <v>158</v>
      </c>
      <c r="C124" s="21" t="s">
        <v>108</v>
      </c>
      <c r="D124" s="21" t="s">
        <v>109</v>
      </c>
      <c r="E124" s="21" t="s">
        <v>148</v>
      </c>
      <c r="F124" s="21" t="s">
        <v>72</v>
      </c>
      <c r="G124" s="21"/>
      <c r="H124" s="21" t="s">
        <v>237</v>
      </c>
    </row>
    <row r="125" spans="1:8" ht="12.75">
      <c r="A125" s="21" t="s">
        <v>89</v>
      </c>
      <c r="B125" s="21" t="s">
        <v>158</v>
      </c>
      <c r="C125" s="21" t="s">
        <v>110</v>
      </c>
      <c r="D125" s="21" t="s">
        <v>135</v>
      </c>
      <c r="E125" s="21" t="s">
        <v>148</v>
      </c>
      <c r="F125" s="21" t="s">
        <v>72</v>
      </c>
      <c r="G125" s="21"/>
      <c r="H125" s="21" t="s">
        <v>237</v>
      </c>
    </row>
    <row r="126" spans="1:8" ht="12.75">
      <c r="A126" s="21" t="s">
        <v>89</v>
      </c>
      <c r="B126" s="21" t="s">
        <v>158</v>
      </c>
      <c r="C126" s="21" t="s">
        <v>110</v>
      </c>
      <c r="D126" s="21" t="s">
        <v>136</v>
      </c>
      <c r="E126" s="21" t="s">
        <v>148</v>
      </c>
      <c r="F126" s="21" t="s">
        <v>72</v>
      </c>
      <c r="G126" s="21"/>
      <c r="H126" s="21" t="s">
        <v>237</v>
      </c>
    </row>
    <row r="127" spans="1:8" ht="12.75">
      <c r="A127" s="21" t="s">
        <v>89</v>
      </c>
      <c r="B127" s="21" t="s">
        <v>158</v>
      </c>
      <c r="C127" s="21" t="s">
        <v>324</v>
      </c>
      <c r="D127" s="21" t="s">
        <v>330</v>
      </c>
      <c r="E127" s="21" t="s">
        <v>148</v>
      </c>
      <c r="F127" s="21" t="s">
        <v>72</v>
      </c>
      <c r="G127" s="21"/>
      <c r="H127" s="21" t="s">
        <v>237</v>
      </c>
    </row>
    <row r="128" spans="1:8" ht="12.75">
      <c r="A128" s="21" t="s">
        <v>89</v>
      </c>
      <c r="B128" s="21" t="s">
        <v>158</v>
      </c>
      <c r="C128" s="21" t="s">
        <v>114</v>
      </c>
      <c r="D128" s="21" t="s">
        <v>99</v>
      </c>
      <c r="E128" s="21" t="s">
        <v>148</v>
      </c>
      <c r="F128" s="21" t="s">
        <v>72</v>
      </c>
      <c r="G128" s="21"/>
      <c r="H128" s="21" t="s">
        <v>237</v>
      </c>
    </row>
    <row r="129" spans="1:8" ht="12.75">
      <c r="A129" s="21" t="s">
        <v>89</v>
      </c>
      <c r="B129" s="21" t="s">
        <v>158</v>
      </c>
      <c r="C129" s="21" t="s">
        <v>114</v>
      </c>
      <c r="D129" s="21" t="s">
        <v>93</v>
      </c>
      <c r="E129" s="21" t="s">
        <v>148</v>
      </c>
      <c r="F129" s="21" t="s">
        <v>72</v>
      </c>
      <c r="G129" s="21"/>
      <c r="H129" s="21" t="s">
        <v>237</v>
      </c>
    </row>
    <row r="130" spans="1:8" ht="12.75">
      <c r="A130" s="21" t="s">
        <v>89</v>
      </c>
      <c r="B130" s="21" t="s">
        <v>158</v>
      </c>
      <c r="C130" s="21" t="s">
        <v>114</v>
      </c>
      <c r="D130" s="21" t="s">
        <v>107</v>
      </c>
      <c r="E130" s="21" t="s">
        <v>148</v>
      </c>
      <c r="F130" s="21" t="s">
        <v>72</v>
      </c>
      <c r="G130" s="21"/>
      <c r="H130" s="21" t="s">
        <v>237</v>
      </c>
    </row>
    <row r="131" spans="1:8" ht="12.75">
      <c r="A131" s="21" t="s">
        <v>89</v>
      </c>
      <c r="B131" s="21" t="s">
        <v>158</v>
      </c>
      <c r="C131" s="21" t="s">
        <v>90</v>
      </c>
      <c r="D131" s="21" t="s">
        <v>95</v>
      </c>
      <c r="E131" s="21" t="s">
        <v>149</v>
      </c>
      <c r="F131" s="21" t="s">
        <v>73</v>
      </c>
      <c r="G131" s="21"/>
      <c r="H131" s="21" t="s">
        <v>237</v>
      </c>
    </row>
    <row r="132" spans="1:8" ht="12.75">
      <c r="A132" s="21" t="s">
        <v>89</v>
      </c>
      <c r="B132" s="21" t="s">
        <v>158</v>
      </c>
      <c r="C132" s="21" t="s">
        <v>90</v>
      </c>
      <c r="D132" s="21" t="s">
        <v>96</v>
      </c>
      <c r="E132" s="21" t="s">
        <v>149</v>
      </c>
      <c r="F132" s="21" t="s">
        <v>73</v>
      </c>
      <c r="G132" s="21"/>
      <c r="H132" s="21" t="s">
        <v>237</v>
      </c>
    </row>
    <row r="133" spans="1:8" ht="12.75">
      <c r="A133" s="21" t="s">
        <v>89</v>
      </c>
      <c r="B133" s="21" t="s">
        <v>158</v>
      </c>
      <c r="C133" s="21" t="s">
        <v>90</v>
      </c>
      <c r="D133" s="21" t="s">
        <v>137</v>
      </c>
      <c r="E133" s="21" t="s">
        <v>149</v>
      </c>
      <c r="F133" s="21" t="s">
        <v>73</v>
      </c>
      <c r="G133" s="21"/>
      <c r="H133" s="21" t="s">
        <v>237</v>
      </c>
    </row>
    <row r="134" spans="1:8" ht="12.75">
      <c r="A134" s="21" t="s">
        <v>89</v>
      </c>
      <c r="B134" s="21" t="s">
        <v>158</v>
      </c>
      <c r="C134" s="21" t="s">
        <v>90</v>
      </c>
      <c r="D134" s="21" t="s">
        <v>99</v>
      </c>
      <c r="E134" s="21" t="s">
        <v>149</v>
      </c>
      <c r="F134" s="21" t="s">
        <v>73</v>
      </c>
      <c r="G134" s="21"/>
      <c r="H134" s="21" t="s">
        <v>237</v>
      </c>
    </row>
    <row r="135" spans="1:8" ht="12.75">
      <c r="A135" s="21" t="s">
        <v>89</v>
      </c>
      <c r="B135" s="21" t="s">
        <v>158</v>
      </c>
      <c r="C135" s="21" t="s">
        <v>90</v>
      </c>
      <c r="D135" s="21" t="s">
        <v>101</v>
      </c>
      <c r="E135" s="21" t="s">
        <v>149</v>
      </c>
      <c r="F135" s="21" t="s">
        <v>73</v>
      </c>
      <c r="G135" s="21"/>
      <c r="H135" s="21" t="s">
        <v>237</v>
      </c>
    </row>
    <row r="136" spans="1:8" ht="12.75">
      <c r="A136" s="21" t="s">
        <v>89</v>
      </c>
      <c r="B136" s="21" t="s">
        <v>158</v>
      </c>
      <c r="C136" s="21" t="s">
        <v>90</v>
      </c>
      <c r="D136" s="21" t="s">
        <v>103</v>
      </c>
      <c r="E136" s="21" t="s">
        <v>149</v>
      </c>
      <c r="F136" s="21" t="s">
        <v>73</v>
      </c>
      <c r="G136" s="21"/>
      <c r="H136" s="21" t="s">
        <v>237</v>
      </c>
    </row>
    <row r="137" spans="1:8" ht="12.75">
      <c r="A137" s="21" t="s">
        <v>89</v>
      </c>
      <c r="B137" s="21" t="s">
        <v>158</v>
      </c>
      <c r="C137" s="21" t="s">
        <v>90</v>
      </c>
      <c r="D137" s="21" t="s">
        <v>93</v>
      </c>
      <c r="E137" s="21" t="s">
        <v>149</v>
      </c>
      <c r="F137" s="21" t="s">
        <v>73</v>
      </c>
      <c r="G137" s="21"/>
      <c r="H137" s="21" t="s">
        <v>237</v>
      </c>
    </row>
    <row r="138" spans="1:8" ht="12.75">
      <c r="A138" s="21" t="s">
        <v>89</v>
      </c>
      <c r="B138" s="21" t="s">
        <v>158</v>
      </c>
      <c r="C138" s="21" t="s">
        <v>90</v>
      </c>
      <c r="D138" s="21" t="s">
        <v>107</v>
      </c>
      <c r="E138" s="21" t="s">
        <v>149</v>
      </c>
      <c r="F138" s="21" t="s">
        <v>73</v>
      </c>
      <c r="G138" s="21"/>
      <c r="H138" s="21" t="s">
        <v>237</v>
      </c>
    </row>
    <row r="139" spans="1:8" ht="12.75">
      <c r="A139" s="21" t="s">
        <v>89</v>
      </c>
      <c r="B139" s="21" t="s">
        <v>158</v>
      </c>
      <c r="C139" s="21" t="s">
        <v>108</v>
      </c>
      <c r="D139" s="21" t="s">
        <v>109</v>
      </c>
      <c r="E139" s="21" t="s">
        <v>149</v>
      </c>
      <c r="F139" s="21" t="s">
        <v>73</v>
      </c>
      <c r="G139" s="21"/>
      <c r="H139" s="21" t="s">
        <v>237</v>
      </c>
    </row>
    <row r="140" spans="1:8" ht="12.75">
      <c r="A140" s="21" t="s">
        <v>89</v>
      </c>
      <c r="B140" s="21" t="s">
        <v>158</v>
      </c>
      <c r="C140" s="21" t="s">
        <v>324</v>
      </c>
      <c r="D140" s="21"/>
      <c r="E140" s="21" t="s">
        <v>149</v>
      </c>
      <c r="F140" s="21" t="s">
        <v>73</v>
      </c>
      <c r="G140" s="21"/>
      <c r="H140" s="21" t="s">
        <v>237</v>
      </c>
    </row>
    <row r="141" spans="1:8" ht="12.75">
      <c r="A141" s="21" t="s">
        <v>89</v>
      </c>
      <c r="B141" s="21" t="s">
        <v>158</v>
      </c>
      <c r="C141" s="21" t="s">
        <v>92</v>
      </c>
      <c r="D141" s="21" t="s">
        <v>137</v>
      </c>
      <c r="E141" s="21" t="s">
        <v>149</v>
      </c>
      <c r="F141" s="21" t="s">
        <v>73</v>
      </c>
      <c r="G141" s="21"/>
      <c r="H141" s="21" t="s">
        <v>237</v>
      </c>
    </row>
    <row r="142" spans="1:8" ht="12.75">
      <c r="A142" s="21" t="s">
        <v>89</v>
      </c>
      <c r="B142" s="21" t="s">
        <v>158</v>
      </c>
      <c r="C142" s="21" t="s">
        <v>90</v>
      </c>
      <c r="D142" s="21" t="s">
        <v>97</v>
      </c>
      <c r="E142" s="21" t="s">
        <v>150</v>
      </c>
      <c r="F142" s="21" t="s">
        <v>74</v>
      </c>
      <c r="G142" s="21"/>
      <c r="H142" s="21" t="s">
        <v>237</v>
      </c>
    </row>
    <row r="143" spans="1:8" ht="12.75">
      <c r="A143" s="21" t="s">
        <v>89</v>
      </c>
      <c r="B143" s="21" t="s">
        <v>158</v>
      </c>
      <c r="C143" s="21" t="s">
        <v>90</v>
      </c>
      <c r="D143" s="21" t="s">
        <v>138</v>
      </c>
      <c r="E143" s="21" t="s">
        <v>150</v>
      </c>
      <c r="F143" s="21" t="s">
        <v>74</v>
      </c>
      <c r="G143" s="21"/>
      <c r="H143" s="21" t="s">
        <v>237</v>
      </c>
    </row>
    <row r="144" spans="1:8" ht="12.75">
      <c r="A144" s="21" t="s">
        <v>89</v>
      </c>
      <c r="B144" s="21" t="s">
        <v>158</v>
      </c>
      <c r="C144" s="21" t="s">
        <v>90</v>
      </c>
      <c r="D144" s="21" t="s">
        <v>99</v>
      </c>
      <c r="E144" s="21" t="s">
        <v>150</v>
      </c>
      <c r="F144" s="21" t="s">
        <v>74</v>
      </c>
      <c r="G144" s="21"/>
      <c r="H144" s="21" t="s">
        <v>237</v>
      </c>
    </row>
    <row r="145" spans="1:8" ht="12.75">
      <c r="A145" s="21" t="s">
        <v>89</v>
      </c>
      <c r="B145" s="21" t="s">
        <v>158</v>
      </c>
      <c r="C145" s="21" t="s">
        <v>90</v>
      </c>
      <c r="D145" s="21" t="s">
        <v>100</v>
      </c>
      <c r="E145" s="21" t="s">
        <v>150</v>
      </c>
      <c r="F145" s="21" t="s">
        <v>74</v>
      </c>
      <c r="G145" s="21"/>
      <c r="H145" s="21" t="s">
        <v>237</v>
      </c>
    </row>
    <row r="146" spans="1:8" ht="12.75">
      <c r="A146" s="21" t="s">
        <v>89</v>
      </c>
      <c r="B146" s="21" t="s">
        <v>158</v>
      </c>
      <c r="C146" s="21" t="s">
        <v>90</v>
      </c>
      <c r="D146" s="21" t="s">
        <v>93</v>
      </c>
      <c r="E146" s="21" t="s">
        <v>150</v>
      </c>
      <c r="F146" s="21" t="s">
        <v>74</v>
      </c>
      <c r="G146" s="21"/>
      <c r="H146" s="21" t="s">
        <v>237</v>
      </c>
    </row>
    <row r="147" spans="1:8" ht="12.75">
      <c r="A147" s="21" t="s">
        <v>89</v>
      </c>
      <c r="B147" s="21" t="s">
        <v>158</v>
      </c>
      <c r="C147" s="21" t="s">
        <v>90</v>
      </c>
      <c r="D147" s="21" t="s">
        <v>107</v>
      </c>
      <c r="E147" s="21" t="s">
        <v>150</v>
      </c>
      <c r="F147" s="21" t="s">
        <v>74</v>
      </c>
      <c r="G147" s="21"/>
      <c r="H147" s="21" t="s">
        <v>237</v>
      </c>
    </row>
    <row r="148" spans="1:8" ht="12.75">
      <c r="A148" s="21" t="s">
        <v>89</v>
      </c>
      <c r="B148" s="21" t="s">
        <v>158</v>
      </c>
      <c r="C148" s="21" t="s">
        <v>108</v>
      </c>
      <c r="D148" s="21" t="s">
        <v>109</v>
      </c>
      <c r="E148" s="21" t="s">
        <v>150</v>
      </c>
      <c r="F148" s="21" t="s">
        <v>74</v>
      </c>
      <c r="G148" s="21"/>
      <c r="H148" s="21" t="s">
        <v>237</v>
      </c>
    </row>
    <row r="149" spans="1:8" ht="12.75">
      <c r="A149" s="21" t="s">
        <v>89</v>
      </c>
      <c r="B149" s="21" t="s">
        <v>158</v>
      </c>
      <c r="C149" s="21" t="s">
        <v>110</v>
      </c>
      <c r="D149" s="21" t="s">
        <v>139</v>
      </c>
      <c r="E149" s="21" t="s">
        <v>150</v>
      </c>
      <c r="F149" s="21" t="s">
        <v>74</v>
      </c>
      <c r="G149" s="21"/>
      <c r="H149" s="21" t="s">
        <v>237</v>
      </c>
    </row>
    <row r="150" spans="1:8" ht="12.75">
      <c r="A150" s="21" t="s">
        <v>89</v>
      </c>
      <c r="B150" s="21" t="s">
        <v>158</v>
      </c>
      <c r="C150" s="21" t="s">
        <v>110</v>
      </c>
      <c r="D150" s="21" t="s">
        <v>140</v>
      </c>
      <c r="E150" s="21" t="s">
        <v>150</v>
      </c>
      <c r="F150" s="21" t="s">
        <v>74</v>
      </c>
      <c r="G150" s="21"/>
      <c r="H150" s="21" t="s">
        <v>237</v>
      </c>
    </row>
    <row r="151" spans="1:8" ht="12.75">
      <c r="A151" s="21" t="s">
        <v>89</v>
      </c>
      <c r="B151" s="21" t="s">
        <v>158</v>
      </c>
      <c r="C151" s="21" t="s">
        <v>110</v>
      </c>
      <c r="D151" s="21" t="s">
        <v>134</v>
      </c>
      <c r="E151" s="21" t="s">
        <v>150</v>
      </c>
      <c r="F151" s="21" t="s">
        <v>74</v>
      </c>
      <c r="G151" s="21"/>
      <c r="H151" s="21" t="s">
        <v>237</v>
      </c>
    </row>
    <row r="152" spans="1:8" ht="12.75">
      <c r="A152" s="21" t="s">
        <v>89</v>
      </c>
      <c r="B152" s="21" t="s">
        <v>158</v>
      </c>
      <c r="C152" s="21" t="s">
        <v>110</v>
      </c>
      <c r="D152" s="21" t="s">
        <v>141</v>
      </c>
      <c r="E152" s="21" t="s">
        <v>150</v>
      </c>
      <c r="F152" s="21" t="s">
        <v>74</v>
      </c>
      <c r="G152" s="21"/>
      <c r="H152" s="21" t="s">
        <v>237</v>
      </c>
    </row>
    <row r="153" spans="1:8" ht="12.75">
      <c r="A153" s="21" t="s">
        <v>89</v>
      </c>
      <c r="B153" s="21" t="s">
        <v>158</v>
      </c>
      <c r="C153" s="21" t="s">
        <v>324</v>
      </c>
      <c r="D153" s="21"/>
      <c r="E153" s="21" t="s">
        <v>150</v>
      </c>
      <c r="F153" s="21" t="s">
        <v>74</v>
      </c>
      <c r="G153" s="21"/>
      <c r="H153" s="21" t="s">
        <v>237</v>
      </c>
    </row>
    <row r="154" spans="1:8" ht="12.75">
      <c r="A154" s="21" t="s">
        <v>89</v>
      </c>
      <c r="B154" s="21" t="s">
        <v>158</v>
      </c>
      <c r="C154" s="21" t="s">
        <v>111</v>
      </c>
      <c r="D154" s="21" t="s">
        <v>121</v>
      </c>
      <c r="E154" s="21" t="s">
        <v>150</v>
      </c>
      <c r="F154" s="21" t="s">
        <v>74</v>
      </c>
      <c r="G154" s="21"/>
      <c r="H154" s="21" t="s">
        <v>237</v>
      </c>
    </row>
    <row r="155" spans="1:8" ht="12.75">
      <c r="A155" s="21" t="s">
        <v>89</v>
      </c>
      <c r="B155" s="21" t="s">
        <v>158</v>
      </c>
      <c r="C155" s="21" t="s">
        <v>92</v>
      </c>
      <c r="D155" s="21" t="s">
        <v>97</v>
      </c>
      <c r="E155" s="21" t="s">
        <v>150</v>
      </c>
      <c r="F155" s="21" t="s">
        <v>74</v>
      </c>
      <c r="G155" s="21"/>
      <c r="H155" s="21" t="s">
        <v>237</v>
      </c>
    </row>
    <row r="156" spans="1:8" ht="12.75">
      <c r="A156" s="21" t="s">
        <v>89</v>
      </c>
      <c r="B156" s="21" t="s">
        <v>158</v>
      </c>
      <c r="C156" s="21" t="s">
        <v>116</v>
      </c>
      <c r="D156" s="21"/>
      <c r="E156" s="21" t="s">
        <v>150</v>
      </c>
      <c r="F156" s="21" t="s">
        <v>74</v>
      </c>
      <c r="G156" s="21"/>
      <c r="H156" s="21" t="s">
        <v>237</v>
      </c>
    </row>
    <row r="157" spans="1:8" ht="12.75">
      <c r="A157" s="21" t="s">
        <v>89</v>
      </c>
      <c r="B157" s="21" t="s">
        <v>158</v>
      </c>
      <c r="C157" s="21" t="s">
        <v>90</v>
      </c>
      <c r="D157" s="21" t="s">
        <v>0</v>
      </c>
      <c r="E157" s="21" t="s">
        <v>58</v>
      </c>
      <c r="F157" s="21" t="s">
        <v>47</v>
      </c>
      <c r="G157" s="21" t="s">
        <v>174</v>
      </c>
      <c r="H157" s="21" t="s">
        <v>237</v>
      </c>
    </row>
    <row r="158" spans="1:8" ht="12.75">
      <c r="A158" s="21" t="s">
        <v>89</v>
      </c>
      <c r="B158" s="21" t="s">
        <v>158</v>
      </c>
      <c r="C158" s="21" t="s">
        <v>90</v>
      </c>
      <c r="D158" s="21" t="s">
        <v>94</v>
      </c>
      <c r="E158" s="21" t="s">
        <v>58</v>
      </c>
      <c r="F158" s="21" t="s">
        <v>47</v>
      </c>
      <c r="G158" s="21" t="s">
        <v>174</v>
      </c>
      <c r="H158" s="21" t="s">
        <v>237</v>
      </c>
    </row>
    <row r="159" spans="1:8" ht="12.75">
      <c r="A159" s="21" t="s">
        <v>89</v>
      </c>
      <c r="B159" s="21" t="s">
        <v>158</v>
      </c>
      <c r="C159" s="21" t="s">
        <v>90</v>
      </c>
      <c r="D159" s="21" t="s">
        <v>98</v>
      </c>
      <c r="E159" s="21" t="s">
        <v>58</v>
      </c>
      <c r="F159" s="21" t="s">
        <v>48</v>
      </c>
      <c r="G159" s="21" t="s">
        <v>175</v>
      </c>
      <c r="H159" s="21" t="s">
        <v>237</v>
      </c>
    </row>
    <row r="160" spans="1:8" ht="12.75">
      <c r="A160" s="21" t="s">
        <v>89</v>
      </c>
      <c r="B160" s="21" t="s">
        <v>158</v>
      </c>
      <c r="C160" s="21" t="s">
        <v>90</v>
      </c>
      <c r="D160" s="21" t="s">
        <v>98</v>
      </c>
      <c r="E160" s="21" t="s">
        <v>58</v>
      </c>
      <c r="F160" s="21" t="s">
        <v>47</v>
      </c>
      <c r="G160" s="21" t="s">
        <v>174</v>
      </c>
      <c r="H160" s="21" t="s">
        <v>237</v>
      </c>
    </row>
    <row r="161" spans="1:9" ht="12.75">
      <c r="A161" s="21" t="s">
        <v>89</v>
      </c>
      <c r="B161" s="21" t="s">
        <v>158</v>
      </c>
      <c r="C161" s="21" t="s">
        <v>90</v>
      </c>
      <c r="D161" s="21" t="s">
        <v>4</v>
      </c>
      <c r="E161" s="21" t="s">
        <v>58</v>
      </c>
      <c r="F161" s="21" t="s">
        <v>38</v>
      </c>
      <c r="G161" s="21" t="s">
        <v>176</v>
      </c>
      <c r="H161" s="21" t="s">
        <v>237</v>
      </c>
      <c r="I161" s="46" t="s">
        <v>514</v>
      </c>
    </row>
    <row r="162" spans="1:8" ht="12.75">
      <c r="A162" s="21" t="s">
        <v>89</v>
      </c>
      <c r="B162" s="21" t="s">
        <v>158</v>
      </c>
      <c r="C162" s="21" t="s">
        <v>90</v>
      </c>
      <c r="D162" s="21" t="s">
        <v>99</v>
      </c>
      <c r="E162" s="21" t="s">
        <v>58</v>
      </c>
      <c r="F162" s="21" t="s">
        <v>47</v>
      </c>
      <c r="G162" s="21" t="s">
        <v>174</v>
      </c>
      <c r="H162" s="21" t="s">
        <v>237</v>
      </c>
    </row>
    <row r="163" spans="1:8" ht="12.75">
      <c r="A163" s="21" t="s">
        <v>89</v>
      </c>
      <c r="B163" s="21" t="s">
        <v>158</v>
      </c>
      <c r="C163" s="21" t="s">
        <v>90</v>
      </c>
      <c r="D163" s="21" t="s">
        <v>5</v>
      </c>
      <c r="E163" s="21" t="s">
        <v>58</v>
      </c>
      <c r="F163" s="21" t="s">
        <v>48</v>
      </c>
      <c r="G163" s="21" t="s">
        <v>175</v>
      </c>
      <c r="H163" s="21" t="s">
        <v>237</v>
      </c>
    </row>
    <row r="164" spans="1:8" ht="12.75">
      <c r="A164" s="21" t="s">
        <v>89</v>
      </c>
      <c r="B164" s="21" t="s">
        <v>158</v>
      </c>
      <c r="C164" s="21" t="s">
        <v>90</v>
      </c>
      <c r="D164" s="21" t="s">
        <v>5</v>
      </c>
      <c r="E164" s="21" t="s">
        <v>58</v>
      </c>
      <c r="F164" s="21" t="s">
        <v>47</v>
      </c>
      <c r="G164" s="21" t="s">
        <v>174</v>
      </c>
      <c r="H164" s="21" t="s">
        <v>237</v>
      </c>
    </row>
    <row r="165" spans="1:8" ht="12.75">
      <c r="A165" s="21" t="s">
        <v>89</v>
      </c>
      <c r="B165" s="21" t="s">
        <v>158</v>
      </c>
      <c r="C165" s="21" t="s">
        <v>90</v>
      </c>
      <c r="D165" s="21" t="s">
        <v>93</v>
      </c>
      <c r="E165" s="21" t="s">
        <v>58</v>
      </c>
      <c r="F165" s="21" t="s">
        <v>47</v>
      </c>
      <c r="G165" s="21" t="s">
        <v>174</v>
      </c>
      <c r="H165" s="21" t="s">
        <v>237</v>
      </c>
    </row>
    <row r="166" spans="1:8" ht="12.75">
      <c r="A166" s="21" t="s">
        <v>89</v>
      </c>
      <c r="B166" s="21" t="s">
        <v>158</v>
      </c>
      <c r="C166" s="21" t="s">
        <v>90</v>
      </c>
      <c r="D166" s="21" t="s">
        <v>6</v>
      </c>
      <c r="E166" s="21" t="s">
        <v>58</v>
      </c>
      <c r="F166" s="21" t="s">
        <v>47</v>
      </c>
      <c r="G166" s="21" t="s">
        <v>174</v>
      </c>
      <c r="H166" s="21" t="s">
        <v>237</v>
      </c>
    </row>
    <row r="167" spans="1:8" ht="12.75">
      <c r="A167" s="21" t="s">
        <v>89</v>
      </c>
      <c r="B167" s="21" t="s">
        <v>158</v>
      </c>
      <c r="C167" s="21" t="s">
        <v>90</v>
      </c>
      <c r="D167" s="21" t="s">
        <v>7</v>
      </c>
      <c r="E167" s="21" t="s">
        <v>58</v>
      </c>
      <c r="F167" s="21" t="s">
        <v>48</v>
      </c>
      <c r="G167" s="21" t="s">
        <v>175</v>
      </c>
      <c r="H167" s="21" t="s">
        <v>237</v>
      </c>
    </row>
    <row r="168" spans="1:8" ht="12.75">
      <c r="A168" s="21" t="s">
        <v>89</v>
      </c>
      <c r="B168" s="21" t="s">
        <v>158</v>
      </c>
      <c r="C168" s="21" t="s">
        <v>90</v>
      </c>
      <c r="D168" s="21" t="s">
        <v>7</v>
      </c>
      <c r="E168" s="21" t="s">
        <v>58</v>
      </c>
      <c r="F168" s="21" t="s">
        <v>47</v>
      </c>
      <c r="G168" s="21" t="s">
        <v>174</v>
      </c>
      <c r="H168" s="21" t="s">
        <v>237</v>
      </c>
    </row>
    <row r="169" spans="1:8" ht="12.75">
      <c r="A169" s="21" t="s">
        <v>89</v>
      </c>
      <c r="B169" s="21" t="s">
        <v>158</v>
      </c>
      <c r="C169" s="21" t="s">
        <v>90</v>
      </c>
      <c r="D169" s="21" t="s">
        <v>107</v>
      </c>
      <c r="E169" s="21" t="s">
        <v>58</v>
      </c>
      <c r="F169" s="21" t="s">
        <v>249</v>
      </c>
      <c r="G169" s="21" t="s">
        <v>250</v>
      </c>
      <c r="H169" s="21" t="s">
        <v>237</v>
      </c>
    </row>
    <row r="170" spans="1:8" ht="12.75">
      <c r="A170" s="21" t="s">
        <v>89</v>
      </c>
      <c r="B170" s="21" t="s">
        <v>158</v>
      </c>
      <c r="C170" s="21" t="s">
        <v>90</v>
      </c>
      <c r="D170" s="21" t="s">
        <v>8</v>
      </c>
      <c r="E170" s="21" t="s">
        <v>58</v>
      </c>
      <c r="F170" s="21" t="s">
        <v>48</v>
      </c>
      <c r="G170" s="21" t="s">
        <v>175</v>
      </c>
      <c r="H170" s="21" t="s">
        <v>237</v>
      </c>
    </row>
    <row r="171" spans="1:9" ht="12.75">
      <c r="A171" s="21" t="s">
        <v>89</v>
      </c>
      <c r="B171" s="21" t="s">
        <v>158</v>
      </c>
      <c r="C171" s="21" t="s">
        <v>160</v>
      </c>
      <c r="D171" s="21" t="s">
        <v>9</v>
      </c>
      <c r="E171" s="21" t="s">
        <v>58</v>
      </c>
      <c r="F171" s="21" t="s">
        <v>47</v>
      </c>
      <c r="G171" s="21" t="s">
        <v>174</v>
      </c>
      <c r="H171" s="21" t="s">
        <v>237</v>
      </c>
      <c r="I171" s="46" t="s">
        <v>542</v>
      </c>
    </row>
    <row r="172" spans="1:9" ht="12.75">
      <c r="A172" s="21" t="s">
        <v>89</v>
      </c>
      <c r="B172" s="21" t="s">
        <v>158</v>
      </c>
      <c r="C172" s="21" t="s">
        <v>160</v>
      </c>
      <c r="D172" s="21" t="s">
        <v>11</v>
      </c>
      <c r="E172" s="21" t="s">
        <v>58</v>
      </c>
      <c r="F172" s="21" t="s">
        <v>48</v>
      </c>
      <c r="G172" s="21" t="s">
        <v>175</v>
      </c>
      <c r="H172" s="21" t="s">
        <v>237</v>
      </c>
      <c r="I172" s="51" t="s">
        <v>626</v>
      </c>
    </row>
    <row r="173" spans="1:9" ht="12.75">
      <c r="A173" s="21" t="s">
        <v>89</v>
      </c>
      <c r="B173" s="21" t="s">
        <v>158</v>
      </c>
      <c r="C173" s="21" t="s">
        <v>111</v>
      </c>
      <c r="D173" s="21" t="s">
        <v>12</v>
      </c>
      <c r="E173" s="21" t="s">
        <v>58</v>
      </c>
      <c r="F173" s="21" t="s">
        <v>2</v>
      </c>
      <c r="G173" s="21" t="str">
        <f aca="true" t="shared" si="0" ref="G173:G180">+RIGHT(F173,4)</f>
        <v>AE10</v>
      </c>
      <c r="H173" s="21" t="s">
        <v>237</v>
      </c>
      <c r="I173" s="51" t="s">
        <v>879</v>
      </c>
    </row>
    <row r="174" spans="1:9" ht="12.75">
      <c r="A174" s="21" t="s">
        <v>89</v>
      </c>
      <c r="B174" s="21" t="s">
        <v>158</v>
      </c>
      <c r="C174" s="21" t="s">
        <v>111</v>
      </c>
      <c r="D174" s="21" t="s">
        <v>12</v>
      </c>
      <c r="E174" s="21" t="s">
        <v>58</v>
      </c>
      <c r="F174" s="21" t="s">
        <v>1</v>
      </c>
      <c r="G174" s="21" t="str">
        <f t="shared" si="0"/>
        <v>AE20</v>
      </c>
      <c r="H174" s="21" t="s">
        <v>237</v>
      </c>
      <c r="I174" s="63" t="s">
        <v>880</v>
      </c>
    </row>
    <row r="175" spans="1:9" ht="12.75">
      <c r="A175" s="21" t="s">
        <v>89</v>
      </c>
      <c r="B175" s="21" t="s">
        <v>158</v>
      </c>
      <c r="C175" s="21" t="s">
        <v>111</v>
      </c>
      <c r="D175" s="21" t="s">
        <v>13</v>
      </c>
      <c r="E175" s="21" t="s">
        <v>58</v>
      </c>
      <c r="F175" s="21" t="s">
        <v>37</v>
      </c>
      <c r="G175" s="21" t="str">
        <f t="shared" si="0"/>
        <v>AV10</v>
      </c>
      <c r="H175" s="21" t="s">
        <v>237</v>
      </c>
      <c r="I175" s="63" t="s">
        <v>883</v>
      </c>
    </row>
    <row r="176" spans="1:9" ht="12.75">
      <c r="A176" s="21" t="s">
        <v>89</v>
      </c>
      <c r="B176" s="21" t="s">
        <v>158</v>
      </c>
      <c r="C176" s="21" t="s">
        <v>111</v>
      </c>
      <c r="D176" s="21" t="s">
        <v>13</v>
      </c>
      <c r="E176" s="21" t="s">
        <v>58</v>
      </c>
      <c r="F176" s="21" t="s">
        <v>38</v>
      </c>
      <c r="G176" s="21" t="str">
        <f t="shared" si="0"/>
        <v>AV20</v>
      </c>
      <c r="H176" s="21" t="s">
        <v>237</v>
      </c>
      <c r="I176" s="63" t="s">
        <v>884</v>
      </c>
    </row>
    <row r="177" spans="1:9" ht="12.75">
      <c r="A177" s="21" t="s">
        <v>89</v>
      </c>
      <c r="B177" s="21" t="s">
        <v>158</v>
      </c>
      <c r="C177" s="21" t="s">
        <v>111</v>
      </c>
      <c r="D177" s="21" t="s">
        <v>121</v>
      </c>
      <c r="E177" s="21" t="s">
        <v>58</v>
      </c>
      <c r="F177" s="21" t="s">
        <v>2</v>
      </c>
      <c r="G177" s="21" t="str">
        <f t="shared" si="0"/>
        <v>AE10</v>
      </c>
      <c r="H177" s="21" t="s">
        <v>237</v>
      </c>
      <c r="I177" s="51" t="s">
        <v>869</v>
      </c>
    </row>
    <row r="178" spans="1:9" ht="12.75">
      <c r="A178" s="21" t="s">
        <v>89</v>
      </c>
      <c r="B178" s="21" t="s">
        <v>158</v>
      </c>
      <c r="C178" s="21" t="s">
        <v>111</v>
      </c>
      <c r="D178" s="21" t="s">
        <v>121</v>
      </c>
      <c r="E178" s="21" t="s">
        <v>58</v>
      </c>
      <c r="F178" s="21" t="s">
        <v>1</v>
      </c>
      <c r="G178" s="21" t="str">
        <f t="shared" si="0"/>
        <v>AE20</v>
      </c>
      <c r="H178" s="21" t="s">
        <v>237</v>
      </c>
      <c r="I178" s="45" t="s">
        <v>871</v>
      </c>
    </row>
    <row r="179" spans="1:9" ht="12.75">
      <c r="A179" s="21" t="s">
        <v>89</v>
      </c>
      <c r="B179" s="21" t="s">
        <v>158</v>
      </c>
      <c r="C179" s="21" t="s">
        <v>111</v>
      </c>
      <c r="D179" s="21" t="s">
        <v>121</v>
      </c>
      <c r="E179" s="21" t="s">
        <v>58</v>
      </c>
      <c r="F179" s="21" t="s">
        <v>37</v>
      </c>
      <c r="G179" s="21" t="str">
        <f t="shared" si="0"/>
        <v>AV10</v>
      </c>
      <c r="H179" s="21" t="s">
        <v>237</v>
      </c>
      <c r="I179" s="45" t="s">
        <v>873</v>
      </c>
    </row>
    <row r="180" spans="1:9" ht="12.75">
      <c r="A180" s="21" t="s">
        <v>89</v>
      </c>
      <c r="B180" s="21" t="s">
        <v>158</v>
      </c>
      <c r="C180" s="21" t="s">
        <v>111</v>
      </c>
      <c r="D180" s="21" t="s">
        <v>121</v>
      </c>
      <c r="E180" s="21" t="s">
        <v>58</v>
      </c>
      <c r="F180" s="21" t="s">
        <v>38</v>
      </c>
      <c r="G180" s="21" t="str">
        <f t="shared" si="0"/>
        <v>AV20</v>
      </c>
      <c r="H180" s="21" t="s">
        <v>237</v>
      </c>
      <c r="I180" s="62" t="s">
        <v>875</v>
      </c>
    </row>
    <row r="181" spans="1:9" ht="12.75">
      <c r="A181" s="21" t="s">
        <v>89</v>
      </c>
      <c r="B181" s="21" t="s">
        <v>158</v>
      </c>
      <c r="C181" s="21" t="s">
        <v>114</v>
      </c>
      <c r="D181" s="21" t="s">
        <v>0</v>
      </c>
      <c r="E181" s="21" t="s">
        <v>58</v>
      </c>
      <c r="F181" s="21" t="s">
        <v>47</v>
      </c>
      <c r="G181" s="21" t="s">
        <v>174</v>
      </c>
      <c r="H181" s="21" t="s">
        <v>237</v>
      </c>
      <c r="I181" s="46" t="s">
        <v>486</v>
      </c>
    </row>
    <row r="182" spans="1:9" ht="12.75">
      <c r="A182" s="21" t="s">
        <v>89</v>
      </c>
      <c r="B182" s="21" t="s">
        <v>158</v>
      </c>
      <c r="C182" s="21" t="s">
        <v>114</v>
      </c>
      <c r="D182" s="21" t="s">
        <v>94</v>
      </c>
      <c r="E182" s="21" t="s">
        <v>58</v>
      </c>
      <c r="F182" s="21" t="s">
        <v>47</v>
      </c>
      <c r="G182" s="21" t="s">
        <v>174</v>
      </c>
      <c r="H182" s="21" t="s">
        <v>238</v>
      </c>
      <c r="I182" s="46" t="s">
        <v>864</v>
      </c>
    </row>
    <row r="183" spans="1:9" ht="12.75">
      <c r="A183" s="21" t="s">
        <v>89</v>
      </c>
      <c r="B183" s="21" t="s">
        <v>158</v>
      </c>
      <c r="C183" s="21" t="s">
        <v>114</v>
      </c>
      <c r="D183" s="21" t="s">
        <v>14</v>
      </c>
      <c r="E183" s="21" t="s">
        <v>58</v>
      </c>
      <c r="F183" s="21" t="s">
        <v>47</v>
      </c>
      <c r="G183" s="21" t="s">
        <v>174</v>
      </c>
      <c r="H183" s="21" t="s">
        <v>237</v>
      </c>
      <c r="I183" s="46" t="s">
        <v>535</v>
      </c>
    </row>
    <row r="184" spans="1:9" ht="12.75">
      <c r="A184" s="21" t="s">
        <v>89</v>
      </c>
      <c r="B184" s="21" t="s">
        <v>158</v>
      </c>
      <c r="C184" s="21" t="s">
        <v>114</v>
      </c>
      <c r="D184" s="21" t="s">
        <v>11</v>
      </c>
      <c r="E184" s="21" t="s">
        <v>58</v>
      </c>
      <c r="F184" s="21" t="s">
        <v>48</v>
      </c>
      <c r="G184" s="21" t="s">
        <v>175</v>
      </c>
      <c r="H184" s="21" t="s">
        <v>237</v>
      </c>
      <c r="I184" s="46" t="s">
        <v>452</v>
      </c>
    </row>
    <row r="185" spans="1:9" ht="12.75">
      <c r="A185" s="21" t="s">
        <v>89</v>
      </c>
      <c r="B185" s="21" t="s">
        <v>158</v>
      </c>
      <c r="C185" s="21" t="s">
        <v>114</v>
      </c>
      <c r="D185" s="21" t="s">
        <v>98</v>
      </c>
      <c r="E185" s="21" t="s">
        <v>58</v>
      </c>
      <c r="F185" s="21" t="s">
        <v>48</v>
      </c>
      <c r="G185" s="21" t="s">
        <v>175</v>
      </c>
      <c r="H185" s="21" t="s">
        <v>237</v>
      </c>
      <c r="I185" s="46" t="s">
        <v>444</v>
      </c>
    </row>
    <row r="186" spans="1:9" ht="12.75">
      <c r="A186" s="21" t="s">
        <v>89</v>
      </c>
      <c r="B186" s="21" t="s">
        <v>158</v>
      </c>
      <c r="C186" s="21" t="s">
        <v>114</v>
      </c>
      <c r="D186" s="21" t="s">
        <v>98</v>
      </c>
      <c r="E186" s="21" t="s">
        <v>58</v>
      </c>
      <c r="F186" s="21" t="s">
        <v>47</v>
      </c>
      <c r="G186" s="21" t="s">
        <v>174</v>
      </c>
      <c r="H186" s="21" t="s">
        <v>237</v>
      </c>
      <c r="I186" s="46" t="s">
        <v>445</v>
      </c>
    </row>
    <row r="187" spans="1:9" ht="12.75">
      <c r="A187" s="21" t="s">
        <v>89</v>
      </c>
      <c r="B187" s="21" t="s">
        <v>158</v>
      </c>
      <c r="C187" s="21" t="s">
        <v>114</v>
      </c>
      <c r="D187" s="21" t="s">
        <v>4</v>
      </c>
      <c r="E187" s="21" t="s">
        <v>58</v>
      </c>
      <c r="F187" s="21" t="s">
        <v>38</v>
      </c>
      <c r="G187" s="21" t="str">
        <f>+RIGHT(F187,4)</f>
        <v>AV20</v>
      </c>
      <c r="H187" s="21" t="s">
        <v>238</v>
      </c>
      <c r="I187" s="46" t="s">
        <v>440</v>
      </c>
    </row>
    <row r="188" spans="1:9" ht="12.75">
      <c r="A188" s="21" t="s">
        <v>89</v>
      </c>
      <c r="B188" s="21" t="s">
        <v>158</v>
      </c>
      <c r="C188" s="21" t="s">
        <v>114</v>
      </c>
      <c r="D188" s="21" t="s">
        <v>99</v>
      </c>
      <c r="E188" s="21" t="s">
        <v>58</v>
      </c>
      <c r="F188" s="21" t="s">
        <v>47</v>
      </c>
      <c r="G188" s="21" t="s">
        <v>174</v>
      </c>
      <c r="H188" s="21" t="s">
        <v>237</v>
      </c>
      <c r="I188" s="46" t="s">
        <v>434</v>
      </c>
    </row>
    <row r="189" spans="1:9" ht="12.75">
      <c r="A189" s="21" t="s">
        <v>89</v>
      </c>
      <c r="B189" s="21" t="s">
        <v>158</v>
      </c>
      <c r="C189" s="21" t="s">
        <v>114</v>
      </c>
      <c r="D189" s="21" t="s">
        <v>5</v>
      </c>
      <c r="E189" s="21" t="s">
        <v>58</v>
      </c>
      <c r="F189" s="21" t="s">
        <v>48</v>
      </c>
      <c r="G189" s="21" t="s">
        <v>175</v>
      </c>
      <c r="H189" s="21" t="s">
        <v>237</v>
      </c>
      <c r="I189" s="46" t="s">
        <v>426</v>
      </c>
    </row>
    <row r="190" spans="1:9" ht="12.75">
      <c r="A190" s="21" t="s">
        <v>89</v>
      </c>
      <c r="B190" s="21" t="s">
        <v>158</v>
      </c>
      <c r="C190" s="21" t="s">
        <v>114</v>
      </c>
      <c r="D190" s="21" t="s">
        <v>5</v>
      </c>
      <c r="E190" s="21" t="s">
        <v>58</v>
      </c>
      <c r="F190" s="21" t="s">
        <v>47</v>
      </c>
      <c r="G190" s="21" t="s">
        <v>174</v>
      </c>
      <c r="H190" s="21" t="s">
        <v>237</v>
      </c>
      <c r="I190" s="46" t="s">
        <v>427</v>
      </c>
    </row>
    <row r="191" spans="1:9" ht="12.75">
      <c r="A191" s="21" t="s">
        <v>89</v>
      </c>
      <c r="B191" s="21" t="s">
        <v>158</v>
      </c>
      <c r="C191" s="21" t="s">
        <v>114</v>
      </c>
      <c r="D191" s="21" t="s">
        <v>93</v>
      </c>
      <c r="E191" s="21" t="s">
        <v>58</v>
      </c>
      <c r="F191" s="21" t="s">
        <v>47</v>
      </c>
      <c r="G191" s="21" t="s">
        <v>174</v>
      </c>
      <c r="H191" s="21" t="s">
        <v>237</v>
      </c>
      <c r="I191" s="46" t="s">
        <v>423</v>
      </c>
    </row>
    <row r="192" spans="1:9" ht="12.75">
      <c r="A192" s="21" t="s">
        <v>89</v>
      </c>
      <c r="B192" s="21" t="s">
        <v>158</v>
      </c>
      <c r="C192" s="21" t="s">
        <v>114</v>
      </c>
      <c r="D192" s="21" t="s">
        <v>15</v>
      </c>
      <c r="E192" s="21" t="s">
        <v>58</v>
      </c>
      <c r="F192" s="21" t="s">
        <v>1</v>
      </c>
      <c r="G192" s="21" t="str">
        <f>+RIGHT(F192,4)</f>
        <v>AE20</v>
      </c>
      <c r="H192" s="21" t="s">
        <v>237</v>
      </c>
      <c r="I192" s="46" t="s">
        <v>402</v>
      </c>
    </row>
    <row r="193" spans="1:9" ht="12.75">
      <c r="A193" s="21" t="s">
        <v>89</v>
      </c>
      <c r="B193" s="21" t="s">
        <v>158</v>
      </c>
      <c r="C193" s="21" t="s">
        <v>114</v>
      </c>
      <c r="D193" s="21" t="s">
        <v>15</v>
      </c>
      <c r="E193" s="21" t="s">
        <v>58</v>
      </c>
      <c r="F193" s="21" t="s">
        <v>47</v>
      </c>
      <c r="G193" s="21" t="s">
        <v>174</v>
      </c>
      <c r="H193" s="21" t="s">
        <v>238</v>
      </c>
      <c r="I193" s="46" t="s">
        <v>401</v>
      </c>
    </row>
    <row r="194" spans="1:9" ht="12.75">
      <c r="A194" s="21" t="s">
        <v>89</v>
      </c>
      <c r="B194" s="21" t="s">
        <v>158</v>
      </c>
      <c r="C194" s="21" t="s">
        <v>114</v>
      </c>
      <c r="D194" s="21" t="s">
        <v>15</v>
      </c>
      <c r="E194" s="21" t="s">
        <v>58</v>
      </c>
      <c r="F194" s="21" t="s">
        <v>38</v>
      </c>
      <c r="G194" s="21" t="str">
        <f>+RIGHT(F194,4)</f>
        <v>AV20</v>
      </c>
      <c r="H194" s="21" t="s">
        <v>237</v>
      </c>
      <c r="I194" s="46" t="s">
        <v>403</v>
      </c>
    </row>
    <row r="195" spans="1:9" ht="12.75">
      <c r="A195" s="21" t="s">
        <v>89</v>
      </c>
      <c r="B195" s="21" t="s">
        <v>158</v>
      </c>
      <c r="C195" s="21" t="s">
        <v>114</v>
      </c>
      <c r="D195" s="21" t="s">
        <v>7</v>
      </c>
      <c r="E195" s="21" t="s">
        <v>58</v>
      </c>
      <c r="F195" s="21" t="s">
        <v>48</v>
      </c>
      <c r="G195" s="21" t="s">
        <v>175</v>
      </c>
      <c r="H195" s="21" t="s">
        <v>237</v>
      </c>
      <c r="I195" s="46" t="s">
        <v>357</v>
      </c>
    </row>
    <row r="196" spans="1:9" ht="12.75">
      <c r="A196" s="21" t="s">
        <v>89</v>
      </c>
      <c r="B196" s="21" t="s">
        <v>158</v>
      </c>
      <c r="C196" s="21" t="s">
        <v>114</v>
      </c>
      <c r="D196" s="21" t="s">
        <v>7</v>
      </c>
      <c r="E196" s="21" t="s">
        <v>58</v>
      </c>
      <c r="F196" s="21" t="s">
        <v>47</v>
      </c>
      <c r="G196" s="21" t="s">
        <v>174</v>
      </c>
      <c r="H196" s="21" t="s">
        <v>237</v>
      </c>
      <c r="I196" s="46" t="s">
        <v>360</v>
      </c>
    </row>
    <row r="197" spans="1:9" ht="12.75">
      <c r="A197" s="21" t="s">
        <v>89</v>
      </c>
      <c r="B197" s="21" t="s">
        <v>158</v>
      </c>
      <c r="C197" s="21" t="s">
        <v>114</v>
      </c>
      <c r="D197" s="21" t="s">
        <v>107</v>
      </c>
      <c r="E197" s="21" t="s">
        <v>58</v>
      </c>
      <c r="F197" s="21" t="s">
        <v>48</v>
      </c>
      <c r="G197" s="21" t="s">
        <v>175</v>
      </c>
      <c r="H197" s="21" t="s">
        <v>237</v>
      </c>
      <c r="I197" s="46" t="s">
        <v>389</v>
      </c>
    </row>
    <row r="198" spans="1:9" ht="12.75">
      <c r="A198" s="21" t="s">
        <v>89</v>
      </c>
      <c r="B198" s="21" t="s">
        <v>158</v>
      </c>
      <c r="C198" s="21" t="s">
        <v>114</v>
      </c>
      <c r="D198" s="21" t="s">
        <v>107</v>
      </c>
      <c r="E198" s="21" t="s">
        <v>58</v>
      </c>
      <c r="F198" s="21" t="s">
        <v>47</v>
      </c>
      <c r="G198" s="21" t="s">
        <v>174</v>
      </c>
      <c r="H198" s="21" t="s">
        <v>237</v>
      </c>
      <c r="I198" s="46" t="s">
        <v>390</v>
      </c>
    </row>
    <row r="199" spans="1:8" ht="12.75">
      <c r="A199" s="21" t="s">
        <v>89</v>
      </c>
      <c r="B199" s="21" t="s">
        <v>158</v>
      </c>
      <c r="C199" s="21" t="s">
        <v>90</v>
      </c>
      <c r="D199" s="21" t="s">
        <v>8</v>
      </c>
      <c r="E199" s="21" t="s">
        <v>60</v>
      </c>
      <c r="F199" s="21" t="s">
        <v>40</v>
      </c>
      <c r="G199" s="21" t="str">
        <f>+RIGHT(F199,4)</f>
        <v>AE10</v>
      </c>
      <c r="H199" s="21" t="s">
        <v>237</v>
      </c>
    </row>
    <row r="200" spans="1:9" ht="12.75">
      <c r="A200" s="21" t="s">
        <v>89</v>
      </c>
      <c r="B200" s="21" t="s">
        <v>158</v>
      </c>
      <c r="C200" s="21" t="s">
        <v>92</v>
      </c>
      <c r="D200" s="21" t="s">
        <v>94</v>
      </c>
      <c r="E200" s="21" t="s">
        <v>58</v>
      </c>
      <c r="F200" s="21" t="s">
        <v>47</v>
      </c>
      <c r="G200" s="21" t="s">
        <v>174</v>
      </c>
      <c r="H200" s="21" t="s">
        <v>237</v>
      </c>
      <c r="I200" s="46" t="s">
        <v>865</v>
      </c>
    </row>
    <row r="201" spans="1:8" ht="12.75">
      <c r="A201" s="21" t="s">
        <v>89</v>
      </c>
      <c r="B201" s="21" t="s">
        <v>158</v>
      </c>
      <c r="C201" s="21" t="s">
        <v>92</v>
      </c>
      <c r="D201" s="21" t="s">
        <v>16</v>
      </c>
      <c r="E201" s="21" t="s">
        <v>58</v>
      </c>
      <c r="F201" s="21" t="s">
        <v>38</v>
      </c>
      <c r="G201" s="21" t="str">
        <f>+RIGHT(F201,4)</f>
        <v>AV20</v>
      </c>
      <c r="H201" s="21" t="s">
        <v>237</v>
      </c>
    </row>
    <row r="202" spans="1:9" ht="12.75">
      <c r="A202" s="21" t="s">
        <v>89</v>
      </c>
      <c r="B202" s="21" t="s">
        <v>158</v>
      </c>
      <c r="C202" s="21" t="s">
        <v>92</v>
      </c>
      <c r="D202" s="21" t="s">
        <v>4</v>
      </c>
      <c r="E202" s="21" t="s">
        <v>58</v>
      </c>
      <c r="F202" s="21" t="s">
        <v>38</v>
      </c>
      <c r="G202" s="21" t="str">
        <f>+RIGHT(F202,4)</f>
        <v>AV20</v>
      </c>
      <c r="H202" s="21" t="s">
        <v>237</v>
      </c>
      <c r="I202" s="46" t="s">
        <v>519</v>
      </c>
    </row>
    <row r="203" spans="1:9" ht="12.75">
      <c r="A203" s="21" t="s">
        <v>89</v>
      </c>
      <c r="B203" s="21" t="s">
        <v>217</v>
      </c>
      <c r="C203" s="21" t="s">
        <v>92</v>
      </c>
      <c r="D203" s="21" t="s">
        <v>17</v>
      </c>
      <c r="E203" s="21" t="s">
        <v>58</v>
      </c>
      <c r="F203" s="21" t="s">
        <v>38</v>
      </c>
      <c r="G203" s="21" t="str">
        <f>+RIGHT(F203,4)</f>
        <v>AV20</v>
      </c>
      <c r="H203" s="21" t="s">
        <v>237</v>
      </c>
      <c r="I203" s="49" t="s">
        <v>533</v>
      </c>
    </row>
    <row r="204" spans="1:8" ht="12.75">
      <c r="A204" s="21" t="s">
        <v>89</v>
      </c>
      <c r="B204" s="21" t="s">
        <v>158</v>
      </c>
      <c r="C204" s="21" t="s">
        <v>92</v>
      </c>
      <c r="D204" s="21" t="s">
        <v>24</v>
      </c>
      <c r="E204" s="21" t="s">
        <v>59</v>
      </c>
      <c r="F204" t="s">
        <v>35</v>
      </c>
      <c r="G204" s="21" t="s">
        <v>284</v>
      </c>
      <c r="H204" s="21" t="s">
        <v>237</v>
      </c>
    </row>
    <row r="205" spans="1:8" ht="12.75">
      <c r="A205" s="21" t="s">
        <v>89</v>
      </c>
      <c r="B205" s="21" t="s">
        <v>158</v>
      </c>
      <c r="C205" s="21" t="s">
        <v>116</v>
      </c>
      <c r="D205" s="21" t="s">
        <v>117</v>
      </c>
      <c r="E205" s="21" t="s">
        <v>58</v>
      </c>
      <c r="F205" s="21" t="s">
        <v>48</v>
      </c>
      <c r="G205" s="21" t="s">
        <v>175</v>
      </c>
      <c r="H205" s="21" t="s">
        <v>237</v>
      </c>
    </row>
    <row r="206" spans="1:8" ht="12.75">
      <c r="A206" s="21" t="s">
        <v>89</v>
      </c>
      <c r="B206" s="21" t="s">
        <v>158</v>
      </c>
      <c r="C206" s="21" t="s">
        <v>116</v>
      </c>
      <c r="D206" s="21" t="s">
        <v>117</v>
      </c>
      <c r="E206" s="21" t="s">
        <v>58</v>
      </c>
      <c r="F206" s="21" t="s">
        <v>47</v>
      </c>
      <c r="G206" s="21" t="s">
        <v>174</v>
      </c>
      <c r="H206" s="21" t="s">
        <v>237</v>
      </c>
    </row>
    <row r="207" spans="1:8" ht="12.75">
      <c r="A207" s="21" t="s">
        <v>89</v>
      </c>
      <c r="B207" s="21" t="s">
        <v>158</v>
      </c>
      <c r="C207" s="21" t="s">
        <v>90</v>
      </c>
      <c r="D207" s="21" t="s">
        <v>0</v>
      </c>
      <c r="E207" s="21" t="s">
        <v>59</v>
      </c>
      <c r="F207" s="21" t="s">
        <v>35</v>
      </c>
      <c r="G207" s="21" t="str">
        <f aca="true" t="shared" si="1" ref="G207:G213">+RIGHT(F207,4)</f>
        <v>PV02</v>
      </c>
      <c r="H207" s="21" t="s">
        <v>237</v>
      </c>
    </row>
    <row r="208" spans="1:8" ht="12.75">
      <c r="A208" s="21" t="s">
        <v>89</v>
      </c>
      <c r="B208" s="21" t="s">
        <v>158</v>
      </c>
      <c r="C208" s="21" t="s">
        <v>90</v>
      </c>
      <c r="D208" s="21" t="s">
        <v>18</v>
      </c>
      <c r="E208" s="21" t="s">
        <v>59</v>
      </c>
      <c r="F208" s="21" t="s">
        <v>35</v>
      </c>
      <c r="G208" s="21" t="str">
        <f t="shared" si="1"/>
        <v>PV02</v>
      </c>
      <c r="H208" s="21" t="s">
        <v>237</v>
      </c>
    </row>
    <row r="209" spans="1:8" ht="12.75">
      <c r="A209" s="21" t="s">
        <v>89</v>
      </c>
      <c r="B209" s="21" t="s">
        <v>158</v>
      </c>
      <c r="C209" s="21" t="s">
        <v>90</v>
      </c>
      <c r="D209" s="21" t="s">
        <v>19</v>
      </c>
      <c r="E209" s="21" t="s">
        <v>59</v>
      </c>
      <c r="F209" s="21" t="s">
        <v>35</v>
      </c>
      <c r="G209" s="21" t="str">
        <f t="shared" si="1"/>
        <v>PV02</v>
      </c>
      <c r="H209" s="21" t="s">
        <v>237</v>
      </c>
    </row>
    <row r="210" spans="1:8" ht="12.75">
      <c r="A210" s="21" t="s">
        <v>89</v>
      </c>
      <c r="B210" s="21" t="s">
        <v>158</v>
      </c>
      <c r="C210" s="21" t="s">
        <v>90</v>
      </c>
      <c r="D210" s="21" t="s">
        <v>20</v>
      </c>
      <c r="E210" s="21" t="s">
        <v>59</v>
      </c>
      <c r="F210" s="21" t="s">
        <v>35</v>
      </c>
      <c r="G210" s="21" t="str">
        <f t="shared" si="1"/>
        <v>PV02</v>
      </c>
      <c r="H210" s="21" t="s">
        <v>237</v>
      </c>
    </row>
    <row r="211" spans="1:8" ht="12.75">
      <c r="A211" s="21" t="s">
        <v>89</v>
      </c>
      <c r="B211" s="21" t="s">
        <v>158</v>
      </c>
      <c r="C211" s="21" t="s">
        <v>90</v>
      </c>
      <c r="D211" s="21" t="s">
        <v>3</v>
      </c>
      <c r="E211" s="21" t="s">
        <v>59</v>
      </c>
      <c r="F211" s="21" t="s">
        <v>35</v>
      </c>
      <c r="G211" s="21" t="str">
        <f t="shared" si="1"/>
        <v>PV02</v>
      </c>
      <c r="H211" s="21" t="s">
        <v>237</v>
      </c>
    </row>
    <row r="212" spans="1:9" ht="12.75">
      <c r="A212" s="21" t="s">
        <v>89</v>
      </c>
      <c r="B212" s="21" t="s">
        <v>158</v>
      </c>
      <c r="C212" s="21" t="s">
        <v>90</v>
      </c>
      <c r="D212" s="21" t="s">
        <v>4</v>
      </c>
      <c r="E212" s="21" t="s">
        <v>59</v>
      </c>
      <c r="F212" s="21" t="s">
        <v>35</v>
      </c>
      <c r="G212" s="21" t="str">
        <f t="shared" si="1"/>
        <v>PV02</v>
      </c>
      <c r="H212" s="21" t="s">
        <v>237</v>
      </c>
      <c r="I212" s="46" t="s">
        <v>515</v>
      </c>
    </row>
    <row r="213" spans="1:8" ht="12.75">
      <c r="A213" s="21" t="s">
        <v>89</v>
      </c>
      <c r="B213" s="21" t="s">
        <v>158</v>
      </c>
      <c r="C213" s="21" t="s">
        <v>90</v>
      </c>
      <c r="D213" s="21" t="s">
        <v>21</v>
      </c>
      <c r="E213" s="21" t="s">
        <v>59</v>
      </c>
      <c r="F213" s="21" t="s">
        <v>35</v>
      </c>
      <c r="G213" s="21" t="str">
        <f t="shared" si="1"/>
        <v>PV02</v>
      </c>
      <c r="H213" s="21" t="s">
        <v>237</v>
      </c>
    </row>
    <row r="214" spans="1:8" ht="12.75">
      <c r="A214" s="21" t="s">
        <v>89</v>
      </c>
      <c r="B214" s="21" t="s">
        <v>158</v>
      </c>
      <c r="C214" s="21" t="s">
        <v>90</v>
      </c>
      <c r="D214" s="21" t="s">
        <v>22</v>
      </c>
      <c r="E214" s="21" t="s">
        <v>59</v>
      </c>
      <c r="F214" s="21" t="s">
        <v>255</v>
      </c>
      <c r="G214" s="21" t="s">
        <v>206</v>
      </c>
      <c r="H214" s="21" t="s">
        <v>237</v>
      </c>
    </row>
    <row r="215" spans="1:8" ht="12.75">
      <c r="A215" s="21" t="s">
        <v>89</v>
      </c>
      <c r="B215" s="21" t="s">
        <v>158</v>
      </c>
      <c r="C215" s="21" t="s">
        <v>90</v>
      </c>
      <c r="D215" s="21" t="s">
        <v>125</v>
      </c>
      <c r="E215" s="21" t="s">
        <v>59</v>
      </c>
      <c r="F215" s="21" t="s">
        <v>39</v>
      </c>
      <c r="G215" s="21" t="str">
        <f aca="true" t="shared" si="2" ref="G215:G245">+RIGHT(F215,4)</f>
        <v>PV01</v>
      </c>
      <c r="H215" s="21" t="s">
        <v>237</v>
      </c>
    </row>
    <row r="216" spans="1:8" ht="12.75">
      <c r="A216" s="21" t="s">
        <v>89</v>
      </c>
      <c r="B216" s="21" t="s">
        <v>158</v>
      </c>
      <c r="C216" s="21" t="s">
        <v>90</v>
      </c>
      <c r="D216" s="21" t="s">
        <v>125</v>
      </c>
      <c r="E216" s="21" t="s">
        <v>59</v>
      </c>
      <c r="F216" s="21" t="s">
        <v>35</v>
      </c>
      <c r="G216" s="21" t="str">
        <f t="shared" si="2"/>
        <v>PV02</v>
      </c>
      <c r="H216" s="21" t="s">
        <v>237</v>
      </c>
    </row>
    <row r="217" spans="1:8" ht="12.75">
      <c r="A217" s="21" t="s">
        <v>89</v>
      </c>
      <c r="B217" s="21" t="s">
        <v>158</v>
      </c>
      <c r="C217" s="21" t="s">
        <v>90</v>
      </c>
      <c r="D217" s="21" t="s">
        <v>6</v>
      </c>
      <c r="E217" s="21" t="s">
        <v>59</v>
      </c>
      <c r="F217" s="21" t="s">
        <v>35</v>
      </c>
      <c r="G217" s="21" t="str">
        <f t="shared" si="2"/>
        <v>PV02</v>
      </c>
      <c r="H217" s="21" t="s">
        <v>237</v>
      </c>
    </row>
    <row r="218" spans="1:8" ht="12.75">
      <c r="A218" s="21" t="s">
        <v>89</v>
      </c>
      <c r="B218" s="21" t="s">
        <v>158</v>
      </c>
      <c r="C218" s="21" t="s">
        <v>90</v>
      </c>
      <c r="D218" s="21" t="s">
        <v>7</v>
      </c>
      <c r="E218" s="21" t="s">
        <v>59</v>
      </c>
      <c r="F218" s="21" t="s">
        <v>39</v>
      </c>
      <c r="G218" s="21" t="str">
        <f t="shared" si="2"/>
        <v>PV01</v>
      </c>
      <c r="H218" s="21" t="s">
        <v>237</v>
      </c>
    </row>
    <row r="219" spans="1:8" ht="12.75">
      <c r="A219" s="21" t="s">
        <v>89</v>
      </c>
      <c r="B219" s="21" t="s">
        <v>158</v>
      </c>
      <c r="C219" s="21" t="s">
        <v>90</v>
      </c>
      <c r="D219" s="21" t="s">
        <v>7</v>
      </c>
      <c r="E219" s="21" t="s">
        <v>59</v>
      </c>
      <c r="F219" s="21" t="s">
        <v>35</v>
      </c>
      <c r="G219" s="21" t="str">
        <f t="shared" si="2"/>
        <v>PV02</v>
      </c>
      <c r="H219" s="21" t="s">
        <v>237</v>
      </c>
    </row>
    <row r="220" spans="1:8" ht="12.75">
      <c r="A220" s="21" t="s">
        <v>89</v>
      </c>
      <c r="B220" s="21" t="s">
        <v>158</v>
      </c>
      <c r="C220" s="21" t="s">
        <v>90</v>
      </c>
      <c r="D220" s="21" t="s">
        <v>107</v>
      </c>
      <c r="E220" s="21" t="s">
        <v>59</v>
      </c>
      <c r="F220" s="21" t="s">
        <v>35</v>
      </c>
      <c r="G220" s="21" t="str">
        <f t="shared" si="2"/>
        <v>PV02</v>
      </c>
      <c r="H220" s="21" t="s">
        <v>237</v>
      </c>
    </row>
    <row r="221" spans="1:8" ht="12.75">
      <c r="A221" s="21" t="s">
        <v>89</v>
      </c>
      <c r="B221" s="21" t="s">
        <v>158</v>
      </c>
      <c r="C221" s="21" t="s">
        <v>160</v>
      </c>
      <c r="D221" s="21" t="s">
        <v>23</v>
      </c>
      <c r="E221" s="21" t="s">
        <v>59</v>
      </c>
      <c r="F221" s="21" t="s">
        <v>35</v>
      </c>
      <c r="G221" s="21" t="str">
        <f t="shared" si="2"/>
        <v>PV02</v>
      </c>
      <c r="H221" s="21" t="s">
        <v>237</v>
      </c>
    </row>
    <row r="222" spans="1:9" ht="12.75">
      <c r="A222" s="21" t="s">
        <v>89</v>
      </c>
      <c r="B222" s="21" t="s">
        <v>158</v>
      </c>
      <c r="C222" s="21" t="s">
        <v>160</v>
      </c>
      <c r="D222" s="21" t="s">
        <v>9</v>
      </c>
      <c r="E222" s="21" t="s">
        <v>59</v>
      </c>
      <c r="F222" s="21" t="s">
        <v>35</v>
      </c>
      <c r="G222" s="21" t="str">
        <f t="shared" si="2"/>
        <v>PV02</v>
      </c>
      <c r="H222" s="21" t="s">
        <v>237</v>
      </c>
      <c r="I222" s="46" t="s">
        <v>543</v>
      </c>
    </row>
    <row r="223" spans="1:8" ht="12.75">
      <c r="A223" s="21" t="s">
        <v>89</v>
      </c>
      <c r="B223" s="21" t="s">
        <v>158</v>
      </c>
      <c r="C223" s="21" t="s">
        <v>160</v>
      </c>
      <c r="D223" s="21" t="s">
        <v>10</v>
      </c>
      <c r="E223" s="21" t="s">
        <v>59</v>
      </c>
      <c r="F223" s="21" t="s">
        <v>35</v>
      </c>
      <c r="G223" s="21" t="str">
        <f t="shared" si="2"/>
        <v>PV02</v>
      </c>
      <c r="H223" s="21" t="s">
        <v>237</v>
      </c>
    </row>
    <row r="224" spans="1:9" ht="12.75">
      <c r="A224" s="21" t="s">
        <v>89</v>
      </c>
      <c r="B224" s="21" t="s">
        <v>158</v>
      </c>
      <c r="C224" s="21" t="s">
        <v>160</v>
      </c>
      <c r="D224" s="21" t="s">
        <v>11</v>
      </c>
      <c r="E224" s="21" t="s">
        <v>59</v>
      </c>
      <c r="F224" s="21" t="s">
        <v>39</v>
      </c>
      <c r="G224" s="21" t="str">
        <f t="shared" si="2"/>
        <v>PV01</v>
      </c>
      <c r="H224" s="21" t="s">
        <v>237</v>
      </c>
      <c r="I224" s="51" t="s">
        <v>632</v>
      </c>
    </row>
    <row r="225" spans="1:9" ht="12.75">
      <c r="A225" s="21" t="s">
        <v>89</v>
      </c>
      <c r="B225" s="21" t="s">
        <v>158</v>
      </c>
      <c r="C225" s="21" t="s">
        <v>160</v>
      </c>
      <c r="D225" s="21" t="s">
        <v>11</v>
      </c>
      <c r="E225" s="21" t="s">
        <v>59</v>
      </c>
      <c r="F225" s="21" t="s">
        <v>35</v>
      </c>
      <c r="G225" s="21" t="str">
        <f t="shared" si="2"/>
        <v>PV02</v>
      </c>
      <c r="H225" s="21" t="s">
        <v>237</v>
      </c>
      <c r="I225" s="45" t="s">
        <v>633</v>
      </c>
    </row>
    <row r="226" spans="1:9" ht="12.75">
      <c r="A226" s="21" t="s">
        <v>89</v>
      </c>
      <c r="B226" s="21" t="s">
        <v>158</v>
      </c>
      <c r="C226" s="21" t="s">
        <v>111</v>
      </c>
      <c r="D226" s="21" t="s">
        <v>13</v>
      </c>
      <c r="E226" s="21" t="s">
        <v>59</v>
      </c>
      <c r="F226" s="21" t="s">
        <v>39</v>
      </c>
      <c r="G226" s="21" t="str">
        <f t="shared" si="2"/>
        <v>PV01</v>
      </c>
      <c r="H226" s="21" t="s">
        <v>237</v>
      </c>
      <c r="I226" s="63" t="s">
        <v>887</v>
      </c>
    </row>
    <row r="227" spans="1:9" ht="12.75">
      <c r="A227" s="21" t="s">
        <v>89</v>
      </c>
      <c r="B227" s="21" t="s">
        <v>158</v>
      </c>
      <c r="C227" s="21" t="s">
        <v>111</v>
      </c>
      <c r="D227" s="21" t="s">
        <v>13</v>
      </c>
      <c r="E227" s="21" t="s">
        <v>59</v>
      </c>
      <c r="F227" s="21" t="s">
        <v>35</v>
      </c>
      <c r="G227" s="21" t="str">
        <f t="shared" si="2"/>
        <v>PV02</v>
      </c>
      <c r="H227" s="21" t="s">
        <v>237</v>
      </c>
      <c r="I227" s="63" t="s">
        <v>888</v>
      </c>
    </row>
    <row r="228" spans="1:9" ht="12.75">
      <c r="A228" s="21" t="s">
        <v>89</v>
      </c>
      <c r="B228" s="21" t="s">
        <v>158</v>
      </c>
      <c r="C228" s="21" t="s">
        <v>111</v>
      </c>
      <c r="D228" s="21" t="s">
        <v>121</v>
      </c>
      <c r="E228" s="21" t="s">
        <v>59</v>
      </c>
      <c r="F228" s="21" t="s">
        <v>39</v>
      </c>
      <c r="G228" s="21" t="str">
        <f t="shared" si="2"/>
        <v>PV01</v>
      </c>
      <c r="H228" s="21" t="s">
        <v>237</v>
      </c>
      <c r="I228" s="63" t="s">
        <v>876</v>
      </c>
    </row>
    <row r="229" spans="1:9" ht="12.75">
      <c r="A229" s="21" t="s">
        <v>89</v>
      </c>
      <c r="B229" s="21" t="s">
        <v>158</v>
      </c>
      <c r="C229" s="21" t="s">
        <v>111</v>
      </c>
      <c r="D229" s="21" t="s">
        <v>121</v>
      </c>
      <c r="E229" s="21" t="s">
        <v>59</v>
      </c>
      <c r="F229" s="21" t="s">
        <v>35</v>
      </c>
      <c r="G229" s="21" t="str">
        <f t="shared" si="2"/>
        <v>PV02</v>
      </c>
      <c r="H229" s="21" t="s">
        <v>237</v>
      </c>
      <c r="I229" s="62" t="s">
        <v>878</v>
      </c>
    </row>
    <row r="230" spans="1:8" ht="12.75">
      <c r="A230" s="21" t="s">
        <v>89</v>
      </c>
      <c r="B230" s="21" t="s">
        <v>158</v>
      </c>
      <c r="C230" s="21" t="s">
        <v>111</v>
      </c>
      <c r="D230" s="21" t="s">
        <v>24</v>
      </c>
      <c r="E230" s="21" t="s">
        <v>59</v>
      </c>
      <c r="F230" s="21" t="s">
        <v>39</v>
      </c>
      <c r="G230" s="21" t="str">
        <f t="shared" si="2"/>
        <v>PV01</v>
      </c>
      <c r="H230" s="21" t="s">
        <v>237</v>
      </c>
    </row>
    <row r="231" spans="1:8" ht="12.75">
      <c r="A231" s="21" t="s">
        <v>89</v>
      </c>
      <c r="B231" s="21" t="s">
        <v>158</v>
      </c>
      <c r="C231" s="21" t="s">
        <v>111</v>
      </c>
      <c r="D231" s="21" t="s">
        <v>24</v>
      </c>
      <c r="E231" s="21" t="s">
        <v>59</v>
      </c>
      <c r="F231" s="21" t="s">
        <v>35</v>
      </c>
      <c r="G231" s="21" t="str">
        <f t="shared" si="2"/>
        <v>PV02</v>
      </c>
      <c r="H231" s="21" t="s">
        <v>237</v>
      </c>
    </row>
    <row r="232" spans="1:9" ht="12.75">
      <c r="A232" s="21" t="s">
        <v>89</v>
      </c>
      <c r="B232" s="21" t="s">
        <v>158</v>
      </c>
      <c r="C232" s="21" t="s">
        <v>114</v>
      </c>
      <c r="D232" s="21" t="s">
        <v>0</v>
      </c>
      <c r="E232" s="21" t="s">
        <v>59</v>
      </c>
      <c r="F232" s="21" t="s">
        <v>35</v>
      </c>
      <c r="G232" s="21" t="str">
        <f t="shared" si="2"/>
        <v>PV02</v>
      </c>
      <c r="H232" s="21" t="s">
        <v>237</v>
      </c>
      <c r="I232" s="46" t="s">
        <v>378</v>
      </c>
    </row>
    <row r="233" spans="1:9" ht="12.75">
      <c r="A233" s="21" t="s">
        <v>89</v>
      </c>
      <c r="B233" s="21" t="s">
        <v>158</v>
      </c>
      <c r="C233" s="21" t="s">
        <v>114</v>
      </c>
      <c r="D233" s="21" t="s">
        <v>10</v>
      </c>
      <c r="E233" s="21" t="s">
        <v>59</v>
      </c>
      <c r="F233" s="21" t="s">
        <v>35</v>
      </c>
      <c r="G233" s="21" t="str">
        <f t="shared" si="2"/>
        <v>PV02</v>
      </c>
      <c r="H233" s="21" t="s">
        <v>237</v>
      </c>
      <c r="I233" s="46" t="s">
        <v>383</v>
      </c>
    </row>
    <row r="234" spans="1:9" ht="12.75">
      <c r="A234" s="21" t="s">
        <v>89</v>
      </c>
      <c r="B234" s="21" t="s">
        <v>158</v>
      </c>
      <c r="C234" s="21" t="s">
        <v>114</v>
      </c>
      <c r="D234" s="21" t="s">
        <v>18</v>
      </c>
      <c r="E234" s="21" t="s">
        <v>59</v>
      </c>
      <c r="F234" s="21" t="s">
        <v>35</v>
      </c>
      <c r="G234" s="21" t="str">
        <f t="shared" si="2"/>
        <v>PV02</v>
      </c>
      <c r="H234" s="21" t="s">
        <v>237</v>
      </c>
      <c r="I234" s="46" t="s">
        <v>472</v>
      </c>
    </row>
    <row r="235" spans="1:9" ht="12.75">
      <c r="A235" s="21" t="s">
        <v>89</v>
      </c>
      <c r="B235" s="21" t="s">
        <v>158</v>
      </c>
      <c r="C235" s="21" t="s">
        <v>114</v>
      </c>
      <c r="D235" s="21" t="s">
        <v>19</v>
      </c>
      <c r="E235" s="21" t="s">
        <v>59</v>
      </c>
      <c r="F235" s="21" t="s">
        <v>35</v>
      </c>
      <c r="G235" s="21" t="str">
        <f t="shared" si="2"/>
        <v>PV02</v>
      </c>
      <c r="H235" s="21" t="s">
        <v>237</v>
      </c>
      <c r="I235" s="46" t="s">
        <v>473</v>
      </c>
    </row>
    <row r="236" spans="1:9" ht="12.75">
      <c r="A236" s="21" t="s">
        <v>89</v>
      </c>
      <c r="B236" s="21" t="s">
        <v>158</v>
      </c>
      <c r="C236" s="21" t="s">
        <v>114</v>
      </c>
      <c r="D236" s="21" t="s">
        <v>20</v>
      </c>
      <c r="E236" s="21" t="s">
        <v>59</v>
      </c>
      <c r="F236" s="21" t="s">
        <v>35</v>
      </c>
      <c r="G236" s="21" t="str">
        <f t="shared" si="2"/>
        <v>PV02</v>
      </c>
      <c r="H236" s="21" t="s">
        <v>237</v>
      </c>
      <c r="I236" s="46" t="s">
        <v>476</v>
      </c>
    </row>
    <row r="237" spans="1:9" ht="12.75">
      <c r="A237" s="21" t="s">
        <v>89</v>
      </c>
      <c r="B237" s="21" t="s">
        <v>158</v>
      </c>
      <c r="C237" s="21" t="s">
        <v>114</v>
      </c>
      <c r="D237" s="21" t="s">
        <v>23</v>
      </c>
      <c r="E237" s="21" t="s">
        <v>59</v>
      </c>
      <c r="F237" s="21" t="s">
        <v>35</v>
      </c>
      <c r="G237" s="21" t="str">
        <f t="shared" si="2"/>
        <v>PV02</v>
      </c>
      <c r="H237" s="21" t="s">
        <v>237</v>
      </c>
      <c r="I237" s="46" t="s">
        <v>480</v>
      </c>
    </row>
    <row r="238" spans="1:9" ht="12.75">
      <c r="A238" s="21" t="s">
        <v>89</v>
      </c>
      <c r="B238" s="21" t="s">
        <v>158</v>
      </c>
      <c r="C238" s="21" t="s">
        <v>114</v>
      </c>
      <c r="D238" s="21" t="s">
        <v>14</v>
      </c>
      <c r="E238" s="21" t="s">
        <v>59</v>
      </c>
      <c r="F238" s="21" t="s">
        <v>35</v>
      </c>
      <c r="G238" s="21" t="str">
        <f t="shared" si="2"/>
        <v>PV02</v>
      </c>
      <c r="H238" s="21" t="s">
        <v>238</v>
      </c>
      <c r="I238" s="46" t="s">
        <v>536</v>
      </c>
    </row>
    <row r="239" spans="1:9" ht="12.75">
      <c r="A239" s="21" t="s">
        <v>89</v>
      </c>
      <c r="B239" s="21" t="s">
        <v>158</v>
      </c>
      <c r="C239" s="21" t="s">
        <v>114</v>
      </c>
      <c r="D239" s="21" t="s">
        <v>11</v>
      </c>
      <c r="E239" s="21" t="s">
        <v>59</v>
      </c>
      <c r="F239" s="21" t="s">
        <v>39</v>
      </c>
      <c r="G239" s="21" t="str">
        <f t="shared" si="2"/>
        <v>PV01</v>
      </c>
      <c r="H239" s="21" t="s">
        <v>237</v>
      </c>
      <c r="I239" s="46" t="s">
        <v>453</v>
      </c>
    </row>
    <row r="240" spans="1:9" ht="12.75">
      <c r="A240" s="21" t="s">
        <v>89</v>
      </c>
      <c r="B240" s="21" t="s">
        <v>158</v>
      </c>
      <c r="C240" s="21" t="s">
        <v>114</v>
      </c>
      <c r="D240" s="21" t="s">
        <v>11</v>
      </c>
      <c r="E240" s="21" t="s">
        <v>59</v>
      </c>
      <c r="F240" s="21" t="s">
        <v>35</v>
      </c>
      <c r="G240" s="21" t="str">
        <f t="shared" si="2"/>
        <v>PV02</v>
      </c>
      <c r="H240" s="21" t="s">
        <v>238</v>
      </c>
      <c r="I240" s="46" t="s">
        <v>454</v>
      </c>
    </row>
    <row r="241" spans="1:9" ht="12.75">
      <c r="A241" s="21" t="s">
        <v>89</v>
      </c>
      <c r="B241" s="21" t="s">
        <v>158</v>
      </c>
      <c r="C241" s="21" t="s">
        <v>114</v>
      </c>
      <c r="D241" s="21" t="s">
        <v>25</v>
      </c>
      <c r="E241" s="21" t="s">
        <v>59</v>
      </c>
      <c r="F241" s="21" t="s">
        <v>39</v>
      </c>
      <c r="G241" s="21" t="str">
        <f t="shared" si="2"/>
        <v>PV01</v>
      </c>
      <c r="H241" s="21" t="s">
        <v>238</v>
      </c>
      <c r="I241" s="46" t="s">
        <v>448</v>
      </c>
    </row>
    <row r="242" spans="1:9" ht="12.75">
      <c r="A242" s="21" t="s">
        <v>89</v>
      </c>
      <c r="B242" s="21" t="s">
        <v>158</v>
      </c>
      <c r="C242" s="21" t="s">
        <v>114</v>
      </c>
      <c r="D242" s="21" t="s">
        <v>25</v>
      </c>
      <c r="E242" s="21" t="s">
        <v>59</v>
      </c>
      <c r="F242" s="21" t="s">
        <v>35</v>
      </c>
      <c r="G242" s="21" t="str">
        <f t="shared" si="2"/>
        <v>PV02</v>
      </c>
      <c r="H242" s="21" t="s">
        <v>238</v>
      </c>
      <c r="I242" s="46" t="s">
        <v>449</v>
      </c>
    </row>
    <row r="243" spans="1:9" ht="12.75">
      <c r="A243" s="21" t="s">
        <v>89</v>
      </c>
      <c r="B243" s="21" t="s">
        <v>158</v>
      </c>
      <c r="C243" s="21" t="s">
        <v>114</v>
      </c>
      <c r="D243" s="21" t="s">
        <v>3</v>
      </c>
      <c r="E243" s="21" t="s">
        <v>59</v>
      </c>
      <c r="F243" s="21" t="s">
        <v>35</v>
      </c>
      <c r="G243" s="21" t="str">
        <f t="shared" si="2"/>
        <v>PV02</v>
      </c>
      <c r="H243" s="21" t="s">
        <v>237</v>
      </c>
      <c r="I243" s="46" t="s">
        <v>442</v>
      </c>
    </row>
    <row r="244" spans="1:9" ht="12.75">
      <c r="A244" s="21" t="s">
        <v>89</v>
      </c>
      <c r="B244" s="21" t="s">
        <v>158</v>
      </c>
      <c r="C244" s="21" t="s">
        <v>114</v>
      </c>
      <c r="D244" s="21" t="s">
        <v>4</v>
      </c>
      <c r="E244" s="21" t="s">
        <v>59</v>
      </c>
      <c r="F244" s="21" t="s">
        <v>35</v>
      </c>
      <c r="G244" s="21" t="str">
        <f t="shared" si="2"/>
        <v>PV02</v>
      </c>
      <c r="H244" s="21" t="s">
        <v>238</v>
      </c>
      <c r="I244" s="46" t="s">
        <v>438</v>
      </c>
    </row>
    <row r="245" spans="1:9" ht="12.75">
      <c r="A245" s="21" t="s">
        <v>89</v>
      </c>
      <c r="B245" s="21" t="s">
        <v>158</v>
      </c>
      <c r="C245" s="21" t="s">
        <v>114</v>
      </c>
      <c r="D245" s="21" t="s">
        <v>21</v>
      </c>
      <c r="E245" s="21" t="s">
        <v>59</v>
      </c>
      <c r="F245" s="21" t="s">
        <v>35</v>
      </c>
      <c r="G245" s="21" t="str">
        <f t="shared" si="2"/>
        <v>PV02</v>
      </c>
      <c r="H245" s="21" t="s">
        <v>237</v>
      </c>
      <c r="I245" s="46" t="s">
        <v>432</v>
      </c>
    </row>
    <row r="246" spans="1:9" ht="12.75">
      <c r="A246" s="21" t="s">
        <v>89</v>
      </c>
      <c r="B246" s="21" t="s">
        <v>158</v>
      </c>
      <c r="C246" s="21" t="s">
        <v>114</v>
      </c>
      <c r="D246" s="21" t="s">
        <v>22</v>
      </c>
      <c r="E246" s="21" t="s">
        <v>59</v>
      </c>
      <c r="F246" s="21" t="s">
        <v>39</v>
      </c>
      <c r="G246" s="21" t="s">
        <v>286</v>
      </c>
      <c r="H246" s="21" t="s">
        <v>237</v>
      </c>
      <c r="I246" s="46" t="s">
        <v>418</v>
      </c>
    </row>
    <row r="247" spans="1:9" ht="12.75">
      <c r="A247" s="21" t="s">
        <v>89</v>
      </c>
      <c r="B247" s="21" t="s">
        <v>158</v>
      </c>
      <c r="C247" s="21" t="s">
        <v>114</v>
      </c>
      <c r="D247" s="21" t="s">
        <v>22</v>
      </c>
      <c r="E247" s="21" t="s">
        <v>59</v>
      </c>
      <c r="F247" s="21" t="s">
        <v>35</v>
      </c>
      <c r="G247" s="21" t="s">
        <v>284</v>
      </c>
      <c r="H247" s="21" t="s">
        <v>237</v>
      </c>
      <c r="I247" s="46" t="s">
        <v>419</v>
      </c>
    </row>
    <row r="248" spans="1:9" ht="12.75">
      <c r="A248" s="21" t="s">
        <v>89</v>
      </c>
      <c r="B248" s="21" t="s">
        <v>158</v>
      </c>
      <c r="C248" s="21" t="s">
        <v>114</v>
      </c>
      <c r="D248" s="21" t="s">
        <v>26</v>
      </c>
      <c r="E248" s="21" t="s">
        <v>59</v>
      </c>
      <c r="F248" s="21" t="s">
        <v>39</v>
      </c>
      <c r="G248" s="21" t="str">
        <f aca="true" t="shared" si="3" ref="G248:G273">+RIGHT(F248,4)</f>
        <v>PV01</v>
      </c>
      <c r="H248" s="21" t="s">
        <v>237</v>
      </c>
      <c r="I248" s="46" t="s">
        <v>415</v>
      </c>
    </row>
    <row r="249" spans="1:9" ht="12.75">
      <c r="A249" s="21" t="s">
        <v>89</v>
      </c>
      <c r="B249" s="21" t="s">
        <v>158</v>
      </c>
      <c r="C249" s="21" t="s">
        <v>114</v>
      </c>
      <c r="D249" s="21" t="s">
        <v>26</v>
      </c>
      <c r="E249" s="21" t="s">
        <v>59</v>
      </c>
      <c r="F249" s="21" t="s">
        <v>35</v>
      </c>
      <c r="G249" s="21" t="str">
        <f t="shared" si="3"/>
        <v>PV02</v>
      </c>
      <c r="H249" s="21" t="s">
        <v>237</v>
      </c>
      <c r="I249" s="46" t="s">
        <v>416</v>
      </c>
    </row>
    <row r="250" spans="1:9" ht="12.75">
      <c r="A250" s="21" t="s">
        <v>89</v>
      </c>
      <c r="B250" s="21" t="s">
        <v>158</v>
      </c>
      <c r="C250" s="21" t="s">
        <v>114</v>
      </c>
      <c r="D250" s="21" t="s">
        <v>125</v>
      </c>
      <c r="E250" s="21" t="s">
        <v>59</v>
      </c>
      <c r="F250" s="21" t="s">
        <v>39</v>
      </c>
      <c r="G250" s="21" t="str">
        <f t="shared" si="3"/>
        <v>PV01</v>
      </c>
      <c r="H250" s="21" t="s">
        <v>237</v>
      </c>
      <c r="I250" s="46" t="s">
        <v>413</v>
      </c>
    </row>
    <row r="251" spans="1:9" ht="12.75">
      <c r="A251" s="21" t="s">
        <v>89</v>
      </c>
      <c r="B251" s="21" t="s">
        <v>158</v>
      </c>
      <c r="C251" s="21" t="s">
        <v>114</v>
      </c>
      <c r="D251" s="21" t="s">
        <v>125</v>
      </c>
      <c r="E251" s="21" t="s">
        <v>59</v>
      </c>
      <c r="F251" s="21" t="s">
        <v>35</v>
      </c>
      <c r="G251" s="21" t="str">
        <f t="shared" si="3"/>
        <v>PV02</v>
      </c>
      <c r="H251" s="21" t="s">
        <v>237</v>
      </c>
      <c r="I251" s="46" t="s">
        <v>412</v>
      </c>
    </row>
    <row r="252" spans="1:9" ht="12.75">
      <c r="A252" s="21" t="s">
        <v>89</v>
      </c>
      <c r="B252" s="21" t="s">
        <v>158</v>
      </c>
      <c r="C252" s="21" t="s">
        <v>114</v>
      </c>
      <c r="D252" s="21" t="s">
        <v>15</v>
      </c>
      <c r="E252" s="21" t="s">
        <v>59</v>
      </c>
      <c r="F252" s="21" t="s">
        <v>35</v>
      </c>
      <c r="G252" s="21" t="str">
        <f t="shared" si="3"/>
        <v>PV02</v>
      </c>
      <c r="H252" s="21" t="s">
        <v>237</v>
      </c>
      <c r="I252" s="46" t="s">
        <v>404</v>
      </c>
    </row>
    <row r="253" spans="1:9" ht="12.75">
      <c r="A253" s="21" t="s">
        <v>89</v>
      </c>
      <c r="B253" s="21" t="s">
        <v>158</v>
      </c>
      <c r="C253" s="21" t="s">
        <v>114</v>
      </c>
      <c r="D253" s="21" t="s">
        <v>7</v>
      </c>
      <c r="E253" s="21" t="s">
        <v>59</v>
      </c>
      <c r="F253" s="21" t="s">
        <v>39</v>
      </c>
      <c r="G253" s="21" t="str">
        <f t="shared" si="3"/>
        <v>PV01</v>
      </c>
      <c r="H253" s="21" t="s">
        <v>237</v>
      </c>
      <c r="I253" s="46" t="s">
        <v>361</v>
      </c>
    </row>
    <row r="254" spans="1:9" ht="12.75">
      <c r="A254" s="21" t="s">
        <v>89</v>
      </c>
      <c r="B254" s="21" t="s">
        <v>158</v>
      </c>
      <c r="C254" s="21" t="s">
        <v>114</v>
      </c>
      <c r="D254" s="21" t="s">
        <v>7</v>
      </c>
      <c r="E254" s="21" t="s">
        <v>59</v>
      </c>
      <c r="F254" s="21" t="s">
        <v>35</v>
      </c>
      <c r="G254" s="21" t="str">
        <f t="shared" si="3"/>
        <v>PV02</v>
      </c>
      <c r="H254" s="21" t="s">
        <v>237</v>
      </c>
      <c r="I254" s="46" t="s">
        <v>362</v>
      </c>
    </row>
    <row r="255" spans="1:9" ht="12.75">
      <c r="A255" s="21" t="s">
        <v>89</v>
      </c>
      <c r="B255" s="21" t="s">
        <v>158</v>
      </c>
      <c r="C255" s="21" t="s">
        <v>114</v>
      </c>
      <c r="D255" s="21" t="s">
        <v>107</v>
      </c>
      <c r="E255" s="21" t="s">
        <v>59</v>
      </c>
      <c r="F255" s="21" t="s">
        <v>35</v>
      </c>
      <c r="G255" s="21" t="str">
        <f t="shared" si="3"/>
        <v>PV02</v>
      </c>
      <c r="H255" s="21" t="s">
        <v>237</v>
      </c>
      <c r="I255" s="46" t="s">
        <v>391</v>
      </c>
    </row>
    <row r="256" spans="1:8" ht="12.75">
      <c r="A256" s="21" t="s">
        <v>89</v>
      </c>
      <c r="B256" s="21" t="s">
        <v>158</v>
      </c>
      <c r="C256" s="21" t="s">
        <v>92</v>
      </c>
      <c r="D256" s="21" t="s">
        <v>27</v>
      </c>
      <c r="E256" s="21" t="s">
        <v>59</v>
      </c>
      <c r="F256" s="21" t="s">
        <v>35</v>
      </c>
      <c r="G256" s="21" t="str">
        <f t="shared" si="3"/>
        <v>PV02</v>
      </c>
      <c r="H256" s="21" t="s">
        <v>237</v>
      </c>
    </row>
    <row r="257" spans="1:8" ht="12.75">
      <c r="A257" s="21" t="s">
        <v>89</v>
      </c>
      <c r="B257" s="21" t="s">
        <v>158</v>
      </c>
      <c r="C257" s="21" t="s">
        <v>92</v>
      </c>
      <c r="D257" s="21" t="s">
        <v>16</v>
      </c>
      <c r="E257" s="21" t="s">
        <v>59</v>
      </c>
      <c r="F257" s="21" t="s">
        <v>35</v>
      </c>
      <c r="G257" s="21" t="str">
        <f t="shared" si="3"/>
        <v>PV02</v>
      </c>
      <c r="H257" s="21" t="s">
        <v>237</v>
      </c>
    </row>
    <row r="258" spans="1:9" ht="12.75">
      <c r="A258" s="21" t="s">
        <v>89</v>
      </c>
      <c r="B258" s="21" t="s">
        <v>158</v>
      </c>
      <c r="C258" s="21" t="s">
        <v>92</v>
      </c>
      <c r="D258" s="21" t="s">
        <v>866</v>
      </c>
      <c r="E258" s="21" t="s">
        <v>59</v>
      </c>
      <c r="F258" s="21" t="s">
        <v>35</v>
      </c>
      <c r="G258" s="21" t="s">
        <v>284</v>
      </c>
      <c r="H258" s="21" t="s">
        <v>237</v>
      </c>
      <c r="I258" t="s">
        <v>867</v>
      </c>
    </row>
    <row r="259" spans="1:9" ht="12.75">
      <c r="A259" s="21" t="s">
        <v>89</v>
      </c>
      <c r="B259" s="21" t="s">
        <v>158</v>
      </c>
      <c r="C259" s="21" t="s">
        <v>92</v>
      </c>
      <c r="D259" s="21" t="s">
        <v>549</v>
      </c>
      <c r="E259" s="21" t="s">
        <v>59</v>
      </c>
      <c r="F259" s="21" t="s">
        <v>35</v>
      </c>
      <c r="G259" s="21" t="str">
        <f t="shared" si="3"/>
        <v>PV02</v>
      </c>
      <c r="H259" s="21" t="s">
        <v>237</v>
      </c>
      <c r="I259" s="45" t="s">
        <v>550</v>
      </c>
    </row>
    <row r="260" spans="1:8" ht="12.75">
      <c r="A260" s="21" t="s">
        <v>89</v>
      </c>
      <c r="B260" s="21" t="s">
        <v>158</v>
      </c>
      <c r="C260" s="21" t="s">
        <v>92</v>
      </c>
      <c r="D260" s="21" t="s">
        <v>25</v>
      </c>
      <c r="E260" s="21" t="s">
        <v>59</v>
      </c>
      <c r="F260" s="21" t="s">
        <v>39</v>
      </c>
      <c r="G260" s="21" t="str">
        <f t="shared" si="3"/>
        <v>PV01</v>
      </c>
      <c r="H260" s="21" t="s">
        <v>237</v>
      </c>
    </row>
    <row r="261" spans="1:8" ht="12.75">
      <c r="A261" s="21" t="s">
        <v>89</v>
      </c>
      <c r="B261" s="21" t="s">
        <v>158</v>
      </c>
      <c r="C261" s="21" t="s">
        <v>92</v>
      </c>
      <c r="D261" s="21" t="s">
        <v>25</v>
      </c>
      <c r="E261" s="21" t="s">
        <v>59</v>
      </c>
      <c r="F261" s="21" t="s">
        <v>35</v>
      </c>
      <c r="G261" s="21" t="str">
        <f t="shared" si="3"/>
        <v>PV02</v>
      </c>
      <c r="H261" s="21" t="s">
        <v>237</v>
      </c>
    </row>
    <row r="262" spans="1:9" ht="12.75">
      <c r="A262" s="21" t="s">
        <v>89</v>
      </c>
      <c r="B262" s="21" t="s">
        <v>158</v>
      </c>
      <c r="C262" s="21" t="s">
        <v>92</v>
      </c>
      <c r="D262" s="21" t="s">
        <v>4</v>
      </c>
      <c r="E262" s="21" t="s">
        <v>59</v>
      </c>
      <c r="F262" s="21" t="s">
        <v>35</v>
      </c>
      <c r="G262" s="21" t="str">
        <f t="shared" si="3"/>
        <v>PV02</v>
      </c>
      <c r="H262" s="21" t="s">
        <v>237</v>
      </c>
      <c r="I262" s="46" t="s">
        <v>520</v>
      </c>
    </row>
    <row r="263" spans="1:8" ht="12.75">
      <c r="A263" s="21" t="s">
        <v>89</v>
      </c>
      <c r="B263" s="21" t="s">
        <v>158</v>
      </c>
      <c r="C263" s="21" t="s">
        <v>92</v>
      </c>
      <c r="D263" s="21" t="s">
        <v>125</v>
      </c>
      <c r="E263" s="21" t="s">
        <v>59</v>
      </c>
      <c r="F263" s="21" t="s">
        <v>39</v>
      </c>
      <c r="G263" s="21" t="str">
        <f t="shared" si="3"/>
        <v>PV01</v>
      </c>
      <c r="H263" s="21" t="s">
        <v>237</v>
      </c>
    </row>
    <row r="264" spans="1:8" ht="12.75">
      <c r="A264" s="21" t="s">
        <v>89</v>
      </c>
      <c r="B264" s="21" t="s">
        <v>158</v>
      </c>
      <c r="C264" s="21" t="s">
        <v>92</v>
      </c>
      <c r="D264" s="21" t="s">
        <v>125</v>
      </c>
      <c r="E264" s="21" t="s">
        <v>59</v>
      </c>
      <c r="F264" s="21" t="s">
        <v>35</v>
      </c>
      <c r="G264" s="21" t="str">
        <f t="shared" si="3"/>
        <v>PV02</v>
      </c>
      <c r="H264" s="21" t="s">
        <v>237</v>
      </c>
    </row>
    <row r="265" spans="1:9" ht="12.75">
      <c r="A265" s="21" t="s">
        <v>89</v>
      </c>
      <c r="B265" s="21" t="s">
        <v>217</v>
      </c>
      <c r="C265" s="21" t="s">
        <v>92</v>
      </c>
      <c r="D265" s="21" t="s">
        <v>17</v>
      </c>
      <c r="E265" s="21" t="s">
        <v>59</v>
      </c>
      <c r="F265" s="21" t="s">
        <v>35</v>
      </c>
      <c r="G265" s="21" t="str">
        <f t="shared" si="3"/>
        <v>PV02</v>
      </c>
      <c r="H265" s="21" t="s">
        <v>237</v>
      </c>
      <c r="I265" s="49" t="s">
        <v>532</v>
      </c>
    </row>
    <row r="266" spans="1:8" ht="12.75">
      <c r="A266" s="21" t="s">
        <v>89</v>
      </c>
      <c r="B266" s="21" t="s">
        <v>158</v>
      </c>
      <c r="C266" s="21" t="s">
        <v>116</v>
      </c>
      <c r="D266" s="21" t="s">
        <v>117</v>
      </c>
      <c r="E266" s="21" t="s">
        <v>59</v>
      </c>
      <c r="F266" s="21" t="s">
        <v>39</v>
      </c>
      <c r="G266" s="21" t="str">
        <f t="shared" si="3"/>
        <v>PV01</v>
      </c>
      <c r="H266" s="21" t="s">
        <v>237</v>
      </c>
    </row>
    <row r="267" spans="1:8" ht="12.75">
      <c r="A267" s="21" t="s">
        <v>89</v>
      </c>
      <c r="B267" s="21" t="s">
        <v>158</v>
      </c>
      <c r="C267" s="21" t="s">
        <v>116</v>
      </c>
      <c r="D267" s="21" t="s">
        <v>117</v>
      </c>
      <c r="E267" s="21" t="s">
        <v>59</v>
      </c>
      <c r="F267" s="21" t="s">
        <v>35</v>
      </c>
      <c r="G267" s="21" t="str">
        <f t="shared" si="3"/>
        <v>PV02</v>
      </c>
      <c r="H267" s="21" t="s">
        <v>237</v>
      </c>
    </row>
    <row r="268" spans="1:8" ht="12.75">
      <c r="A268" s="21" t="s">
        <v>89</v>
      </c>
      <c r="B268" s="21" t="s">
        <v>158</v>
      </c>
      <c r="C268" s="21" t="s">
        <v>324</v>
      </c>
      <c r="D268" s="21" t="s">
        <v>325</v>
      </c>
      <c r="E268" s="21" t="s">
        <v>59</v>
      </c>
      <c r="F268" s="21" t="s">
        <v>39</v>
      </c>
      <c r="G268" s="21" t="str">
        <f t="shared" si="3"/>
        <v>PV01</v>
      </c>
      <c r="H268" s="21" t="s">
        <v>237</v>
      </c>
    </row>
    <row r="269" spans="1:8" ht="12.75">
      <c r="A269" s="21" t="s">
        <v>89</v>
      </c>
      <c r="B269" s="21" t="s">
        <v>158</v>
      </c>
      <c r="C269" s="21" t="s">
        <v>324</v>
      </c>
      <c r="D269" s="21" t="s">
        <v>325</v>
      </c>
      <c r="E269" s="21" t="s">
        <v>59</v>
      </c>
      <c r="F269" s="21" t="s">
        <v>35</v>
      </c>
      <c r="G269" s="21" t="str">
        <f t="shared" si="3"/>
        <v>PV02</v>
      </c>
      <c r="H269" s="21" t="s">
        <v>237</v>
      </c>
    </row>
    <row r="270" spans="1:8" ht="12.75">
      <c r="A270" s="21" t="s">
        <v>89</v>
      </c>
      <c r="B270" s="21" t="s">
        <v>158</v>
      </c>
      <c r="C270" s="21" t="s">
        <v>90</v>
      </c>
      <c r="D270" s="21" t="s">
        <v>5</v>
      </c>
      <c r="E270" s="21" t="s">
        <v>60</v>
      </c>
      <c r="F270" s="21" t="s">
        <v>40</v>
      </c>
      <c r="G270" s="21" t="str">
        <f t="shared" si="3"/>
        <v>AE10</v>
      </c>
      <c r="H270" s="21" t="s">
        <v>237</v>
      </c>
    </row>
    <row r="271" spans="1:8" ht="12.75">
      <c r="A271" s="21" t="s">
        <v>89</v>
      </c>
      <c r="B271" s="21" t="s">
        <v>158</v>
      </c>
      <c r="C271" s="21" t="s">
        <v>90</v>
      </c>
      <c r="D271" s="21" t="s">
        <v>5</v>
      </c>
      <c r="E271" s="21" t="s">
        <v>60</v>
      </c>
      <c r="F271" s="21" t="s">
        <v>41</v>
      </c>
      <c r="G271" s="21" t="str">
        <f t="shared" si="3"/>
        <v>AE20</v>
      </c>
      <c r="H271" s="21" t="s">
        <v>237</v>
      </c>
    </row>
    <row r="272" spans="1:8" ht="12.75">
      <c r="A272" s="21" t="s">
        <v>89</v>
      </c>
      <c r="B272" s="21" t="s">
        <v>158</v>
      </c>
      <c r="C272" s="21" t="s">
        <v>90</v>
      </c>
      <c r="D272" s="21" t="s">
        <v>7</v>
      </c>
      <c r="E272" s="21" t="s">
        <v>60</v>
      </c>
      <c r="F272" s="21" t="s">
        <v>40</v>
      </c>
      <c r="G272" s="21" t="str">
        <f t="shared" si="3"/>
        <v>AE10</v>
      </c>
      <c r="H272" s="21" t="s">
        <v>237</v>
      </c>
    </row>
    <row r="273" spans="1:8" ht="12.75">
      <c r="A273" s="21" t="s">
        <v>89</v>
      </c>
      <c r="B273" s="21" t="s">
        <v>158</v>
      </c>
      <c r="C273" s="21" t="s">
        <v>90</v>
      </c>
      <c r="D273" s="21" t="s">
        <v>7</v>
      </c>
      <c r="E273" s="21" t="s">
        <v>60</v>
      </c>
      <c r="F273" s="21" t="s">
        <v>41</v>
      </c>
      <c r="G273" s="21" t="str">
        <f t="shared" si="3"/>
        <v>AE20</v>
      </c>
      <c r="H273" s="21" t="s">
        <v>237</v>
      </c>
    </row>
    <row r="274" spans="1:8" ht="12.75">
      <c r="A274" s="21" t="s">
        <v>89</v>
      </c>
      <c r="B274" s="21" t="s">
        <v>158</v>
      </c>
      <c r="C274" s="21" t="s">
        <v>90</v>
      </c>
      <c r="D274" s="21" t="s">
        <v>107</v>
      </c>
      <c r="E274" s="21" t="s">
        <v>60</v>
      </c>
      <c r="F274" s="21" t="s">
        <v>252</v>
      </c>
      <c r="G274" s="21" t="s">
        <v>253</v>
      </c>
      <c r="H274" s="21" t="s">
        <v>237</v>
      </c>
    </row>
    <row r="275" spans="1:8" ht="12.75">
      <c r="A275" s="21" t="s">
        <v>89</v>
      </c>
      <c r="B275" s="21" t="s">
        <v>158</v>
      </c>
      <c r="C275" s="21" t="s">
        <v>90</v>
      </c>
      <c r="D275" s="21" t="s">
        <v>8</v>
      </c>
      <c r="E275" s="21" t="s">
        <v>42</v>
      </c>
      <c r="F275" s="21" t="s">
        <v>49</v>
      </c>
      <c r="G275" s="21" t="s">
        <v>175</v>
      </c>
      <c r="H275" s="21" t="s">
        <v>237</v>
      </c>
    </row>
    <row r="276" spans="1:9" ht="12.75">
      <c r="A276" s="21" t="s">
        <v>89</v>
      </c>
      <c r="B276" s="21" t="s">
        <v>158</v>
      </c>
      <c r="C276" s="21" t="s">
        <v>160</v>
      </c>
      <c r="D276" s="21" t="s">
        <v>9</v>
      </c>
      <c r="E276" s="21" t="s">
        <v>60</v>
      </c>
      <c r="F276" s="21" t="s">
        <v>41</v>
      </c>
      <c r="G276" s="21" t="str">
        <f aca="true" t="shared" si="4" ref="G276:G287">+RIGHT(F276,4)</f>
        <v>AE20</v>
      </c>
      <c r="H276" s="21" t="s">
        <v>237</v>
      </c>
      <c r="I276" s="46" t="s">
        <v>544</v>
      </c>
    </row>
    <row r="277" spans="1:9" ht="12.75">
      <c r="A277" s="21" t="s">
        <v>89</v>
      </c>
      <c r="B277" s="21" t="s">
        <v>158</v>
      </c>
      <c r="C277" s="21" t="s">
        <v>160</v>
      </c>
      <c r="D277" s="21" t="s">
        <v>11</v>
      </c>
      <c r="E277" s="21" t="s">
        <v>60</v>
      </c>
      <c r="F277" s="21" t="s">
        <v>40</v>
      </c>
      <c r="G277" s="21" t="str">
        <f t="shared" si="4"/>
        <v>AE10</v>
      </c>
      <c r="H277" s="21" t="s">
        <v>237</v>
      </c>
      <c r="I277" s="45" t="s">
        <v>634</v>
      </c>
    </row>
    <row r="278" spans="1:9" ht="12.75">
      <c r="A278" s="21" t="s">
        <v>89</v>
      </c>
      <c r="B278" s="21" t="s">
        <v>158</v>
      </c>
      <c r="C278" s="21" t="s">
        <v>111</v>
      </c>
      <c r="D278" s="21" t="s">
        <v>12</v>
      </c>
      <c r="E278" s="21" t="s">
        <v>60</v>
      </c>
      <c r="F278" s="21" t="s">
        <v>40</v>
      </c>
      <c r="G278" s="21" t="str">
        <f t="shared" si="4"/>
        <v>AE10</v>
      </c>
      <c r="H278" s="21" t="s">
        <v>237</v>
      </c>
      <c r="I278" s="51" t="s">
        <v>881</v>
      </c>
    </row>
    <row r="279" spans="1:9" ht="12.75">
      <c r="A279" s="21" t="s">
        <v>89</v>
      </c>
      <c r="B279" s="21" t="s">
        <v>158</v>
      </c>
      <c r="C279" s="21" t="s">
        <v>111</v>
      </c>
      <c r="D279" s="64" t="s">
        <v>12</v>
      </c>
      <c r="E279" s="21" t="s">
        <v>60</v>
      </c>
      <c r="F279" s="21" t="s">
        <v>41</v>
      </c>
      <c r="G279" s="21" t="str">
        <f t="shared" si="4"/>
        <v>AE20</v>
      </c>
      <c r="H279" s="21" t="s">
        <v>237</v>
      </c>
      <c r="I279" s="63" t="s">
        <v>882</v>
      </c>
    </row>
    <row r="280" spans="1:9" ht="12.75">
      <c r="A280" s="21" t="s">
        <v>89</v>
      </c>
      <c r="B280" s="21" t="s">
        <v>158</v>
      </c>
      <c r="C280" s="21" t="s">
        <v>111</v>
      </c>
      <c r="D280" s="21" t="s">
        <v>121</v>
      </c>
      <c r="E280" s="21" t="s">
        <v>60</v>
      </c>
      <c r="F280" s="21" t="s">
        <v>40</v>
      </c>
      <c r="G280" s="21" t="str">
        <f t="shared" si="4"/>
        <v>AE10</v>
      </c>
      <c r="H280" s="21" t="s">
        <v>237</v>
      </c>
      <c r="I280" s="51" t="s">
        <v>877</v>
      </c>
    </row>
    <row r="281" spans="1:9" ht="12.75">
      <c r="A281" s="21" t="s">
        <v>89</v>
      </c>
      <c r="B281" s="21" t="s">
        <v>158</v>
      </c>
      <c r="C281" s="21" t="s">
        <v>111</v>
      </c>
      <c r="D281" s="21" t="s">
        <v>121</v>
      </c>
      <c r="E281" s="21" t="s">
        <v>60</v>
      </c>
      <c r="F281" s="21" t="s">
        <v>41</v>
      </c>
      <c r="G281" s="21" t="str">
        <f t="shared" si="4"/>
        <v>AE20</v>
      </c>
      <c r="H281" s="21" t="s">
        <v>237</v>
      </c>
      <c r="I281" s="45" t="s">
        <v>874</v>
      </c>
    </row>
    <row r="282" spans="1:9" ht="12.75">
      <c r="A282" s="21" t="s">
        <v>89</v>
      </c>
      <c r="B282" s="21" t="s">
        <v>158</v>
      </c>
      <c r="C282" s="21" t="s">
        <v>114</v>
      </c>
      <c r="D282" s="21" t="s">
        <v>14</v>
      </c>
      <c r="E282" s="21" t="s">
        <v>60</v>
      </c>
      <c r="F282" s="21" t="s">
        <v>41</v>
      </c>
      <c r="G282" s="21" t="str">
        <f t="shared" si="4"/>
        <v>AE20</v>
      </c>
      <c r="H282" s="21" t="s">
        <v>237</v>
      </c>
      <c r="I282" s="46" t="s">
        <v>537</v>
      </c>
    </row>
    <row r="283" spans="1:9" ht="12.75">
      <c r="A283" s="21" t="s">
        <v>89</v>
      </c>
      <c r="B283" s="21" t="s">
        <v>158</v>
      </c>
      <c r="C283" s="21" t="s">
        <v>114</v>
      </c>
      <c r="D283" s="21" t="s">
        <v>11</v>
      </c>
      <c r="E283" s="21" t="s">
        <v>60</v>
      </c>
      <c r="F283" s="21" t="s">
        <v>40</v>
      </c>
      <c r="G283" s="21" t="str">
        <f t="shared" si="4"/>
        <v>AE10</v>
      </c>
      <c r="H283" s="21" t="s">
        <v>237</v>
      </c>
      <c r="I283" s="46" t="s">
        <v>455</v>
      </c>
    </row>
    <row r="284" spans="1:9" ht="12.75">
      <c r="A284" s="21" t="s">
        <v>89</v>
      </c>
      <c r="B284" s="21" t="s">
        <v>158</v>
      </c>
      <c r="C284" s="21" t="s">
        <v>114</v>
      </c>
      <c r="D284" s="21" t="s">
        <v>5</v>
      </c>
      <c r="E284" s="21" t="s">
        <v>60</v>
      </c>
      <c r="F284" s="21" t="s">
        <v>40</v>
      </c>
      <c r="G284" s="21" t="str">
        <f t="shared" si="4"/>
        <v>AE10</v>
      </c>
      <c r="H284" s="21" t="s">
        <v>237</v>
      </c>
      <c r="I284" s="46" t="s">
        <v>428</v>
      </c>
    </row>
    <row r="285" spans="1:9" ht="12.75">
      <c r="A285" s="21" t="s">
        <v>89</v>
      </c>
      <c r="B285" s="21" t="s">
        <v>158</v>
      </c>
      <c r="C285" s="21" t="s">
        <v>114</v>
      </c>
      <c r="D285" s="21" t="s">
        <v>5</v>
      </c>
      <c r="E285" s="21" t="s">
        <v>60</v>
      </c>
      <c r="F285" s="21" t="s">
        <v>41</v>
      </c>
      <c r="G285" s="21" t="str">
        <f t="shared" si="4"/>
        <v>AE20</v>
      </c>
      <c r="H285" s="21" t="s">
        <v>237</v>
      </c>
      <c r="I285" s="46" t="s">
        <v>429</v>
      </c>
    </row>
    <row r="286" spans="1:9" ht="12.75">
      <c r="A286" s="21" t="s">
        <v>89</v>
      </c>
      <c r="B286" s="21" t="s">
        <v>158</v>
      </c>
      <c r="C286" s="21" t="s">
        <v>114</v>
      </c>
      <c r="D286" s="21" t="s">
        <v>7</v>
      </c>
      <c r="E286" s="21" t="s">
        <v>60</v>
      </c>
      <c r="F286" s="21" t="s">
        <v>40</v>
      </c>
      <c r="G286" s="21" t="str">
        <f t="shared" si="4"/>
        <v>AE10</v>
      </c>
      <c r="H286" s="21" t="s">
        <v>237</v>
      </c>
      <c r="I286" s="46" t="s">
        <v>363</v>
      </c>
    </row>
    <row r="287" spans="1:9" ht="12.75">
      <c r="A287" s="21" t="s">
        <v>89</v>
      </c>
      <c r="B287" s="21" t="s">
        <v>158</v>
      </c>
      <c r="C287" s="21" t="s">
        <v>114</v>
      </c>
      <c r="D287" s="21" t="s">
        <v>7</v>
      </c>
      <c r="E287" s="21" t="s">
        <v>60</v>
      </c>
      <c r="F287" s="21" t="s">
        <v>41</v>
      </c>
      <c r="G287" s="21" t="str">
        <f t="shared" si="4"/>
        <v>AE20</v>
      </c>
      <c r="H287" s="21" t="s">
        <v>237</v>
      </c>
      <c r="I287" s="46" t="s">
        <v>364</v>
      </c>
    </row>
    <row r="288" spans="1:9" ht="12.75">
      <c r="A288" s="21" t="s">
        <v>89</v>
      </c>
      <c r="B288" s="21" t="s">
        <v>158</v>
      </c>
      <c r="C288" s="21" t="s">
        <v>114</v>
      </c>
      <c r="D288" s="21" t="s">
        <v>107</v>
      </c>
      <c r="E288" s="21" t="s">
        <v>60</v>
      </c>
      <c r="F288" s="21" t="s">
        <v>40</v>
      </c>
      <c r="G288" s="21" t="s">
        <v>381</v>
      </c>
      <c r="H288" s="21" t="s">
        <v>237</v>
      </c>
      <c r="I288" s="46" t="s">
        <v>392</v>
      </c>
    </row>
    <row r="289" spans="1:9" ht="12.75">
      <c r="A289" s="21" t="s">
        <v>89</v>
      </c>
      <c r="B289" s="21" t="s">
        <v>158</v>
      </c>
      <c r="C289" s="21" t="s">
        <v>114</v>
      </c>
      <c r="D289" s="21" t="s">
        <v>107</v>
      </c>
      <c r="E289" s="21" t="s">
        <v>60</v>
      </c>
      <c r="F289" s="21" t="s">
        <v>41</v>
      </c>
      <c r="G289" s="21" t="s">
        <v>273</v>
      </c>
      <c r="H289" s="21" t="s">
        <v>237</v>
      </c>
      <c r="I289" s="46" t="s">
        <v>393</v>
      </c>
    </row>
    <row r="290" spans="1:8" ht="12.75">
      <c r="A290" s="21" t="s">
        <v>89</v>
      </c>
      <c r="B290" s="21" t="s">
        <v>158</v>
      </c>
      <c r="C290" s="21" t="s">
        <v>90</v>
      </c>
      <c r="D290" s="21" t="s">
        <v>8</v>
      </c>
      <c r="E290" s="21" t="s">
        <v>61</v>
      </c>
      <c r="F290" s="21" t="s">
        <v>52</v>
      </c>
      <c r="G290" s="21" t="s">
        <v>175</v>
      </c>
      <c r="H290" s="21" t="s">
        <v>237</v>
      </c>
    </row>
    <row r="291" spans="1:8" ht="12.75">
      <c r="A291" s="21" t="s">
        <v>89</v>
      </c>
      <c r="B291" s="21" t="s">
        <v>158</v>
      </c>
      <c r="C291" s="21" t="s">
        <v>116</v>
      </c>
      <c r="D291" s="21" t="s">
        <v>117</v>
      </c>
      <c r="E291" s="21" t="s">
        <v>60</v>
      </c>
      <c r="F291" s="21" t="s">
        <v>40</v>
      </c>
      <c r="G291" s="21" t="str">
        <f>+RIGHT(F291,4)</f>
        <v>AE10</v>
      </c>
      <c r="H291" s="21" t="s">
        <v>237</v>
      </c>
    </row>
    <row r="292" spans="1:8" ht="12.75">
      <c r="A292" s="21" t="s">
        <v>89</v>
      </c>
      <c r="B292" s="21" t="s">
        <v>158</v>
      </c>
      <c r="C292" s="21" t="s">
        <v>116</v>
      </c>
      <c r="D292" s="21" t="s">
        <v>117</v>
      </c>
      <c r="E292" s="21" t="s">
        <v>60</v>
      </c>
      <c r="F292" s="21" t="s">
        <v>41</v>
      </c>
      <c r="G292" s="21" t="str">
        <f>+RIGHT(F292,4)</f>
        <v>AE20</v>
      </c>
      <c r="H292" s="21" t="s">
        <v>237</v>
      </c>
    </row>
    <row r="293" spans="1:8" ht="12.75">
      <c r="A293" s="21" t="s">
        <v>89</v>
      </c>
      <c r="B293" s="21" t="s">
        <v>158</v>
      </c>
      <c r="C293" s="21" t="s">
        <v>90</v>
      </c>
      <c r="D293" s="21" t="s">
        <v>94</v>
      </c>
      <c r="E293" s="21" t="s">
        <v>42</v>
      </c>
      <c r="F293" s="21" t="s">
        <v>49</v>
      </c>
      <c r="G293" s="21" t="s">
        <v>175</v>
      </c>
      <c r="H293" s="21" t="s">
        <v>237</v>
      </c>
    </row>
    <row r="294" spans="1:8" ht="12.75">
      <c r="A294" s="21" t="s">
        <v>89</v>
      </c>
      <c r="B294" s="21" t="s">
        <v>158</v>
      </c>
      <c r="C294" s="21" t="s">
        <v>90</v>
      </c>
      <c r="D294" s="21" t="s">
        <v>94</v>
      </c>
      <c r="E294" s="21" t="s">
        <v>42</v>
      </c>
      <c r="F294" s="21" t="s">
        <v>50</v>
      </c>
      <c r="G294" s="21" t="s">
        <v>174</v>
      </c>
      <c r="H294" s="21" t="s">
        <v>237</v>
      </c>
    </row>
    <row r="295" spans="1:8" ht="12.75">
      <c r="A295" s="21" t="s">
        <v>89</v>
      </c>
      <c r="B295" s="21" t="s">
        <v>158</v>
      </c>
      <c r="C295" s="21" t="s">
        <v>90</v>
      </c>
      <c r="D295" s="21" t="s">
        <v>28</v>
      </c>
      <c r="E295" s="21" t="s">
        <v>42</v>
      </c>
      <c r="F295" s="21" t="s">
        <v>49</v>
      </c>
      <c r="G295" s="21" t="s">
        <v>175</v>
      </c>
      <c r="H295" s="21" t="s">
        <v>237</v>
      </c>
    </row>
    <row r="296" spans="1:8" ht="12.75">
      <c r="A296" s="21" t="s">
        <v>89</v>
      </c>
      <c r="B296" s="21" t="s">
        <v>158</v>
      </c>
      <c r="C296" s="21" t="s">
        <v>90</v>
      </c>
      <c r="D296" s="21" t="s">
        <v>28</v>
      </c>
      <c r="E296" s="21" t="s">
        <v>42</v>
      </c>
      <c r="F296" s="21" t="s">
        <v>50</v>
      </c>
      <c r="G296" s="21" t="s">
        <v>174</v>
      </c>
      <c r="H296" s="21" t="s">
        <v>237</v>
      </c>
    </row>
    <row r="297" spans="1:8" ht="12.75">
      <c r="A297" s="21" t="s">
        <v>89</v>
      </c>
      <c r="B297" s="21" t="s">
        <v>158</v>
      </c>
      <c r="C297" s="21" t="s">
        <v>90</v>
      </c>
      <c r="D297" s="21" t="s">
        <v>29</v>
      </c>
      <c r="E297" s="21" t="s">
        <v>42</v>
      </c>
      <c r="F297" s="21" t="s">
        <v>49</v>
      </c>
      <c r="G297" s="21" t="s">
        <v>175</v>
      </c>
      <c r="H297" s="21" t="s">
        <v>237</v>
      </c>
    </row>
    <row r="298" spans="1:8" ht="12.75">
      <c r="A298" s="21" t="s">
        <v>89</v>
      </c>
      <c r="B298" s="21" t="s">
        <v>158</v>
      </c>
      <c r="C298" s="21" t="s">
        <v>90</v>
      </c>
      <c r="D298" s="21" t="s">
        <v>29</v>
      </c>
      <c r="E298" s="21" t="s">
        <v>42</v>
      </c>
      <c r="F298" s="21" t="s">
        <v>50</v>
      </c>
      <c r="G298" s="21" t="s">
        <v>174</v>
      </c>
      <c r="H298" s="21" t="s">
        <v>237</v>
      </c>
    </row>
    <row r="299" spans="1:8" ht="12.75">
      <c r="A299" s="21" t="s">
        <v>89</v>
      </c>
      <c r="B299" s="21" t="s">
        <v>158</v>
      </c>
      <c r="C299" s="21" t="s">
        <v>90</v>
      </c>
      <c r="D299" s="21" t="s">
        <v>30</v>
      </c>
      <c r="E299" s="21" t="s">
        <v>42</v>
      </c>
      <c r="F299" s="21" t="s">
        <v>49</v>
      </c>
      <c r="G299" s="21" t="s">
        <v>175</v>
      </c>
      <c r="H299" s="21" t="s">
        <v>237</v>
      </c>
    </row>
    <row r="300" spans="1:8" ht="12.75">
      <c r="A300" s="21" t="s">
        <v>89</v>
      </c>
      <c r="B300" s="21" t="s">
        <v>158</v>
      </c>
      <c r="C300" s="21" t="s">
        <v>90</v>
      </c>
      <c r="D300" s="21" t="s">
        <v>30</v>
      </c>
      <c r="E300" s="21" t="s">
        <v>42</v>
      </c>
      <c r="F300" s="21" t="s">
        <v>50</v>
      </c>
      <c r="G300" s="21" t="s">
        <v>174</v>
      </c>
      <c r="H300" s="21" t="s">
        <v>237</v>
      </c>
    </row>
    <row r="301" spans="1:8" ht="12.75">
      <c r="A301" s="21" t="s">
        <v>89</v>
      </c>
      <c r="B301" s="21" t="s">
        <v>158</v>
      </c>
      <c r="C301" s="21" t="s">
        <v>90</v>
      </c>
      <c r="D301" s="21" t="s">
        <v>99</v>
      </c>
      <c r="E301" s="21" t="s">
        <v>42</v>
      </c>
      <c r="F301" s="21" t="s">
        <v>49</v>
      </c>
      <c r="G301" s="21" t="s">
        <v>175</v>
      </c>
      <c r="H301" s="21" t="s">
        <v>237</v>
      </c>
    </row>
    <row r="302" spans="1:8" ht="12.75">
      <c r="A302" s="21" t="s">
        <v>89</v>
      </c>
      <c r="B302" s="21" t="s">
        <v>158</v>
      </c>
      <c r="C302" s="21" t="s">
        <v>90</v>
      </c>
      <c r="D302" s="21" t="s">
        <v>99</v>
      </c>
      <c r="E302" s="21" t="s">
        <v>42</v>
      </c>
      <c r="F302" s="21" t="s">
        <v>50</v>
      </c>
      <c r="G302" s="21" t="s">
        <v>174</v>
      </c>
      <c r="H302" s="21" t="s">
        <v>237</v>
      </c>
    </row>
    <row r="303" spans="1:8" ht="12.75">
      <c r="A303" s="21" t="s">
        <v>89</v>
      </c>
      <c r="B303" s="21" t="s">
        <v>158</v>
      </c>
      <c r="C303" s="21" t="s">
        <v>90</v>
      </c>
      <c r="D303" s="21" t="s">
        <v>93</v>
      </c>
      <c r="E303" s="21" t="s">
        <v>42</v>
      </c>
      <c r="F303" s="21" t="s">
        <v>49</v>
      </c>
      <c r="G303" s="21" t="s">
        <v>175</v>
      </c>
      <c r="H303" s="21" t="s">
        <v>237</v>
      </c>
    </row>
    <row r="304" spans="1:8" ht="12.75">
      <c r="A304" s="21" t="s">
        <v>89</v>
      </c>
      <c r="B304" s="21" t="s">
        <v>158</v>
      </c>
      <c r="C304" s="21" t="s">
        <v>90</v>
      </c>
      <c r="D304" s="21" t="s">
        <v>93</v>
      </c>
      <c r="E304" s="21" t="s">
        <v>42</v>
      </c>
      <c r="F304" s="21" t="s">
        <v>50</v>
      </c>
      <c r="G304" s="21" t="s">
        <v>174</v>
      </c>
      <c r="H304" s="21" t="s">
        <v>237</v>
      </c>
    </row>
    <row r="305" spans="1:8" ht="12.75">
      <c r="A305" s="21" t="s">
        <v>89</v>
      </c>
      <c r="B305" s="21" t="s">
        <v>158</v>
      </c>
      <c r="C305" s="21" t="s">
        <v>90</v>
      </c>
      <c r="D305" s="21" t="s">
        <v>107</v>
      </c>
      <c r="E305" s="21" t="s">
        <v>42</v>
      </c>
      <c r="F305" s="21" t="s">
        <v>254</v>
      </c>
      <c r="G305" s="21" t="s">
        <v>250</v>
      </c>
      <c r="H305" s="21" t="s">
        <v>237</v>
      </c>
    </row>
    <row r="306" spans="1:9" ht="12.75">
      <c r="A306" s="21" t="s">
        <v>89</v>
      </c>
      <c r="B306" s="21" t="s">
        <v>158</v>
      </c>
      <c r="C306" s="21" t="s">
        <v>114</v>
      </c>
      <c r="D306" s="21" t="s">
        <v>8</v>
      </c>
      <c r="E306" s="21" t="s">
        <v>58</v>
      </c>
      <c r="F306" s="21" t="s">
        <v>48</v>
      </c>
      <c r="G306" s="21" t="s">
        <v>175</v>
      </c>
      <c r="H306" s="21" t="s">
        <v>237</v>
      </c>
      <c r="I306" s="46" t="s">
        <v>369</v>
      </c>
    </row>
    <row r="307" spans="1:9" ht="12.75">
      <c r="A307" s="21" t="s">
        <v>89</v>
      </c>
      <c r="B307" s="21" t="s">
        <v>158</v>
      </c>
      <c r="C307" s="21" t="s">
        <v>114</v>
      </c>
      <c r="D307" s="21" t="s">
        <v>8</v>
      </c>
      <c r="E307" s="21" t="s">
        <v>58</v>
      </c>
      <c r="F307" s="21" t="s">
        <v>47</v>
      </c>
      <c r="G307" s="21" t="s">
        <v>174</v>
      </c>
      <c r="H307" s="21" t="s">
        <v>238</v>
      </c>
      <c r="I307" s="46" t="s">
        <v>370</v>
      </c>
    </row>
    <row r="308" spans="1:8" ht="12.75">
      <c r="A308" s="21" t="s">
        <v>89</v>
      </c>
      <c r="B308" s="21" t="s">
        <v>158</v>
      </c>
      <c r="C308" s="21" t="s">
        <v>160</v>
      </c>
      <c r="D308" s="21" t="s">
        <v>31</v>
      </c>
      <c r="E308" s="21" t="s">
        <v>42</v>
      </c>
      <c r="F308" s="21" t="s">
        <v>42</v>
      </c>
      <c r="G308" s="21"/>
      <c r="H308" s="21" t="s">
        <v>237</v>
      </c>
    </row>
    <row r="309" spans="1:8" ht="12.75">
      <c r="A309" s="21" t="s">
        <v>89</v>
      </c>
      <c r="B309" s="21" t="s">
        <v>158</v>
      </c>
      <c r="C309" s="21" t="s">
        <v>160</v>
      </c>
      <c r="D309" s="21" t="s">
        <v>32</v>
      </c>
      <c r="E309" s="21" t="s">
        <v>42</v>
      </c>
      <c r="F309" s="21" t="s">
        <v>42</v>
      </c>
      <c r="G309" s="21"/>
      <c r="H309" s="21" t="s">
        <v>237</v>
      </c>
    </row>
    <row r="310" spans="1:9" ht="12.75">
      <c r="A310" s="21" t="s">
        <v>89</v>
      </c>
      <c r="B310" s="21" t="s">
        <v>158</v>
      </c>
      <c r="C310" s="21" t="s">
        <v>160</v>
      </c>
      <c r="D310" s="21" t="s">
        <v>9</v>
      </c>
      <c r="E310" s="21" t="s">
        <v>42</v>
      </c>
      <c r="F310" s="21" t="s">
        <v>50</v>
      </c>
      <c r="G310" s="21" t="s">
        <v>174</v>
      </c>
      <c r="H310" s="21" t="s">
        <v>237</v>
      </c>
      <c r="I310" s="46" t="s">
        <v>545</v>
      </c>
    </row>
    <row r="311" spans="1:9" ht="12.75">
      <c r="A311" s="21" t="s">
        <v>89</v>
      </c>
      <c r="B311" s="21" t="s">
        <v>158</v>
      </c>
      <c r="C311" s="21" t="s">
        <v>160</v>
      </c>
      <c r="D311" s="21" t="s">
        <v>11</v>
      </c>
      <c r="E311" s="21" t="s">
        <v>42</v>
      </c>
      <c r="F311" s="21" t="s">
        <v>49</v>
      </c>
      <c r="G311" s="21" t="s">
        <v>175</v>
      </c>
      <c r="H311" s="21" t="s">
        <v>237</v>
      </c>
      <c r="I311" t="s">
        <v>627</v>
      </c>
    </row>
    <row r="312" spans="1:9" ht="12.75">
      <c r="A312" s="21" t="s">
        <v>89</v>
      </c>
      <c r="B312" s="21" t="s">
        <v>158</v>
      </c>
      <c r="C312" s="64" t="s">
        <v>160</v>
      </c>
      <c r="D312" s="64" t="s">
        <v>1110</v>
      </c>
      <c r="E312" s="64" t="s">
        <v>59</v>
      </c>
      <c r="F312" s="64" t="s">
        <v>35</v>
      </c>
      <c r="G312" s="64" t="s">
        <v>284</v>
      </c>
      <c r="H312" s="64" t="s">
        <v>237</v>
      </c>
      <c r="I312" s="77" t="s">
        <v>1106</v>
      </c>
    </row>
    <row r="313" spans="1:9" ht="12.75">
      <c r="A313" s="21" t="s">
        <v>89</v>
      </c>
      <c r="B313" s="21" t="s">
        <v>158</v>
      </c>
      <c r="C313" s="64" t="s">
        <v>160</v>
      </c>
      <c r="D313" s="64" t="s">
        <v>1110</v>
      </c>
      <c r="E313" s="64" t="s">
        <v>63</v>
      </c>
      <c r="F313" s="64" t="s">
        <v>44</v>
      </c>
      <c r="G313" s="64" t="s">
        <v>284</v>
      </c>
      <c r="H313" s="64" t="s">
        <v>237</v>
      </c>
      <c r="I313" s="77" t="s">
        <v>1107</v>
      </c>
    </row>
    <row r="314" spans="1:9" ht="12.75">
      <c r="A314" s="21" t="s">
        <v>89</v>
      </c>
      <c r="B314" s="21" t="s">
        <v>158</v>
      </c>
      <c r="C314" s="21" t="s">
        <v>114</v>
      </c>
      <c r="D314" s="21" t="s">
        <v>94</v>
      </c>
      <c r="E314" s="21" t="s">
        <v>42</v>
      </c>
      <c r="F314" s="21" t="s">
        <v>49</v>
      </c>
      <c r="G314" s="21" t="s">
        <v>175</v>
      </c>
      <c r="H314" s="21" t="s">
        <v>237</v>
      </c>
      <c r="I314" s="46" t="s">
        <v>463</v>
      </c>
    </row>
    <row r="315" spans="1:9" ht="12.75">
      <c r="A315" s="21" t="s">
        <v>89</v>
      </c>
      <c r="B315" s="21" t="s">
        <v>158</v>
      </c>
      <c r="C315" s="21" t="s">
        <v>114</v>
      </c>
      <c r="D315" s="21" t="s">
        <v>94</v>
      </c>
      <c r="E315" s="21" t="s">
        <v>42</v>
      </c>
      <c r="F315" s="21" t="s">
        <v>50</v>
      </c>
      <c r="G315" s="21" t="s">
        <v>174</v>
      </c>
      <c r="H315" s="21" t="s">
        <v>237</v>
      </c>
      <c r="I315" s="46" t="s">
        <v>464</v>
      </c>
    </row>
    <row r="316" spans="1:9" ht="12.75">
      <c r="A316" s="21" t="s">
        <v>89</v>
      </c>
      <c r="B316" s="21" t="s">
        <v>158</v>
      </c>
      <c r="C316" s="21" t="s">
        <v>114</v>
      </c>
      <c r="D316" s="21" t="s">
        <v>31</v>
      </c>
      <c r="E316" s="21" t="s">
        <v>42</v>
      </c>
      <c r="F316" s="21" t="s">
        <v>42</v>
      </c>
      <c r="G316" s="21"/>
      <c r="H316" s="21" t="s">
        <v>237</v>
      </c>
      <c r="I316" s="46" t="s">
        <v>387</v>
      </c>
    </row>
    <row r="317" spans="1:9" ht="12.75">
      <c r="A317" s="21" t="s">
        <v>89</v>
      </c>
      <c r="B317" s="21" t="s">
        <v>158</v>
      </c>
      <c r="C317" s="21" t="s">
        <v>114</v>
      </c>
      <c r="D317" s="21" t="s">
        <v>32</v>
      </c>
      <c r="E317" s="21" t="s">
        <v>42</v>
      </c>
      <c r="F317" s="21" t="s">
        <v>42</v>
      </c>
      <c r="G317" s="21"/>
      <c r="H317" s="21" t="s">
        <v>237</v>
      </c>
      <c r="I317" s="46" t="s">
        <v>386</v>
      </c>
    </row>
    <row r="318" spans="1:9" ht="12.75">
      <c r="A318" s="21" t="s">
        <v>89</v>
      </c>
      <c r="B318" s="21" t="s">
        <v>158</v>
      </c>
      <c r="C318" s="21" t="s">
        <v>114</v>
      </c>
      <c r="D318" s="21" t="s">
        <v>28</v>
      </c>
      <c r="E318" s="21" t="s">
        <v>42</v>
      </c>
      <c r="F318" s="21" t="s">
        <v>49</v>
      </c>
      <c r="G318" s="21" t="s">
        <v>175</v>
      </c>
      <c r="H318" s="21" t="s">
        <v>237</v>
      </c>
      <c r="I318" s="46" t="s">
        <v>466</v>
      </c>
    </row>
    <row r="319" spans="1:9" ht="12.75">
      <c r="A319" s="21" t="s">
        <v>89</v>
      </c>
      <c r="B319" s="21" t="s">
        <v>158</v>
      </c>
      <c r="C319" s="21" t="s">
        <v>114</v>
      </c>
      <c r="D319" s="21" t="s">
        <v>28</v>
      </c>
      <c r="E319" s="21" t="s">
        <v>42</v>
      </c>
      <c r="F319" s="21" t="s">
        <v>50</v>
      </c>
      <c r="G319" s="21" t="s">
        <v>174</v>
      </c>
      <c r="H319" s="21" t="s">
        <v>237</v>
      </c>
      <c r="I319" s="46" t="s">
        <v>467</v>
      </c>
    </row>
    <row r="320" spans="1:9" ht="12.75">
      <c r="A320" s="21" t="s">
        <v>89</v>
      </c>
      <c r="B320" s="21" t="s">
        <v>158</v>
      </c>
      <c r="C320" s="21" t="s">
        <v>114</v>
      </c>
      <c r="D320" s="21" t="s">
        <v>29</v>
      </c>
      <c r="E320" s="21" t="s">
        <v>42</v>
      </c>
      <c r="F320" s="21" t="s">
        <v>42</v>
      </c>
      <c r="G320" s="21"/>
      <c r="H320" s="21" t="s">
        <v>237</v>
      </c>
      <c r="I320" s="46" t="s">
        <v>469</v>
      </c>
    </row>
    <row r="321" spans="1:9" ht="12.75">
      <c r="A321" s="21" t="s">
        <v>89</v>
      </c>
      <c r="B321" s="21" t="s">
        <v>158</v>
      </c>
      <c r="C321" s="21" t="s">
        <v>114</v>
      </c>
      <c r="D321" s="21" t="s">
        <v>29</v>
      </c>
      <c r="E321" s="21" t="s">
        <v>42</v>
      </c>
      <c r="F321" s="21" t="s">
        <v>49</v>
      </c>
      <c r="G321" s="21" t="s">
        <v>175</v>
      </c>
      <c r="H321" s="21" t="s">
        <v>237</v>
      </c>
      <c r="I321" s="46" t="s">
        <v>468</v>
      </c>
    </row>
    <row r="322" spans="1:9" ht="12.75">
      <c r="A322" s="21" t="s">
        <v>89</v>
      </c>
      <c r="B322" s="21" t="s">
        <v>158</v>
      </c>
      <c r="C322" s="21" t="s">
        <v>114</v>
      </c>
      <c r="D322" s="21" t="s">
        <v>29</v>
      </c>
      <c r="E322" s="21" t="s">
        <v>42</v>
      </c>
      <c r="F322" s="21" t="s">
        <v>50</v>
      </c>
      <c r="G322" s="21" t="s">
        <v>174</v>
      </c>
      <c r="H322" s="21" t="s">
        <v>237</v>
      </c>
      <c r="I322" s="46" t="s">
        <v>470</v>
      </c>
    </row>
    <row r="323" spans="1:9" ht="12.75">
      <c r="A323" s="21" t="s">
        <v>89</v>
      </c>
      <c r="B323" s="21" t="s">
        <v>158</v>
      </c>
      <c r="C323" s="21" t="s">
        <v>114</v>
      </c>
      <c r="D323" s="21" t="s">
        <v>30</v>
      </c>
      <c r="E323" s="21" t="s">
        <v>42</v>
      </c>
      <c r="F323" s="21" t="s">
        <v>49</v>
      </c>
      <c r="G323" s="21" t="s">
        <v>175</v>
      </c>
      <c r="H323" s="21" t="s">
        <v>237</v>
      </c>
      <c r="I323" s="46" t="s">
        <v>478</v>
      </c>
    </row>
    <row r="324" spans="1:9" ht="12.75">
      <c r="A324" s="21" t="s">
        <v>89</v>
      </c>
      <c r="B324" s="21" t="s">
        <v>158</v>
      </c>
      <c r="C324" s="21" t="s">
        <v>114</v>
      </c>
      <c r="D324" s="21" t="s">
        <v>30</v>
      </c>
      <c r="E324" s="21" t="s">
        <v>42</v>
      </c>
      <c r="F324" s="21" t="s">
        <v>50</v>
      </c>
      <c r="G324" s="21" t="s">
        <v>174</v>
      </c>
      <c r="H324" s="21" t="s">
        <v>237</v>
      </c>
      <c r="I324" s="46" t="s">
        <v>479</v>
      </c>
    </row>
    <row r="325" spans="1:9" ht="12.75">
      <c r="A325" s="21" t="s">
        <v>89</v>
      </c>
      <c r="B325" s="21" t="s">
        <v>158</v>
      </c>
      <c r="C325" s="21" t="s">
        <v>114</v>
      </c>
      <c r="D325" s="21" t="s">
        <v>14</v>
      </c>
      <c r="E325" s="21" t="s">
        <v>42</v>
      </c>
      <c r="F325" s="21" t="s">
        <v>50</v>
      </c>
      <c r="G325" s="21" t="s">
        <v>174</v>
      </c>
      <c r="H325" s="21" t="s">
        <v>237</v>
      </c>
      <c r="I325" s="46" t="s">
        <v>538</v>
      </c>
    </row>
    <row r="326" spans="1:9" ht="12.75">
      <c r="A326" s="21" t="s">
        <v>89</v>
      </c>
      <c r="B326" s="21" t="s">
        <v>158</v>
      </c>
      <c r="C326" s="21" t="s">
        <v>114</v>
      </c>
      <c r="D326" s="21" t="s">
        <v>11</v>
      </c>
      <c r="E326" s="21" t="s">
        <v>42</v>
      </c>
      <c r="F326" s="21" t="s">
        <v>49</v>
      </c>
      <c r="G326" s="21" t="s">
        <v>175</v>
      </c>
      <c r="H326" s="21" t="s">
        <v>237</v>
      </c>
      <c r="I326" s="46" t="s">
        <v>461</v>
      </c>
    </row>
    <row r="327" spans="1:9" ht="12.75">
      <c r="A327" s="21" t="s">
        <v>89</v>
      </c>
      <c r="B327" s="21" t="s">
        <v>158</v>
      </c>
      <c r="C327" s="21" t="s">
        <v>114</v>
      </c>
      <c r="D327" s="21" t="s">
        <v>99</v>
      </c>
      <c r="E327" s="21" t="s">
        <v>42</v>
      </c>
      <c r="F327" s="21" t="s">
        <v>49</v>
      </c>
      <c r="G327" s="21" t="s">
        <v>175</v>
      </c>
      <c r="H327" s="21" t="s">
        <v>237</v>
      </c>
      <c r="I327" s="46" t="s">
        <v>435</v>
      </c>
    </row>
    <row r="328" spans="1:9" ht="12.75">
      <c r="A328" s="21" t="s">
        <v>89</v>
      </c>
      <c r="B328" s="21" t="s">
        <v>158</v>
      </c>
      <c r="C328" s="21" t="s">
        <v>114</v>
      </c>
      <c r="D328" s="21" t="s">
        <v>99</v>
      </c>
      <c r="E328" s="21" t="s">
        <v>42</v>
      </c>
      <c r="F328" s="21" t="s">
        <v>50</v>
      </c>
      <c r="G328" s="21" t="s">
        <v>174</v>
      </c>
      <c r="H328" s="21" t="s">
        <v>237</v>
      </c>
      <c r="I328" s="46" t="s">
        <v>436</v>
      </c>
    </row>
    <row r="329" spans="1:9" ht="12.75">
      <c r="A329" s="21" t="s">
        <v>89</v>
      </c>
      <c r="B329" s="21" t="s">
        <v>158</v>
      </c>
      <c r="C329" s="21" t="s">
        <v>114</v>
      </c>
      <c r="D329" s="21" t="s">
        <v>93</v>
      </c>
      <c r="E329" s="21" t="s">
        <v>42</v>
      </c>
      <c r="F329" s="21" t="s">
        <v>49</v>
      </c>
      <c r="G329" s="21" t="s">
        <v>175</v>
      </c>
      <c r="H329" s="21" t="s">
        <v>237</v>
      </c>
      <c r="I329" s="46" t="s">
        <v>422</v>
      </c>
    </row>
    <row r="330" spans="1:9" ht="12.75">
      <c r="A330" s="21" t="s">
        <v>89</v>
      </c>
      <c r="B330" s="21" t="s">
        <v>158</v>
      </c>
      <c r="C330" s="21" t="s">
        <v>114</v>
      </c>
      <c r="D330" s="21" t="s">
        <v>93</v>
      </c>
      <c r="E330" s="21" t="s">
        <v>42</v>
      </c>
      <c r="F330" s="21" t="s">
        <v>50</v>
      </c>
      <c r="G330" s="21" t="s">
        <v>174</v>
      </c>
      <c r="H330" s="21" t="s">
        <v>237</v>
      </c>
      <c r="I330" s="46" t="s">
        <v>425</v>
      </c>
    </row>
    <row r="331" spans="1:9" ht="12.75">
      <c r="A331" s="21" t="s">
        <v>89</v>
      </c>
      <c r="B331" s="21" t="s">
        <v>158</v>
      </c>
      <c r="C331" s="21" t="s">
        <v>114</v>
      </c>
      <c r="D331" s="21" t="s">
        <v>107</v>
      </c>
      <c r="E331" s="21" t="s">
        <v>42</v>
      </c>
      <c r="F331" s="21" t="s">
        <v>482</v>
      </c>
      <c r="G331" s="21" t="s">
        <v>175</v>
      </c>
      <c r="H331" s="21" t="s">
        <v>237</v>
      </c>
      <c r="I331" s="46" t="s">
        <v>396</v>
      </c>
    </row>
    <row r="332" spans="1:9" ht="12.75">
      <c r="A332" s="21" t="s">
        <v>89</v>
      </c>
      <c r="B332" s="21" t="s">
        <v>158</v>
      </c>
      <c r="C332" s="21" t="s">
        <v>114</v>
      </c>
      <c r="D332" s="21" t="s">
        <v>107</v>
      </c>
      <c r="E332" s="21" t="s">
        <v>42</v>
      </c>
      <c r="F332" s="21" t="s">
        <v>483</v>
      </c>
      <c r="G332" s="21" t="s">
        <v>174</v>
      </c>
      <c r="H332" s="21" t="s">
        <v>237</v>
      </c>
      <c r="I332" s="46" t="s">
        <v>397</v>
      </c>
    </row>
    <row r="333" spans="1:9" ht="12.75">
      <c r="A333" s="21" t="s">
        <v>89</v>
      </c>
      <c r="B333" s="21" t="s">
        <v>158</v>
      </c>
      <c r="C333" s="21" t="s">
        <v>114</v>
      </c>
      <c r="D333" s="21" t="s">
        <v>107</v>
      </c>
      <c r="E333" s="21" t="s">
        <v>42</v>
      </c>
      <c r="F333" s="21" t="s">
        <v>484</v>
      </c>
      <c r="G333" s="21" t="s">
        <v>287</v>
      </c>
      <c r="H333" s="21" t="s">
        <v>238</v>
      </c>
      <c r="I333" s="46" t="s">
        <v>398</v>
      </c>
    </row>
    <row r="334" spans="1:9" ht="12.75">
      <c r="A334" s="21" t="s">
        <v>89</v>
      </c>
      <c r="B334" s="21" t="s">
        <v>158</v>
      </c>
      <c r="C334" s="21" t="s">
        <v>114</v>
      </c>
      <c r="D334" s="21" t="s">
        <v>107</v>
      </c>
      <c r="E334" s="21" t="s">
        <v>42</v>
      </c>
      <c r="F334" s="21" t="s">
        <v>485</v>
      </c>
      <c r="G334" s="21" t="s">
        <v>176</v>
      </c>
      <c r="H334" s="21" t="s">
        <v>238</v>
      </c>
      <c r="I334" s="46" t="s">
        <v>399</v>
      </c>
    </row>
    <row r="335" spans="1:9" ht="12.75">
      <c r="A335" s="21" t="s">
        <v>89</v>
      </c>
      <c r="B335" s="21" t="s">
        <v>158</v>
      </c>
      <c r="C335" s="21" t="s">
        <v>114</v>
      </c>
      <c r="D335" s="21" t="s">
        <v>8</v>
      </c>
      <c r="E335" s="21" t="s">
        <v>60</v>
      </c>
      <c r="F335" s="21" t="s">
        <v>40</v>
      </c>
      <c r="G335" s="21" t="str">
        <f>+RIGHT(F335,4)</f>
        <v>AE10</v>
      </c>
      <c r="H335" s="21" t="s">
        <v>237</v>
      </c>
      <c r="I335" s="46" t="s">
        <v>371</v>
      </c>
    </row>
    <row r="336" spans="1:9" ht="12.75">
      <c r="A336" s="21" t="s">
        <v>89</v>
      </c>
      <c r="B336" s="21" t="s">
        <v>158</v>
      </c>
      <c r="C336" s="21" t="s">
        <v>114</v>
      </c>
      <c r="D336" s="21" t="s">
        <v>8</v>
      </c>
      <c r="E336" s="21" t="s">
        <v>60</v>
      </c>
      <c r="F336" s="21" t="s">
        <v>41</v>
      </c>
      <c r="G336" s="21" t="str">
        <f>+RIGHT(F336,4)</f>
        <v>AE20</v>
      </c>
      <c r="H336" s="21" t="s">
        <v>238</v>
      </c>
      <c r="I336" s="46" t="s">
        <v>372</v>
      </c>
    </row>
    <row r="337" spans="1:8" ht="12.75">
      <c r="A337" s="21" t="s">
        <v>89</v>
      </c>
      <c r="B337" s="21" t="s">
        <v>158</v>
      </c>
      <c r="C337" s="21" t="s">
        <v>92</v>
      </c>
      <c r="D337" s="21" t="s">
        <v>94</v>
      </c>
      <c r="E337" s="21" t="s">
        <v>42</v>
      </c>
      <c r="F337" s="21" t="s">
        <v>42</v>
      </c>
      <c r="G337" s="21"/>
      <c r="H337" s="21" t="s">
        <v>237</v>
      </c>
    </row>
    <row r="338" spans="1:8" ht="12.75">
      <c r="A338" s="21" t="s">
        <v>89</v>
      </c>
      <c r="B338" s="21" t="s">
        <v>158</v>
      </c>
      <c r="C338" s="21" t="s">
        <v>92</v>
      </c>
      <c r="D338" s="21" t="s">
        <v>94</v>
      </c>
      <c r="E338" s="21" t="s">
        <v>42</v>
      </c>
      <c r="F338" s="21" t="s">
        <v>50</v>
      </c>
      <c r="G338" s="21"/>
      <c r="H338" s="21" t="s">
        <v>237</v>
      </c>
    </row>
    <row r="339" spans="1:8" ht="12.75">
      <c r="A339" s="21" t="s">
        <v>89</v>
      </c>
      <c r="B339" s="21" t="s">
        <v>158</v>
      </c>
      <c r="C339" s="21" t="s">
        <v>92</v>
      </c>
      <c r="D339" s="21" t="s">
        <v>31</v>
      </c>
      <c r="E339" s="21" t="s">
        <v>42</v>
      </c>
      <c r="F339" s="21" t="s">
        <v>42</v>
      </c>
      <c r="G339" s="21"/>
      <c r="H339" s="21" t="s">
        <v>237</v>
      </c>
    </row>
    <row r="340" spans="1:9" ht="12.75">
      <c r="A340" s="21" t="s">
        <v>89</v>
      </c>
      <c r="B340" s="21" t="s">
        <v>158</v>
      </c>
      <c r="C340" s="21" t="s">
        <v>92</v>
      </c>
      <c r="D340" s="21" t="s">
        <v>99</v>
      </c>
      <c r="E340" s="21" t="s">
        <v>42</v>
      </c>
      <c r="F340" s="21" t="s">
        <v>42</v>
      </c>
      <c r="G340" s="21"/>
      <c r="H340" s="21" t="s">
        <v>237</v>
      </c>
      <c r="I340" s="46" t="s">
        <v>489</v>
      </c>
    </row>
    <row r="341" spans="1:8" ht="12.75">
      <c r="A341" s="21" t="s">
        <v>89</v>
      </c>
      <c r="B341" s="21" t="s">
        <v>158</v>
      </c>
      <c r="C341" s="21" t="s">
        <v>92</v>
      </c>
      <c r="D341" s="21" t="s">
        <v>93</v>
      </c>
      <c r="E341" s="21" t="s">
        <v>42</v>
      </c>
      <c r="F341" s="21" t="s">
        <v>42</v>
      </c>
      <c r="G341" s="21"/>
      <c r="H341" s="21" t="s">
        <v>238</v>
      </c>
    </row>
    <row r="342" spans="1:9" ht="12.75">
      <c r="A342" s="21" t="s">
        <v>89</v>
      </c>
      <c r="B342" s="21" t="s">
        <v>158</v>
      </c>
      <c r="C342" s="21" t="s">
        <v>92</v>
      </c>
      <c r="D342" s="21" t="s">
        <v>622</v>
      </c>
      <c r="E342" s="21" t="s">
        <v>42</v>
      </c>
      <c r="F342" s="21" t="s">
        <v>42</v>
      </c>
      <c r="G342" s="21" t="s">
        <v>175</v>
      </c>
      <c r="H342" s="21" t="s">
        <v>237</v>
      </c>
      <c r="I342" s="45" t="s">
        <v>623</v>
      </c>
    </row>
    <row r="343" spans="1:9" ht="12.75">
      <c r="A343" s="21" t="s">
        <v>89</v>
      </c>
      <c r="B343" s="21" t="s">
        <v>158</v>
      </c>
      <c r="C343" s="21" t="s">
        <v>92</v>
      </c>
      <c r="D343" s="21" t="s">
        <v>622</v>
      </c>
      <c r="E343" s="21" t="s">
        <v>42</v>
      </c>
      <c r="F343" s="21" t="s">
        <v>42</v>
      </c>
      <c r="G343" s="21" t="s">
        <v>174</v>
      </c>
      <c r="H343" s="21" t="s">
        <v>237</v>
      </c>
      <c r="I343" s="45" t="s">
        <v>624</v>
      </c>
    </row>
    <row r="344" spans="1:8" ht="12.75">
      <c r="A344" s="21" t="s">
        <v>89</v>
      </c>
      <c r="B344" s="21" t="s">
        <v>158</v>
      </c>
      <c r="C344" s="21" t="s">
        <v>90</v>
      </c>
      <c r="D344" s="21" t="s">
        <v>0</v>
      </c>
      <c r="E344" s="21" t="s">
        <v>61</v>
      </c>
      <c r="F344" s="21" t="s">
        <v>51</v>
      </c>
      <c r="G344" s="21" t="s">
        <v>174</v>
      </c>
      <c r="H344" s="21" t="s">
        <v>237</v>
      </c>
    </row>
    <row r="345" spans="1:8" ht="12.75">
      <c r="A345" s="21" t="s">
        <v>89</v>
      </c>
      <c r="B345" s="21" t="s">
        <v>158</v>
      </c>
      <c r="C345" s="21" t="s">
        <v>90</v>
      </c>
      <c r="D345" s="21" t="s">
        <v>94</v>
      </c>
      <c r="E345" s="21" t="s">
        <v>61</v>
      </c>
      <c r="F345" s="21" t="s">
        <v>51</v>
      </c>
      <c r="G345" s="21" t="s">
        <v>174</v>
      </c>
      <c r="H345" s="21" t="s">
        <v>237</v>
      </c>
    </row>
    <row r="346" spans="1:8" ht="12.75">
      <c r="A346" s="21" t="s">
        <v>89</v>
      </c>
      <c r="B346" s="21" t="s">
        <v>158</v>
      </c>
      <c r="C346" s="21" t="s">
        <v>90</v>
      </c>
      <c r="D346" s="21" t="s">
        <v>98</v>
      </c>
      <c r="E346" s="21" t="s">
        <v>61</v>
      </c>
      <c r="F346" s="21" t="s">
        <v>52</v>
      </c>
      <c r="G346" s="21" t="s">
        <v>175</v>
      </c>
      <c r="H346" s="21" t="s">
        <v>237</v>
      </c>
    </row>
    <row r="347" spans="1:8" ht="12.75">
      <c r="A347" s="21" t="s">
        <v>89</v>
      </c>
      <c r="B347" s="21" t="s">
        <v>158</v>
      </c>
      <c r="C347" s="21" t="s">
        <v>90</v>
      </c>
      <c r="D347" s="21" t="s">
        <v>98</v>
      </c>
      <c r="E347" s="21" t="s">
        <v>61</v>
      </c>
      <c r="F347" s="21" t="s">
        <v>51</v>
      </c>
      <c r="G347" s="21" t="s">
        <v>174</v>
      </c>
      <c r="H347" s="21" t="s">
        <v>237</v>
      </c>
    </row>
    <row r="348" spans="1:9" ht="12.75">
      <c r="A348" s="21" t="s">
        <v>89</v>
      </c>
      <c r="B348" s="21" t="s">
        <v>158</v>
      </c>
      <c r="C348" s="21" t="s">
        <v>90</v>
      </c>
      <c r="D348" s="21" t="s">
        <v>4</v>
      </c>
      <c r="E348" s="21" t="s">
        <v>61</v>
      </c>
      <c r="F348" s="21" t="s">
        <v>43</v>
      </c>
      <c r="G348" s="21" t="str">
        <f>+RIGHT(F348,4)</f>
        <v>AV20</v>
      </c>
      <c r="H348" s="21" t="s">
        <v>237</v>
      </c>
      <c r="I348" s="46" t="s">
        <v>516</v>
      </c>
    </row>
    <row r="349" spans="1:8" ht="12.75">
      <c r="A349" s="21" t="s">
        <v>89</v>
      </c>
      <c r="B349" s="21" t="s">
        <v>158</v>
      </c>
      <c r="C349" s="21" t="s">
        <v>90</v>
      </c>
      <c r="D349" s="21" t="s">
        <v>99</v>
      </c>
      <c r="E349" s="21" t="s">
        <v>61</v>
      </c>
      <c r="F349" s="21" t="s">
        <v>51</v>
      </c>
      <c r="G349" s="21" t="s">
        <v>174</v>
      </c>
      <c r="H349" s="21" t="s">
        <v>237</v>
      </c>
    </row>
    <row r="350" spans="1:8" ht="12.75">
      <c r="A350" s="21" t="s">
        <v>89</v>
      </c>
      <c r="B350" s="21" t="s">
        <v>158</v>
      </c>
      <c r="C350" s="21" t="s">
        <v>90</v>
      </c>
      <c r="D350" s="21" t="s">
        <v>5</v>
      </c>
      <c r="E350" s="21" t="s">
        <v>61</v>
      </c>
      <c r="F350" s="21" t="s">
        <v>52</v>
      </c>
      <c r="G350" s="21" t="s">
        <v>175</v>
      </c>
      <c r="H350" s="21" t="s">
        <v>237</v>
      </c>
    </row>
    <row r="351" spans="1:8" ht="12.75">
      <c r="A351" s="21" t="s">
        <v>89</v>
      </c>
      <c r="B351" s="21" t="s">
        <v>158</v>
      </c>
      <c r="C351" s="21" t="s">
        <v>90</v>
      </c>
      <c r="D351" s="21" t="s">
        <v>5</v>
      </c>
      <c r="E351" s="21" t="s">
        <v>61</v>
      </c>
      <c r="F351" s="21" t="s">
        <v>51</v>
      </c>
      <c r="G351" s="21" t="s">
        <v>174</v>
      </c>
      <c r="H351" s="21" t="s">
        <v>237</v>
      </c>
    </row>
    <row r="352" spans="1:8" ht="12.75">
      <c r="A352" s="21" t="s">
        <v>89</v>
      </c>
      <c r="B352" s="21" t="s">
        <v>158</v>
      </c>
      <c r="C352" s="21" t="s">
        <v>90</v>
      </c>
      <c r="D352" s="21" t="s">
        <v>93</v>
      </c>
      <c r="E352" s="21" t="s">
        <v>61</v>
      </c>
      <c r="F352" s="21" t="s">
        <v>51</v>
      </c>
      <c r="G352" s="21" t="s">
        <v>174</v>
      </c>
      <c r="H352" s="21" t="s">
        <v>237</v>
      </c>
    </row>
    <row r="353" spans="1:8" ht="12.75">
      <c r="A353" s="21" t="s">
        <v>89</v>
      </c>
      <c r="B353" s="21" t="s">
        <v>158</v>
      </c>
      <c r="C353" s="21" t="s">
        <v>90</v>
      </c>
      <c r="D353" s="21" t="s">
        <v>6</v>
      </c>
      <c r="E353" s="21" t="s">
        <v>61</v>
      </c>
      <c r="F353" s="21" t="s">
        <v>51</v>
      </c>
      <c r="G353" s="21" t="s">
        <v>174</v>
      </c>
      <c r="H353" s="21" t="s">
        <v>237</v>
      </c>
    </row>
    <row r="354" spans="1:8" ht="12.75">
      <c r="A354" s="21" t="s">
        <v>89</v>
      </c>
      <c r="B354" s="21" t="s">
        <v>158</v>
      </c>
      <c r="C354" s="21" t="s">
        <v>90</v>
      </c>
      <c r="D354" s="21" t="s">
        <v>7</v>
      </c>
      <c r="E354" s="21" t="s">
        <v>61</v>
      </c>
      <c r="F354" s="21" t="s">
        <v>52</v>
      </c>
      <c r="G354" s="21" t="s">
        <v>175</v>
      </c>
      <c r="H354" s="21" t="s">
        <v>237</v>
      </c>
    </row>
    <row r="355" spans="1:8" ht="12.75">
      <c r="A355" s="21" t="s">
        <v>89</v>
      </c>
      <c r="B355" s="21" t="s">
        <v>158</v>
      </c>
      <c r="C355" s="21" t="s">
        <v>90</v>
      </c>
      <c r="D355" s="21" t="s">
        <v>7</v>
      </c>
      <c r="E355" s="21" t="s">
        <v>61</v>
      </c>
      <c r="F355" s="21" t="s">
        <v>51</v>
      </c>
      <c r="G355" s="21" t="s">
        <v>174</v>
      </c>
      <c r="H355" s="21" t="s">
        <v>237</v>
      </c>
    </row>
    <row r="356" spans="1:8" ht="12.75">
      <c r="A356" s="21" t="s">
        <v>89</v>
      </c>
      <c r="B356" s="21" t="s">
        <v>158</v>
      </c>
      <c r="C356" s="21" t="s">
        <v>90</v>
      </c>
      <c r="D356" s="21" t="s">
        <v>107</v>
      </c>
      <c r="E356" s="21" t="s">
        <v>61</v>
      </c>
      <c r="F356" s="21" t="s">
        <v>251</v>
      </c>
      <c r="G356" s="21" t="s">
        <v>250</v>
      </c>
      <c r="H356" s="21" t="s">
        <v>237</v>
      </c>
    </row>
    <row r="357" spans="1:9" ht="12.75">
      <c r="A357" s="21" t="s">
        <v>89</v>
      </c>
      <c r="B357" s="21" t="s">
        <v>158</v>
      </c>
      <c r="C357" s="21" t="s">
        <v>114</v>
      </c>
      <c r="D357" s="21" t="s">
        <v>8</v>
      </c>
      <c r="E357" s="21" t="s">
        <v>42</v>
      </c>
      <c r="F357" s="21" t="s">
        <v>49</v>
      </c>
      <c r="G357" s="21" t="s">
        <v>175</v>
      </c>
      <c r="H357" s="21" t="s">
        <v>237</v>
      </c>
      <c r="I357" s="46" t="s">
        <v>374</v>
      </c>
    </row>
    <row r="358" spans="1:9" ht="12.75">
      <c r="A358" s="21" t="s">
        <v>89</v>
      </c>
      <c r="B358" s="21" t="s">
        <v>158</v>
      </c>
      <c r="C358" s="21" t="s">
        <v>114</v>
      </c>
      <c r="D358" s="21" t="s">
        <v>8</v>
      </c>
      <c r="E358" s="21" t="s">
        <v>42</v>
      </c>
      <c r="F358" s="21" t="s">
        <v>50</v>
      </c>
      <c r="G358" s="21" t="s">
        <v>174</v>
      </c>
      <c r="H358" s="21" t="s">
        <v>238</v>
      </c>
      <c r="I358" s="46" t="s">
        <v>373</v>
      </c>
    </row>
    <row r="359" spans="1:9" ht="12.75">
      <c r="A359" s="21" t="s">
        <v>89</v>
      </c>
      <c r="B359" s="21" t="s">
        <v>158</v>
      </c>
      <c r="C359" s="21" t="s">
        <v>160</v>
      </c>
      <c r="D359" s="21" t="s">
        <v>9</v>
      </c>
      <c r="E359" s="21" t="s">
        <v>61</v>
      </c>
      <c r="F359" s="21" t="s">
        <v>51</v>
      </c>
      <c r="G359" s="21" t="s">
        <v>174</v>
      </c>
      <c r="H359" s="21" t="s">
        <v>237</v>
      </c>
      <c r="I359" s="46" t="s">
        <v>546</v>
      </c>
    </row>
    <row r="360" spans="1:9" ht="12.75">
      <c r="A360" s="21" t="s">
        <v>89</v>
      </c>
      <c r="B360" s="21" t="s">
        <v>158</v>
      </c>
      <c r="C360" s="21" t="s">
        <v>160</v>
      </c>
      <c r="D360" s="21" t="s">
        <v>11</v>
      </c>
      <c r="E360" s="21" t="s">
        <v>61</v>
      </c>
      <c r="F360" s="21" t="s">
        <v>52</v>
      </c>
      <c r="G360" s="21" t="s">
        <v>175</v>
      </c>
      <c r="H360" s="21" t="s">
        <v>237</v>
      </c>
      <c r="I360" s="48" t="s">
        <v>628</v>
      </c>
    </row>
    <row r="361" spans="1:9" ht="12.75">
      <c r="A361" s="21" t="s">
        <v>89</v>
      </c>
      <c r="B361" s="21" t="s">
        <v>158</v>
      </c>
      <c r="C361" s="21" t="s">
        <v>114</v>
      </c>
      <c r="D361" s="21" t="s">
        <v>0</v>
      </c>
      <c r="E361" s="21" t="s">
        <v>61</v>
      </c>
      <c r="F361" s="21" t="s">
        <v>51</v>
      </c>
      <c r="G361" s="21" t="s">
        <v>174</v>
      </c>
      <c r="H361" s="21" t="s">
        <v>237</v>
      </c>
      <c r="I361" s="46" t="s">
        <v>379</v>
      </c>
    </row>
    <row r="362" spans="1:9" ht="12.75">
      <c r="A362" s="21" t="s">
        <v>89</v>
      </c>
      <c r="B362" s="21" t="s">
        <v>158</v>
      </c>
      <c r="C362" s="21" t="s">
        <v>114</v>
      </c>
      <c r="D362" s="21" t="s">
        <v>94</v>
      </c>
      <c r="E362" s="21" t="s">
        <v>61</v>
      </c>
      <c r="F362" s="21" t="s">
        <v>51</v>
      </c>
      <c r="G362" s="21" t="s">
        <v>174</v>
      </c>
      <c r="H362" s="21" t="s">
        <v>237</v>
      </c>
      <c r="I362" s="46" t="s">
        <v>465</v>
      </c>
    </row>
    <row r="363" spans="1:9" ht="12.75">
      <c r="A363" s="21" t="s">
        <v>89</v>
      </c>
      <c r="B363" s="21" t="s">
        <v>158</v>
      </c>
      <c r="C363" s="21" t="s">
        <v>114</v>
      </c>
      <c r="D363" s="21" t="s">
        <v>14</v>
      </c>
      <c r="E363" s="21" t="s">
        <v>61</v>
      </c>
      <c r="F363" s="21" t="s">
        <v>51</v>
      </c>
      <c r="G363" s="21" t="s">
        <v>174</v>
      </c>
      <c r="H363" s="21" t="s">
        <v>237</v>
      </c>
      <c r="I363" s="46" t="s">
        <v>539</v>
      </c>
    </row>
    <row r="364" spans="1:9" ht="12.75">
      <c r="A364" s="21" t="s">
        <v>89</v>
      </c>
      <c r="B364" s="21" t="s">
        <v>158</v>
      </c>
      <c r="C364" s="21" t="s">
        <v>114</v>
      </c>
      <c r="D364" s="21" t="s">
        <v>11</v>
      </c>
      <c r="E364" s="21" t="s">
        <v>61</v>
      </c>
      <c r="F364" s="21" t="s">
        <v>52</v>
      </c>
      <c r="G364" s="21" t="s">
        <v>175</v>
      </c>
      <c r="H364" s="21" t="s">
        <v>237</v>
      </c>
      <c r="I364" s="46" t="s">
        <v>456</v>
      </c>
    </row>
    <row r="365" spans="1:9" ht="12.75">
      <c r="A365" s="21" t="s">
        <v>89</v>
      </c>
      <c r="B365" s="21" t="s">
        <v>158</v>
      </c>
      <c r="C365" s="21" t="s">
        <v>114</v>
      </c>
      <c r="D365" s="21" t="s">
        <v>98</v>
      </c>
      <c r="E365" s="21" t="s">
        <v>61</v>
      </c>
      <c r="F365" s="21" t="s">
        <v>52</v>
      </c>
      <c r="G365" s="21" t="s">
        <v>175</v>
      </c>
      <c r="H365" s="21" t="s">
        <v>237</v>
      </c>
      <c r="I365" s="46" t="s">
        <v>446</v>
      </c>
    </row>
    <row r="366" spans="1:9" ht="12.75">
      <c r="A366" s="21" t="s">
        <v>89</v>
      </c>
      <c r="B366" s="21" t="s">
        <v>158</v>
      </c>
      <c r="C366" s="21" t="s">
        <v>114</v>
      </c>
      <c r="D366" s="21" t="s">
        <v>98</v>
      </c>
      <c r="E366" s="21" t="s">
        <v>61</v>
      </c>
      <c r="F366" s="21" t="s">
        <v>51</v>
      </c>
      <c r="G366" s="21" t="s">
        <v>174</v>
      </c>
      <c r="H366" s="21" t="s">
        <v>237</v>
      </c>
      <c r="I366" s="46" t="s">
        <v>447</v>
      </c>
    </row>
    <row r="367" spans="1:9" ht="12.75">
      <c r="A367" s="21" t="s">
        <v>89</v>
      </c>
      <c r="B367" s="21" t="s">
        <v>158</v>
      </c>
      <c r="C367" s="21" t="s">
        <v>114</v>
      </c>
      <c r="D367" s="21" t="s">
        <v>4</v>
      </c>
      <c r="E367" s="21" t="s">
        <v>61</v>
      </c>
      <c r="F367" s="21" t="s">
        <v>43</v>
      </c>
      <c r="G367" s="21" t="str">
        <f>+RIGHT(F367,4)</f>
        <v>AV20</v>
      </c>
      <c r="H367" s="21" t="s">
        <v>238</v>
      </c>
      <c r="I367" s="46" t="s">
        <v>441</v>
      </c>
    </row>
    <row r="368" spans="1:9" ht="12.75">
      <c r="A368" s="21" t="s">
        <v>89</v>
      </c>
      <c r="B368" s="21" t="s">
        <v>158</v>
      </c>
      <c r="C368" s="21" t="s">
        <v>114</v>
      </c>
      <c r="D368" s="21" t="s">
        <v>99</v>
      </c>
      <c r="E368" s="21" t="s">
        <v>61</v>
      </c>
      <c r="F368" s="21" t="s">
        <v>51</v>
      </c>
      <c r="G368" s="21" t="s">
        <v>174</v>
      </c>
      <c r="H368" s="21" t="s">
        <v>237</v>
      </c>
      <c r="I368" s="46" t="s">
        <v>437</v>
      </c>
    </row>
    <row r="369" spans="1:9" ht="12.75">
      <c r="A369" s="21" t="s">
        <v>89</v>
      </c>
      <c r="B369" s="21" t="s">
        <v>158</v>
      </c>
      <c r="C369" s="21" t="s">
        <v>114</v>
      </c>
      <c r="D369" s="21" t="s">
        <v>5</v>
      </c>
      <c r="E369" s="21" t="s">
        <v>62</v>
      </c>
      <c r="F369" s="21" t="s">
        <v>53</v>
      </c>
      <c r="G369" s="21" t="s">
        <v>175</v>
      </c>
      <c r="H369" s="21" t="s">
        <v>237</v>
      </c>
      <c r="I369" s="46" t="s">
        <v>430</v>
      </c>
    </row>
    <row r="370" spans="1:9" ht="12.75">
      <c r="A370" s="21" t="s">
        <v>89</v>
      </c>
      <c r="B370" s="21" t="s">
        <v>158</v>
      </c>
      <c r="C370" s="21" t="s">
        <v>114</v>
      </c>
      <c r="D370" s="21" t="s">
        <v>5</v>
      </c>
      <c r="E370" s="21" t="s">
        <v>62</v>
      </c>
      <c r="F370" s="21" t="s">
        <v>54</v>
      </c>
      <c r="G370" s="21" t="s">
        <v>174</v>
      </c>
      <c r="H370" s="21" t="s">
        <v>237</v>
      </c>
      <c r="I370" s="46" t="s">
        <v>431</v>
      </c>
    </row>
    <row r="371" spans="1:9" ht="12.75">
      <c r="A371" s="21" t="s">
        <v>89</v>
      </c>
      <c r="B371" s="21" t="s">
        <v>158</v>
      </c>
      <c r="C371" s="21" t="s">
        <v>114</v>
      </c>
      <c r="D371" s="21" t="s">
        <v>93</v>
      </c>
      <c r="E371" s="21" t="s">
        <v>61</v>
      </c>
      <c r="F371" s="21" t="s">
        <v>51</v>
      </c>
      <c r="G371" s="21" t="s">
        <v>174</v>
      </c>
      <c r="H371" s="21" t="s">
        <v>237</v>
      </c>
      <c r="I371" s="46" t="s">
        <v>424</v>
      </c>
    </row>
    <row r="372" spans="1:9" ht="12.75">
      <c r="A372" s="21" t="s">
        <v>89</v>
      </c>
      <c r="B372" s="21" t="s">
        <v>158</v>
      </c>
      <c r="C372" s="21" t="s">
        <v>114</v>
      </c>
      <c r="D372" s="21" t="s">
        <v>15</v>
      </c>
      <c r="E372" s="21" t="s">
        <v>61</v>
      </c>
      <c r="F372" s="21" t="s">
        <v>33</v>
      </c>
      <c r="G372" s="21" t="str">
        <f>+RIGHT(F372,4)</f>
        <v>AE20</v>
      </c>
      <c r="H372" s="21" t="s">
        <v>237</v>
      </c>
      <c r="I372" s="46" t="s">
        <v>406</v>
      </c>
    </row>
    <row r="373" spans="1:9" ht="12.75">
      <c r="A373" s="21" t="s">
        <v>89</v>
      </c>
      <c r="B373" s="21" t="s">
        <v>158</v>
      </c>
      <c r="C373" s="21" t="s">
        <v>114</v>
      </c>
      <c r="D373" s="21" t="s">
        <v>15</v>
      </c>
      <c r="E373" s="21" t="s">
        <v>61</v>
      </c>
      <c r="F373" s="21" t="s">
        <v>43</v>
      </c>
      <c r="G373" s="21" t="str">
        <f>+RIGHT(F373,4)</f>
        <v>AV20</v>
      </c>
      <c r="H373" s="21" t="s">
        <v>237</v>
      </c>
      <c r="I373" s="46" t="s">
        <v>407</v>
      </c>
    </row>
    <row r="374" spans="1:9" ht="12.75">
      <c r="A374" s="21" t="s">
        <v>89</v>
      </c>
      <c r="B374" s="21" t="s">
        <v>158</v>
      </c>
      <c r="C374" s="21" t="s">
        <v>114</v>
      </c>
      <c r="D374" s="21" t="s">
        <v>7</v>
      </c>
      <c r="E374" s="21" t="s">
        <v>61</v>
      </c>
      <c r="F374" s="21" t="s">
        <v>52</v>
      </c>
      <c r="G374" s="21" t="s">
        <v>175</v>
      </c>
      <c r="H374" s="21" t="s">
        <v>237</v>
      </c>
      <c r="I374" s="46" t="s">
        <v>365</v>
      </c>
    </row>
    <row r="375" spans="1:9" ht="12.75">
      <c r="A375" s="21" t="s">
        <v>89</v>
      </c>
      <c r="B375" s="21" t="s">
        <v>158</v>
      </c>
      <c r="C375" s="21" t="s">
        <v>114</v>
      </c>
      <c r="D375" s="21" t="s">
        <v>7</v>
      </c>
      <c r="E375" s="21" t="s">
        <v>61</v>
      </c>
      <c r="F375" s="21" t="s">
        <v>51</v>
      </c>
      <c r="G375" s="21" t="s">
        <v>174</v>
      </c>
      <c r="H375" s="21" t="s">
        <v>237</v>
      </c>
      <c r="I375" s="46" t="s">
        <v>366</v>
      </c>
    </row>
    <row r="376" spans="1:9" ht="12.75">
      <c r="A376" s="21" t="s">
        <v>89</v>
      </c>
      <c r="B376" s="21" t="s">
        <v>158</v>
      </c>
      <c r="C376" s="21" t="s">
        <v>114</v>
      </c>
      <c r="D376" s="21" t="s">
        <v>107</v>
      </c>
      <c r="E376" s="21" t="s">
        <v>61</v>
      </c>
      <c r="F376" s="21" t="s">
        <v>52</v>
      </c>
      <c r="G376" s="21" t="s">
        <v>175</v>
      </c>
      <c r="H376" s="21" t="s">
        <v>237</v>
      </c>
      <c r="I376" s="46" t="s">
        <v>400</v>
      </c>
    </row>
    <row r="377" spans="1:9" ht="12.75">
      <c r="A377" s="21" t="s">
        <v>89</v>
      </c>
      <c r="B377" s="21" t="s">
        <v>158</v>
      </c>
      <c r="C377" s="21" t="s">
        <v>114</v>
      </c>
      <c r="D377" s="21" t="s">
        <v>107</v>
      </c>
      <c r="E377" s="21" t="s">
        <v>61</v>
      </c>
      <c r="F377" s="21" t="s">
        <v>51</v>
      </c>
      <c r="G377" s="21" t="s">
        <v>174</v>
      </c>
      <c r="H377" s="21" t="s">
        <v>237</v>
      </c>
      <c r="I377" s="46" t="s">
        <v>394</v>
      </c>
    </row>
    <row r="378" spans="1:9" ht="12.75">
      <c r="A378" s="21" t="s">
        <v>89</v>
      </c>
      <c r="B378" s="21" t="s">
        <v>158</v>
      </c>
      <c r="C378" s="21" t="s">
        <v>114</v>
      </c>
      <c r="D378" s="21" t="s">
        <v>8</v>
      </c>
      <c r="E378" s="21" t="s">
        <v>61</v>
      </c>
      <c r="F378" s="21" t="s">
        <v>52</v>
      </c>
      <c r="G378" s="21" t="s">
        <v>175</v>
      </c>
      <c r="H378" s="21" t="s">
        <v>237</v>
      </c>
      <c r="I378" s="46" t="s">
        <v>375</v>
      </c>
    </row>
    <row r="379" spans="1:9" ht="12.75">
      <c r="A379" s="21" t="s">
        <v>89</v>
      </c>
      <c r="B379" s="21" t="s">
        <v>158</v>
      </c>
      <c r="C379" s="21" t="s">
        <v>114</v>
      </c>
      <c r="D379" s="21" t="s">
        <v>8</v>
      </c>
      <c r="E379" s="21" t="s">
        <v>61</v>
      </c>
      <c r="F379" s="21" t="s">
        <v>51</v>
      </c>
      <c r="G379" s="21" t="s">
        <v>174</v>
      </c>
      <c r="H379" s="21" t="s">
        <v>238</v>
      </c>
      <c r="I379" s="46" t="s">
        <v>376</v>
      </c>
    </row>
    <row r="380" spans="1:8" ht="12.75">
      <c r="A380" s="21" t="s">
        <v>89</v>
      </c>
      <c r="B380" s="21" t="s">
        <v>158</v>
      </c>
      <c r="C380" s="21" t="s">
        <v>92</v>
      </c>
      <c r="D380" s="21" t="s">
        <v>94</v>
      </c>
      <c r="E380" s="21" t="s">
        <v>61</v>
      </c>
      <c r="F380" s="21" t="s">
        <v>51</v>
      </c>
      <c r="G380" s="21" t="s">
        <v>174</v>
      </c>
      <c r="H380" s="21" t="s">
        <v>237</v>
      </c>
    </row>
    <row r="381" spans="1:8" ht="12.75">
      <c r="A381" s="21" t="s">
        <v>89</v>
      </c>
      <c r="B381" s="21" t="s">
        <v>158</v>
      </c>
      <c r="C381" s="21" t="s">
        <v>92</v>
      </c>
      <c r="D381" s="21" t="s">
        <v>16</v>
      </c>
      <c r="E381" s="21" t="s">
        <v>61</v>
      </c>
      <c r="F381" s="21" t="s">
        <v>43</v>
      </c>
      <c r="G381" s="21" t="str">
        <f>+RIGHT(F381,4)</f>
        <v>AV20</v>
      </c>
      <c r="H381" s="21" t="s">
        <v>237</v>
      </c>
    </row>
    <row r="382" spans="1:9" ht="12.75">
      <c r="A382" s="21" t="s">
        <v>89</v>
      </c>
      <c r="B382" s="21" t="s">
        <v>158</v>
      </c>
      <c r="C382" s="21" t="s">
        <v>92</v>
      </c>
      <c r="D382" s="21" t="s">
        <v>4</v>
      </c>
      <c r="E382" s="21" t="s">
        <v>61</v>
      </c>
      <c r="F382" s="21" t="s">
        <v>43</v>
      </c>
      <c r="G382" s="21" t="str">
        <f>+RIGHT(F382,4)</f>
        <v>AV20</v>
      </c>
      <c r="H382" s="21" t="s">
        <v>237</v>
      </c>
      <c r="I382" s="46" t="s">
        <v>521</v>
      </c>
    </row>
    <row r="383" spans="1:9" ht="12.75">
      <c r="A383" s="21" t="s">
        <v>89</v>
      </c>
      <c r="B383" s="21" t="s">
        <v>217</v>
      </c>
      <c r="C383" s="21" t="s">
        <v>92</v>
      </c>
      <c r="D383" s="21" t="s">
        <v>17</v>
      </c>
      <c r="E383" s="21" t="s">
        <v>61</v>
      </c>
      <c r="F383" s="21" t="s">
        <v>43</v>
      </c>
      <c r="G383" s="21" t="str">
        <f>+RIGHT(F383,4)</f>
        <v>AV20</v>
      </c>
      <c r="H383" s="21" t="s">
        <v>237</v>
      </c>
      <c r="I383" s="48" t="s">
        <v>529</v>
      </c>
    </row>
    <row r="384" spans="1:8" ht="12.75">
      <c r="A384" s="21" t="s">
        <v>89</v>
      </c>
      <c r="B384" s="21" t="s">
        <v>158</v>
      </c>
      <c r="C384" s="21" t="s">
        <v>90</v>
      </c>
      <c r="D384" s="21" t="s">
        <v>0</v>
      </c>
      <c r="E384" s="21" t="s">
        <v>63</v>
      </c>
      <c r="F384" s="21" t="s">
        <v>55</v>
      </c>
      <c r="G384" s="21" t="s">
        <v>178</v>
      </c>
      <c r="H384" s="21" t="s">
        <v>237</v>
      </c>
    </row>
    <row r="385" spans="1:8" ht="12.75">
      <c r="A385" s="21" t="s">
        <v>89</v>
      </c>
      <c r="B385" s="21" t="s">
        <v>158</v>
      </c>
      <c r="C385" s="21" t="s">
        <v>90</v>
      </c>
      <c r="D385" s="21" t="s">
        <v>18</v>
      </c>
      <c r="E385" s="21" t="s">
        <v>63</v>
      </c>
      <c r="F385" s="21" t="s">
        <v>44</v>
      </c>
      <c r="G385" s="21" t="str">
        <f>+RIGHT(F385,4)</f>
        <v>PV02</v>
      </c>
      <c r="H385" s="21" t="s">
        <v>237</v>
      </c>
    </row>
    <row r="386" spans="1:8" ht="12.75">
      <c r="A386" s="21" t="s">
        <v>89</v>
      </c>
      <c r="B386" s="21" t="s">
        <v>158</v>
      </c>
      <c r="C386" s="21" t="s">
        <v>90</v>
      </c>
      <c r="D386" s="21" t="s">
        <v>19</v>
      </c>
      <c r="E386" s="21" t="s">
        <v>63</v>
      </c>
      <c r="F386" s="21" t="s">
        <v>55</v>
      </c>
      <c r="G386" s="21" t="s">
        <v>178</v>
      </c>
      <c r="H386" s="21" t="s">
        <v>237</v>
      </c>
    </row>
    <row r="387" spans="1:8" ht="12.75">
      <c r="A387" s="21" t="s">
        <v>89</v>
      </c>
      <c r="B387" s="21" t="s">
        <v>158</v>
      </c>
      <c r="C387" s="21" t="s">
        <v>90</v>
      </c>
      <c r="D387" s="21" t="s">
        <v>20</v>
      </c>
      <c r="E387" s="21" t="s">
        <v>63</v>
      </c>
      <c r="F387" s="21" t="s">
        <v>44</v>
      </c>
      <c r="G387" s="21" t="str">
        <f aca="true" t="shared" si="5" ref="G387:G393">+RIGHT(F387,4)</f>
        <v>PV02</v>
      </c>
      <c r="H387" s="21" t="s">
        <v>237</v>
      </c>
    </row>
    <row r="388" spans="1:8" ht="12.75">
      <c r="A388" s="21" t="s">
        <v>89</v>
      </c>
      <c r="B388" s="21" t="s">
        <v>158</v>
      </c>
      <c r="C388" s="21" t="s">
        <v>90</v>
      </c>
      <c r="D388" s="21" t="s">
        <v>3</v>
      </c>
      <c r="E388" s="21" t="s">
        <v>63</v>
      </c>
      <c r="F388" s="21" t="s">
        <v>44</v>
      </c>
      <c r="G388" s="21" t="str">
        <f t="shared" si="5"/>
        <v>PV02</v>
      </c>
      <c r="H388" s="21" t="s">
        <v>237</v>
      </c>
    </row>
    <row r="389" spans="1:9" ht="12.75">
      <c r="A389" s="21" t="s">
        <v>89</v>
      </c>
      <c r="B389" s="21" t="s">
        <v>158</v>
      </c>
      <c r="C389" s="21" t="s">
        <v>90</v>
      </c>
      <c r="D389" s="21" t="s">
        <v>4</v>
      </c>
      <c r="E389" s="21" t="s">
        <v>63</v>
      </c>
      <c r="F389" s="21" t="s">
        <v>44</v>
      </c>
      <c r="G389" s="21" t="str">
        <f t="shared" si="5"/>
        <v>PV02</v>
      </c>
      <c r="H389" s="21" t="s">
        <v>237</v>
      </c>
      <c r="I389" s="46" t="s">
        <v>517</v>
      </c>
    </row>
    <row r="390" spans="1:8" ht="12.75">
      <c r="A390" s="21" t="s">
        <v>89</v>
      </c>
      <c r="B390" s="21" t="s">
        <v>158</v>
      </c>
      <c r="C390" s="21" t="s">
        <v>90</v>
      </c>
      <c r="D390" s="21" t="s">
        <v>21</v>
      </c>
      <c r="E390" s="21" t="s">
        <v>63</v>
      </c>
      <c r="F390" s="21" t="s">
        <v>44</v>
      </c>
      <c r="G390" s="21" t="str">
        <f t="shared" si="5"/>
        <v>PV02</v>
      </c>
      <c r="H390" s="21" t="s">
        <v>237</v>
      </c>
    </row>
    <row r="391" spans="1:8" ht="12.75">
      <c r="A391" s="21" t="s">
        <v>89</v>
      </c>
      <c r="B391" s="21" t="s">
        <v>158</v>
      </c>
      <c r="C391" s="21" t="s">
        <v>90</v>
      </c>
      <c r="D391" s="21" t="s">
        <v>22</v>
      </c>
      <c r="E391" s="21" t="s">
        <v>63</v>
      </c>
      <c r="F391" s="21" t="s">
        <v>256</v>
      </c>
      <c r="G391" s="21" t="s">
        <v>206</v>
      </c>
      <c r="H391" s="21" t="s">
        <v>237</v>
      </c>
    </row>
    <row r="392" spans="1:8" ht="12.75">
      <c r="A392" s="21" t="s">
        <v>89</v>
      </c>
      <c r="B392" s="21" t="s">
        <v>158</v>
      </c>
      <c r="C392" s="21" t="s">
        <v>90</v>
      </c>
      <c r="D392" s="21" t="s">
        <v>125</v>
      </c>
      <c r="E392" s="21" t="s">
        <v>63</v>
      </c>
      <c r="F392" s="21" t="s">
        <v>45</v>
      </c>
      <c r="G392" s="21" t="str">
        <f t="shared" si="5"/>
        <v>PV01</v>
      </c>
      <c r="H392" s="21" t="s">
        <v>237</v>
      </c>
    </row>
    <row r="393" spans="1:8" ht="12.75">
      <c r="A393" s="21" t="s">
        <v>89</v>
      </c>
      <c r="B393" s="21" t="s">
        <v>158</v>
      </c>
      <c r="C393" s="21" t="s">
        <v>90</v>
      </c>
      <c r="D393" s="21" t="s">
        <v>125</v>
      </c>
      <c r="E393" s="21" t="s">
        <v>63</v>
      </c>
      <c r="F393" s="21" t="s">
        <v>44</v>
      </c>
      <c r="G393" s="21" t="str">
        <f t="shared" si="5"/>
        <v>PV02</v>
      </c>
      <c r="H393" s="21" t="s">
        <v>237</v>
      </c>
    </row>
    <row r="394" spans="1:8" ht="12.75">
      <c r="A394" s="21" t="s">
        <v>89</v>
      </c>
      <c r="B394" s="21" t="s">
        <v>158</v>
      </c>
      <c r="C394" s="21" t="s">
        <v>90</v>
      </c>
      <c r="D394" s="21" t="s">
        <v>6</v>
      </c>
      <c r="E394" s="21" t="s">
        <v>63</v>
      </c>
      <c r="F394" s="21" t="s">
        <v>55</v>
      </c>
      <c r="G394" s="21" t="s">
        <v>178</v>
      </c>
      <c r="H394" s="21" t="s">
        <v>237</v>
      </c>
    </row>
    <row r="395" spans="1:8" ht="12.75">
      <c r="A395" s="21" t="s">
        <v>89</v>
      </c>
      <c r="B395" s="21" t="s">
        <v>158</v>
      </c>
      <c r="C395" s="21" t="s">
        <v>90</v>
      </c>
      <c r="D395" s="21" t="s">
        <v>7</v>
      </c>
      <c r="E395" s="21" t="s">
        <v>63</v>
      </c>
      <c r="F395" s="21" t="s">
        <v>56</v>
      </c>
      <c r="G395" s="21" t="s">
        <v>179</v>
      </c>
      <c r="H395" s="21" t="s">
        <v>237</v>
      </c>
    </row>
    <row r="396" spans="1:8" ht="12.75">
      <c r="A396" s="21" t="s">
        <v>89</v>
      </c>
      <c r="B396" s="21" t="s">
        <v>158</v>
      </c>
      <c r="C396" s="21" t="s">
        <v>90</v>
      </c>
      <c r="D396" s="21" t="s">
        <v>7</v>
      </c>
      <c r="E396" s="21" t="s">
        <v>63</v>
      </c>
      <c r="F396" s="21" t="s">
        <v>55</v>
      </c>
      <c r="G396" s="21" t="s">
        <v>178</v>
      </c>
      <c r="H396" s="21" t="s">
        <v>237</v>
      </c>
    </row>
    <row r="397" spans="1:8" ht="12.75">
      <c r="A397" s="21" t="s">
        <v>89</v>
      </c>
      <c r="B397" s="21" t="s">
        <v>158</v>
      </c>
      <c r="C397" s="21" t="s">
        <v>90</v>
      </c>
      <c r="D397" s="21" t="s">
        <v>107</v>
      </c>
      <c r="E397" s="21" t="s">
        <v>63</v>
      </c>
      <c r="F397" s="21" t="s">
        <v>55</v>
      </c>
      <c r="G397" s="21" t="s">
        <v>178</v>
      </c>
      <c r="H397" s="21" t="s">
        <v>237</v>
      </c>
    </row>
    <row r="398" spans="1:8" ht="12.75">
      <c r="A398" s="21" t="s">
        <v>89</v>
      </c>
      <c r="B398" s="21" t="s">
        <v>158</v>
      </c>
      <c r="C398" s="21" t="s">
        <v>160</v>
      </c>
      <c r="D398" s="21" t="s">
        <v>23</v>
      </c>
      <c r="E398" s="21" t="s">
        <v>63</v>
      </c>
      <c r="F398" s="21" t="s">
        <v>44</v>
      </c>
      <c r="G398" s="21" t="str">
        <f>+RIGHT(F398,4)</f>
        <v>PV02</v>
      </c>
      <c r="H398" s="21" t="s">
        <v>237</v>
      </c>
    </row>
    <row r="399" spans="1:9" ht="12.75">
      <c r="A399" s="21" t="s">
        <v>89</v>
      </c>
      <c r="B399" s="21" t="s">
        <v>158</v>
      </c>
      <c r="C399" s="21" t="s">
        <v>160</v>
      </c>
      <c r="D399" s="21" t="s">
        <v>9</v>
      </c>
      <c r="E399" s="21" t="s">
        <v>63</v>
      </c>
      <c r="F399" s="21" t="s">
        <v>55</v>
      </c>
      <c r="G399" s="21" t="s">
        <v>178</v>
      </c>
      <c r="H399" s="21" t="s">
        <v>237</v>
      </c>
      <c r="I399" s="46" t="s">
        <v>547</v>
      </c>
    </row>
    <row r="400" spans="1:8" ht="12.75">
      <c r="A400" s="21" t="s">
        <v>89</v>
      </c>
      <c r="B400" s="21" t="s">
        <v>158</v>
      </c>
      <c r="C400" s="21" t="s">
        <v>160</v>
      </c>
      <c r="D400" s="21" t="s">
        <v>10</v>
      </c>
      <c r="E400" s="21" t="s">
        <v>63</v>
      </c>
      <c r="F400" s="21" t="s">
        <v>55</v>
      </c>
      <c r="G400" s="21" t="s">
        <v>178</v>
      </c>
      <c r="H400" s="21" t="s">
        <v>237</v>
      </c>
    </row>
    <row r="401" spans="1:9" ht="12.75">
      <c r="A401" s="21" t="s">
        <v>89</v>
      </c>
      <c r="B401" s="21" t="s">
        <v>158</v>
      </c>
      <c r="C401" s="21" t="s">
        <v>160</v>
      </c>
      <c r="D401" s="21" t="s">
        <v>11</v>
      </c>
      <c r="E401" s="21" t="s">
        <v>63</v>
      </c>
      <c r="F401" s="21" t="s">
        <v>56</v>
      </c>
      <c r="G401" s="21" t="s">
        <v>179</v>
      </c>
      <c r="H401" s="21" t="s">
        <v>237</v>
      </c>
      <c r="I401" s="45" t="s">
        <v>629</v>
      </c>
    </row>
    <row r="402" spans="1:9" ht="12.75">
      <c r="A402" s="21" t="s">
        <v>89</v>
      </c>
      <c r="B402" s="21" t="s">
        <v>158</v>
      </c>
      <c r="C402" s="21" t="s">
        <v>160</v>
      </c>
      <c r="D402" s="21" t="s">
        <v>11</v>
      </c>
      <c r="E402" s="21" t="s">
        <v>63</v>
      </c>
      <c r="F402" s="21" t="s">
        <v>55</v>
      </c>
      <c r="G402" s="21" t="s">
        <v>178</v>
      </c>
      <c r="H402" s="21" t="s">
        <v>237</v>
      </c>
      <c r="I402" s="45" t="s">
        <v>630</v>
      </c>
    </row>
    <row r="403" spans="1:8" ht="12.75">
      <c r="A403" s="21" t="s">
        <v>89</v>
      </c>
      <c r="B403" s="21" t="s">
        <v>158</v>
      </c>
      <c r="C403" s="21" t="s">
        <v>111</v>
      </c>
      <c r="D403" s="21" t="s">
        <v>24</v>
      </c>
      <c r="E403" s="21" t="s">
        <v>63</v>
      </c>
      <c r="F403" s="21" t="s">
        <v>45</v>
      </c>
      <c r="G403" s="21" t="str">
        <f>+RIGHT(F403,4)</f>
        <v>PV01</v>
      </c>
      <c r="H403" s="21" t="s">
        <v>237</v>
      </c>
    </row>
    <row r="404" spans="1:8" ht="12.75">
      <c r="A404" s="21" t="s">
        <v>89</v>
      </c>
      <c r="B404" s="21" t="s">
        <v>158</v>
      </c>
      <c r="C404" s="21" t="s">
        <v>111</v>
      </c>
      <c r="D404" s="21" t="s">
        <v>24</v>
      </c>
      <c r="E404" s="21" t="s">
        <v>63</v>
      </c>
      <c r="F404" s="21" t="s">
        <v>44</v>
      </c>
      <c r="G404" s="21" t="str">
        <f>+RIGHT(F404,4)</f>
        <v>PV02</v>
      </c>
      <c r="H404" s="21" t="s">
        <v>237</v>
      </c>
    </row>
    <row r="405" spans="1:9" ht="12.75">
      <c r="A405" s="21" t="s">
        <v>89</v>
      </c>
      <c r="B405" s="21" t="s">
        <v>158</v>
      </c>
      <c r="C405" s="21" t="s">
        <v>114</v>
      </c>
      <c r="D405" s="21" t="s">
        <v>0</v>
      </c>
      <c r="E405" s="21" t="s">
        <v>63</v>
      </c>
      <c r="F405" s="21" t="s">
        <v>55</v>
      </c>
      <c r="G405" s="21" t="s">
        <v>178</v>
      </c>
      <c r="H405" s="21" t="s">
        <v>237</v>
      </c>
      <c r="I405" s="46" t="s">
        <v>380</v>
      </c>
    </row>
    <row r="406" spans="1:9" ht="12.75">
      <c r="A406" s="21" t="s">
        <v>89</v>
      </c>
      <c r="B406" s="21" t="s">
        <v>158</v>
      </c>
      <c r="C406" s="21" t="s">
        <v>114</v>
      </c>
      <c r="D406" s="21" t="s">
        <v>10</v>
      </c>
      <c r="E406" s="21" t="s">
        <v>63</v>
      </c>
      <c r="F406" s="21" t="s">
        <v>34</v>
      </c>
      <c r="G406" s="21" t="str">
        <f>+RIGHT(F406,4)</f>
        <v>PE12</v>
      </c>
      <c r="H406" s="21" t="s">
        <v>237</v>
      </c>
      <c r="I406" s="46" t="s">
        <v>382</v>
      </c>
    </row>
    <row r="407" spans="1:9" ht="12.75">
      <c r="A407" s="21" t="s">
        <v>89</v>
      </c>
      <c r="B407" s="21" t="s">
        <v>158</v>
      </c>
      <c r="C407" s="21" t="s">
        <v>114</v>
      </c>
      <c r="D407" s="21" t="s">
        <v>10</v>
      </c>
      <c r="E407" s="21" t="s">
        <v>63</v>
      </c>
      <c r="F407" s="21" t="s">
        <v>44</v>
      </c>
      <c r="G407" s="21" t="str">
        <f>+RIGHT(F407,4)</f>
        <v>PV02</v>
      </c>
      <c r="H407" s="21" t="s">
        <v>237</v>
      </c>
      <c r="I407" s="46" t="s">
        <v>384</v>
      </c>
    </row>
    <row r="408" spans="1:9" ht="12.75">
      <c r="A408" s="21" t="s">
        <v>89</v>
      </c>
      <c r="B408" s="21" t="s">
        <v>158</v>
      </c>
      <c r="C408" s="21" t="s">
        <v>114</v>
      </c>
      <c r="D408" s="21" t="s">
        <v>18</v>
      </c>
      <c r="E408" s="21" t="s">
        <v>63</v>
      </c>
      <c r="F408" s="21" t="s">
        <v>44</v>
      </c>
      <c r="G408" s="21" t="str">
        <f>+RIGHT(F408,4)</f>
        <v>PV02</v>
      </c>
      <c r="H408" s="21" t="s">
        <v>237</v>
      </c>
      <c r="I408" s="46" t="s">
        <v>471</v>
      </c>
    </row>
    <row r="409" spans="1:9" ht="12.75">
      <c r="A409" s="21" t="s">
        <v>89</v>
      </c>
      <c r="B409" s="21" t="s">
        <v>158</v>
      </c>
      <c r="C409" s="21" t="s">
        <v>114</v>
      </c>
      <c r="D409" s="21" t="s">
        <v>19</v>
      </c>
      <c r="E409" s="21" t="s">
        <v>63</v>
      </c>
      <c r="F409" s="21" t="s">
        <v>55</v>
      </c>
      <c r="G409" s="21" t="s">
        <v>178</v>
      </c>
      <c r="H409" s="21" t="s">
        <v>237</v>
      </c>
      <c r="I409" s="46" t="s">
        <v>474</v>
      </c>
    </row>
    <row r="410" spans="1:9" ht="12.75">
      <c r="A410" s="21" t="s">
        <v>89</v>
      </c>
      <c r="B410" s="21" t="s">
        <v>158</v>
      </c>
      <c r="C410" s="21" t="s">
        <v>114</v>
      </c>
      <c r="D410" s="21" t="s">
        <v>20</v>
      </c>
      <c r="E410" s="21" t="s">
        <v>63</v>
      </c>
      <c r="F410" s="21" t="s">
        <v>44</v>
      </c>
      <c r="G410" s="21" t="str">
        <f>+RIGHT(F410,4)</f>
        <v>PV02</v>
      </c>
      <c r="H410" s="21" t="s">
        <v>237</v>
      </c>
      <c r="I410" s="46" t="s">
        <v>477</v>
      </c>
    </row>
    <row r="411" spans="1:9" ht="12.75">
      <c r="A411" s="21" t="s">
        <v>89</v>
      </c>
      <c r="B411" s="21" t="s">
        <v>158</v>
      </c>
      <c r="C411" s="21" t="s">
        <v>114</v>
      </c>
      <c r="D411" s="21" t="s">
        <v>23</v>
      </c>
      <c r="E411" s="21" t="s">
        <v>63</v>
      </c>
      <c r="F411" s="21" t="s">
        <v>44</v>
      </c>
      <c r="G411" s="21" t="str">
        <f>+RIGHT(F411,4)</f>
        <v>PV02</v>
      </c>
      <c r="H411" s="21" t="s">
        <v>237</v>
      </c>
      <c r="I411" s="46" t="s">
        <v>481</v>
      </c>
    </row>
    <row r="412" spans="1:9" ht="12.75">
      <c r="A412" s="21" t="s">
        <v>89</v>
      </c>
      <c r="B412" s="21" t="s">
        <v>158</v>
      </c>
      <c r="C412" s="21" t="s">
        <v>114</v>
      </c>
      <c r="D412" s="21" t="s">
        <v>14</v>
      </c>
      <c r="E412" s="21" t="s">
        <v>63</v>
      </c>
      <c r="F412" s="21" t="s">
        <v>55</v>
      </c>
      <c r="G412" s="21" t="s">
        <v>178</v>
      </c>
      <c r="H412" s="21" t="s">
        <v>238</v>
      </c>
      <c r="I412" s="46" t="s">
        <v>541</v>
      </c>
    </row>
    <row r="413" spans="1:9" ht="12.75">
      <c r="A413" s="21" t="s">
        <v>89</v>
      </c>
      <c r="B413" s="21" t="s">
        <v>158</v>
      </c>
      <c r="C413" s="21" t="s">
        <v>114</v>
      </c>
      <c r="D413" s="21" t="s">
        <v>11</v>
      </c>
      <c r="E413" s="21" t="s">
        <v>63</v>
      </c>
      <c r="F413" s="21" t="s">
        <v>57</v>
      </c>
      <c r="G413" s="21" t="s">
        <v>180</v>
      </c>
      <c r="H413" s="21" t="s">
        <v>237</v>
      </c>
      <c r="I413" s="46" t="s">
        <v>457</v>
      </c>
    </row>
    <row r="414" spans="1:9" ht="12.75">
      <c r="A414" s="21" t="s">
        <v>89</v>
      </c>
      <c r="B414" s="21" t="s">
        <v>158</v>
      </c>
      <c r="C414" s="21" t="s">
        <v>114</v>
      </c>
      <c r="D414" s="21" t="s">
        <v>11</v>
      </c>
      <c r="E414" s="21" t="s">
        <v>63</v>
      </c>
      <c r="F414" s="21" t="s">
        <v>55</v>
      </c>
      <c r="G414" s="21" t="s">
        <v>178</v>
      </c>
      <c r="H414" s="21" t="s">
        <v>238</v>
      </c>
      <c r="I414" s="46" t="s">
        <v>458</v>
      </c>
    </row>
    <row r="415" spans="1:9" ht="12.75">
      <c r="A415" s="21" t="s">
        <v>89</v>
      </c>
      <c r="B415" s="21" t="s">
        <v>158</v>
      </c>
      <c r="C415" s="21" t="s">
        <v>114</v>
      </c>
      <c r="D415" s="21" t="s">
        <v>25</v>
      </c>
      <c r="E415" s="21" t="s">
        <v>63</v>
      </c>
      <c r="F415" s="21" t="s">
        <v>45</v>
      </c>
      <c r="G415" s="21" t="str">
        <f aca="true" t="shared" si="6" ref="G415:G427">+RIGHT(F415,4)</f>
        <v>PV01</v>
      </c>
      <c r="H415" s="21" t="s">
        <v>237</v>
      </c>
      <c r="I415" s="46" t="s">
        <v>450</v>
      </c>
    </row>
    <row r="416" spans="1:9" ht="12.75">
      <c r="A416" s="21" t="s">
        <v>89</v>
      </c>
      <c r="B416" s="21" t="s">
        <v>158</v>
      </c>
      <c r="C416" s="21" t="s">
        <v>114</v>
      </c>
      <c r="D416" s="21" t="s">
        <v>25</v>
      </c>
      <c r="E416" s="21" t="s">
        <v>63</v>
      </c>
      <c r="F416" s="21" t="s">
        <v>44</v>
      </c>
      <c r="G416" s="21" t="str">
        <f t="shared" si="6"/>
        <v>PV02</v>
      </c>
      <c r="H416" s="21" t="s">
        <v>237</v>
      </c>
      <c r="I416" s="46" t="s">
        <v>451</v>
      </c>
    </row>
    <row r="417" spans="1:9" ht="12.75">
      <c r="A417" s="21" t="s">
        <v>89</v>
      </c>
      <c r="B417" s="21" t="s">
        <v>158</v>
      </c>
      <c r="C417" s="21" t="s">
        <v>114</v>
      </c>
      <c r="D417" s="21" t="s">
        <v>3</v>
      </c>
      <c r="E417" s="21" t="s">
        <v>63</v>
      </c>
      <c r="F417" s="21" t="s">
        <v>44</v>
      </c>
      <c r="G417" s="21" t="str">
        <f t="shared" si="6"/>
        <v>PV02</v>
      </c>
      <c r="H417" s="21" t="s">
        <v>237</v>
      </c>
      <c r="I417" s="46" t="s">
        <v>443</v>
      </c>
    </row>
    <row r="418" spans="1:9" ht="12.75">
      <c r="A418" s="21" t="s">
        <v>89</v>
      </c>
      <c r="B418" s="21" t="s">
        <v>158</v>
      </c>
      <c r="C418" s="21" t="s">
        <v>114</v>
      </c>
      <c r="D418" s="21" t="s">
        <v>4</v>
      </c>
      <c r="E418" s="21" t="s">
        <v>63</v>
      </c>
      <c r="F418" s="21" t="s">
        <v>44</v>
      </c>
      <c r="G418" s="21" t="str">
        <f t="shared" si="6"/>
        <v>PV02</v>
      </c>
      <c r="H418" s="21" t="s">
        <v>238</v>
      </c>
      <c r="I418" s="46" t="s">
        <v>439</v>
      </c>
    </row>
    <row r="419" spans="1:9" ht="12.75">
      <c r="A419" s="21" t="s">
        <v>89</v>
      </c>
      <c r="B419" s="21" t="s">
        <v>158</v>
      </c>
      <c r="C419" s="21" t="s">
        <v>114</v>
      </c>
      <c r="D419" s="21" t="s">
        <v>21</v>
      </c>
      <c r="E419" s="21" t="s">
        <v>63</v>
      </c>
      <c r="F419" s="21" t="s">
        <v>44</v>
      </c>
      <c r="G419" s="21" t="str">
        <f t="shared" si="6"/>
        <v>PV02</v>
      </c>
      <c r="H419" s="21" t="s">
        <v>237</v>
      </c>
      <c r="I419" s="46" t="s">
        <v>433</v>
      </c>
    </row>
    <row r="420" spans="1:9" ht="12.75">
      <c r="A420" s="21" t="s">
        <v>89</v>
      </c>
      <c r="B420" s="21" t="s">
        <v>158</v>
      </c>
      <c r="C420" s="21" t="s">
        <v>114</v>
      </c>
      <c r="D420" s="21" t="s">
        <v>22</v>
      </c>
      <c r="E420" s="21" t="s">
        <v>63</v>
      </c>
      <c r="F420" s="21" t="s">
        <v>45</v>
      </c>
      <c r="G420" s="21" t="s">
        <v>286</v>
      </c>
      <c r="H420" s="21" t="s">
        <v>237</v>
      </c>
      <c r="I420" s="46" t="s">
        <v>420</v>
      </c>
    </row>
    <row r="421" spans="1:9" ht="12.75">
      <c r="A421" s="21" t="s">
        <v>89</v>
      </c>
      <c r="B421" s="21" t="s">
        <v>158</v>
      </c>
      <c r="C421" s="21" t="s">
        <v>114</v>
      </c>
      <c r="D421" s="21" t="s">
        <v>22</v>
      </c>
      <c r="E421" s="21" t="s">
        <v>63</v>
      </c>
      <c r="F421" s="21" t="s">
        <v>44</v>
      </c>
      <c r="G421" s="21" t="s">
        <v>284</v>
      </c>
      <c r="H421" s="21" t="s">
        <v>237</v>
      </c>
      <c r="I421" s="46" t="s">
        <v>421</v>
      </c>
    </row>
    <row r="422" spans="1:9" ht="12.75">
      <c r="A422" s="21" t="s">
        <v>89</v>
      </c>
      <c r="B422" s="21" t="s">
        <v>158</v>
      </c>
      <c r="C422" s="21" t="s">
        <v>114</v>
      </c>
      <c r="D422" s="21" t="s">
        <v>26</v>
      </c>
      <c r="E422" s="21" t="s">
        <v>63</v>
      </c>
      <c r="F422" s="21" t="s">
        <v>45</v>
      </c>
      <c r="G422" s="21" t="str">
        <f t="shared" si="6"/>
        <v>PV01</v>
      </c>
      <c r="H422" s="21" t="s">
        <v>237</v>
      </c>
      <c r="I422" s="46" t="s">
        <v>417</v>
      </c>
    </row>
    <row r="423" spans="1:9" ht="12.75">
      <c r="A423" s="21" t="s">
        <v>89</v>
      </c>
      <c r="B423" s="21" t="s">
        <v>158</v>
      </c>
      <c r="C423" s="21" t="s">
        <v>114</v>
      </c>
      <c r="D423" s="21" t="s">
        <v>26</v>
      </c>
      <c r="E423" s="21" t="s">
        <v>63</v>
      </c>
      <c r="F423" s="21" t="s">
        <v>44</v>
      </c>
      <c r="G423" s="21" t="str">
        <f t="shared" si="6"/>
        <v>PV02</v>
      </c>
      <c r="H423" s="21" t="s">
        <v>237</v>
      </c>
      <c r="I423" s="46" t="s">
        <v>414</v>
      </c>
    </row>
    <row r="424" spans="1:9" ht="12.75">
      <c r="A424" s="21" t="s">
        <v>89</v>
      </c>
      <c r="B424" s="21" t="s">
        <v>158</v>
      </c>
      <c r="C424" s="21" t="s">
        <v>114</v>
      </c>
      <c r="D424" s="21" t="s">
        <v>125</v>
      </c>
      <c r="E424" s="21" t="s">
        <v>63</v>
      </c>
      <c r="F424" s="21" t="s">
        <v>45</v>
      </c>
      <c r="G424" s="21" t="str">
        <f t="shared" si="6"/>
        <v>PV01</v>
      </c>
      <c r="H424" s="21" t="s">
        <v>237</v>
      </c>
      <c r="I424" s="46" t="s">
        <v>410</v>
      </c>
    </row>
    <row r="425" spans="1:9" ht="12.75">
      <c r="A425" s="21" t="s">
        <v>89</v>
      </c>
      <c r="B425" s="21" t="s">
        <v>158</v>
      </c>
      <c r="C425" s="21" t="s">
        <v>114</v>
      </c>
      <c r="D425" s="21" t="s">
        <v>125</v>
      </c>
      <c r="E425" s="21" t="s">
        <v>63</v>
      </c>
      <c r="F425" s="21" t="s">
        <v>44</v>
      </c>
      <c r="G425" s="21" t="str">
        <f t="shared" si="6"/>
        <v>PV02</v>
      </c>
      <c r="H425" s="21" t="s">
        <v>237</v>
      </c>
      <c r="I425" s="46" t="s">
        <v>411</v>
      </c>
    </row>
    <row r="426" spans="1:9" ht="12.75">
      <c r="A426" s="21" t="s">
        <v>89</v>
      </c>
      <c r="B426" s="21" t="s">
        <v>158</v>
      </c>
      <c r="C426" s="21" t="s">
        <v>114</v>
      </c>
      <c r="D426" s="21" t="s">
        <v>15</v>
      </c>
      <c r="E426" s="21" t="s">
        <v>63</v>
      </c>
      <c r="F426" s="21" t="s">
        <v>34</v>
      </c>
      <c r="G426" s="21" t="str">
        <f t="shared" si="6"/>
        <v>PE12</v>
      </c>
      <c r="H426" s="21" t="s">
        <v>237</v>
      </c>
      <c r="I426" s="46" t="s">
        <v>408</v>
      </c>
    </row>
    <row r="427" spans="1:9" ht="12.75">
      <c r="A427" s="21" t="s">
        <v>89</v>
      </c>
      <c r="B427" s="21" t="s">
        <v>158</v>
      </c>
      <c r="C427" s="21" t="s">
        <v>114</v>
      </c>
      <c r="D427" s="21" t="s">
        <v>15</v>
      </c>
      <c r="E427" s="21" t="s">
        <v>63</v>
      </c>
      <c r="F427" s="21" t="s">
        <v>44</v>
      </c>
      <c r="G427" s="21" t="str">
        <f t="shared" si="6"/>
        <v>PV02</v>
      </c>
      <c r="H427" s="21" t="s">
        <v>237</v>
      </c>
      <c r="I427" s="46" t="s">
        <v>409</v>
      </c>
    </row>
    <row r="428" spans="1:9" ht="12.75">
      <c r="A428" s="21" t="s">
        <v>89</v>
      </c>
      <c r="B428" s="21" t="s">
        <v>158</v>
      </c>
      <c r="C428" s="21" t="s">
        <v>114</v>
      </c>
      <c r="D428" s="21" t="s">
        <v>7</v>
      </c>
      <c r="E428" s="21" t="s">
        <v>63</v>
      </c>
      <c r="F428" s="21" t="s">
        <v>56</v>
      </c>
      <c r="G428" s="21" t="s">
        <v>179</v>
      </c>
      <c r="H428" s="21" t="s">
        <v>237</v>
      </c>
      <c r="I428" s="46" t="s">
        <v>367</v>
      </c>
    </row>
    <row r="429" spans="1:9" ht="12.75">
      <c r="A429" s="21" t="s">
        <v>89</v>
      </c>
      <c r="B429" s="21" t="s">
        <v>158</v>
      </c>
      <c r="C429" s="21" t="s">
        <v>114</v>
      </c>
      <c r="D429" s="21" t="s">
        <v>7</v>
      </c>
      <c r="E429" s="21" t="s">
        <v>63</v>
      </c>
      <c r="F429" s="21" t="s">
        <v>55</v>
      </c>
      <c r="G429" s="21" t="s">
        <v>178</v>
      </c>
      <c r="H429" s="21" t="s">
        <v>237</v>
      </c>
      <c r="I429" s="46" t="s">
        <v>368</v>
      </c>
    </row>
    <row r="430" spans="1:9" ht="12.75">
      <c r="A430" s="21" t="s">
        <v>89</v>
      </c>
      <c r="B430" s="21" t="s">
        <v>158</v>
      </c>
      <c r="C430" s="21" t="s">
        <v>114</v>
      </c>
      <c r="D430" s="21" t="s">
        <v>107</v>
      </c>
      <c r="E430" s="21" t="s">
        <v>63</v>
      </c>
      <c r="F430" s="21" t="s">
        <v>55</v>
      </c>
      <c r="G430" s="21" t="s">
        <v>178</v>
      </c>
      <c r="H430" s="21" t="s">
        <v>237</v>
      </c>
      <c r="I430" s="46" t="s">
        <v>395</v>
      </c>
    </row>
    <row r="431" spans="1:8" ht="12.75">
      <c r="A431" s="21" t="s">
        <v>89</v>
      </c>
      <c r="B431" s="21" t="s">
        <v>158</v>
      </c>
      <c r="C431" s="21" t="s">
        <v>92</v>
      </c>
      <c r="D431" s="21" t="s">
        <v>27</v>
      </c>
      <c r="E431" s="21" t="s">
        <v>63</v>
      </c>
      <c r="F431" s="21" t="s">
        <v>44</v>
      </c>
      <c r="G431" s="21" t="str">
        <f>+RIGHT(F431,4)</f>
        <v>PV02</v>
      </c>
      <c r="H431" s="21" t="s">
        <v>237</v>
      </c>
    </row>
    <row r="432" spans="1:8" ht="12.75">
      <c r="A432" s="21" t="s">
        <v>89</v>
      </c>
      <c r="B432" s="21" t="s">
        <v>158</v>
      </c>
      <c r="C432" s="21" t="s">
        <v>92</v>
      </c>
      <c r="D432" s="21" t="s">
        <v>16</v>
      </c>
      <c r="E432" s="21" t="s">
        <v>63</v>
      </c>
      <c r="F432" s="21" t="s">
        <v>44</v>
      </c>
      <c r="G432" s="21" t="str">
        <f>+RIGHT(F432,4)</f>
        <v>PV02</v>
      </c>
      <c r="H432" s="21" t="s">
        <v>237</v>
      </c>
    </row>
    <row r="433" spans="1:9" ht="12.75">
      <c r="A433" s="21" t="s">
        <v>89</v>
      </c>
      <c r="B433" s="21" t="s">
        <v>158</v>
      </c>
      <c r="C433" s="21" t="s">
        <v>92</v>
      </c>
      <c r="D433" s="21" t="s">
        <v>549</v>
      </c>
      <c r="E433" s="21" t="s">
        <v>63</v>
      </c>
      <c r="F433" s="21" t="s">
        <v>55</v>
      </c>
      <c r="G433" s="21" t="s">
        <v>178</v>
      </c>
      <c r="H433" s="21" t="s">
        <v>237</v>
      </c>
      <c r="I433" s="45" t="s">
        <v>551</v>
      </c>
    </row>
    <row r="434" spans="1:8" ht="12.75">
      <c r="A434" s="21" t="s">
        <v>89</v>
      </c>
      <c r="B434" s="21" t="s">
        <v>158</v>
      </c>
      <c r="C434" s="21" t="s">
        <v>92</v>
      </c>
      <c r="D434" s="21" t="s">
        <v>25</v>
      </c>
      <c r="E434" s="21" t="s">
        <v>63</v>
      </c>
      <c r="F434" s="21" t="s">
        <v>45</v>
      </c>
      <c r="G434" s="21" t="str">
        <f aca="true" t="shared" si="7" ref="G434:G469">+RIGHT(F434,4)</f>
        <v>PV01</v>
      </c>
      <c r="H434" s="21" t="s">
        <v>237</v>
      </c>
    </row>
    <row r="435" spans="1:8" ht="12.75">
      <c r="A435" s="21" t="s">
        <v>89</v>
      </c>
      <c r="B435" s="21" t="s">
        <v>158</v>
      </c>
      <c r="C435" s="21" t="s">
        <v>92</v>
      </c>
      <c r="D435" s="21" t="s">
        <v>25</v>
      </c>
      <c r="E435" s="21" t="s">
        <v>63</v>
      </c>
      <c r="F435" s="21" t="s">
        <v>44</v>
      </c>
      <c r="G435" s="21" t="str">
        <f t="shared" si="7"/>
        <v>PV02</v>
      </c>
      <c r="H435" s="21" t="s">
        <v>237</v>
      </c>
    </row>
    <row r="436" spans="1:9" ht="12.75">
      <c r="A436" s="21" t="s">
        <v>89</v>
      </c>
      <c r="B436" s="21" t="s">
        <v>158</v>
      </c>
      <c r="C436" s="21" t="s">
        <v>92</v>
      </c>
      <c r="D436" s="21" t="s">
        <v>4</v>
      </c>
      <c r="E436" s="21" t="s">
        <v>63</v>
      </c>
      <c r="F436" s="21" t="s">
        <v>44</v>
      </c>
      <c r="G436" s="21" t="str">
        <f t="shared" si="7"/>
        <v>PV02</v>
      </c>
      <c r="H436" s="21" t="s">
        <v>237</v>
      </c>
      <c r="I436" s="46" t="s">
        <v>522</v>
      </c>
    </row>
    <row r="437" spans="1:8" ht="12.75">
      <c r="A437" s="21" t="s">
        <v>89</v>
      </c>
      <c r="B437" s="21" t="s">
        <v>158</v>
      </c>
      <c r="C437" s="21" t="s">
        <v>92</v>
      </c>
      <c r="D437" s="21" t="s">
        <v>125</v>
      </c>
      <c r="E437" s="21" t="s">
        <v>63</v>
      </c>
      <c r="F437" s="21" t="s">
        <v>45</v>
      </c>
      <c r="G437" s="21" t="str">
        <f t="shared" si="7"/>
        <v>PV01</v>
      </c>
      <c r="H437" s="21" t="s">
        <v>237</v>
      </c>
    </row>
    <row r="438" spans="1:8" ht="12.75">
      <c r="A438" s="21" t="s">
        <v>89</v>
      </c>
      <c r="B438" s="21" t="s">
        <v>158</v>
      </c>
      <c r="C438" s="21" t="s">
        <v>92</v>
      </c>
      <c r="D438" s="21" t="s">
        <v>125</v>
      </c>
      <c r="E438" s="21" t="s">
        <v>63</v>
      </c>
      <c r="F438" s="21" t="s">
        <v>44</v>
      </c>
      <c r="G438" s="21" t="str">
        <f t="shared" si="7"/>
        <v>PV02</v>
      </c>
      <c r="H438" s="21" t="s">
        <v>237</v>
      </c>
    </row>
    <row r="439" spans="1:9" ht="12.75">
      <c r="A439" s="21" t="s">
        <v>89</v>
      </c>
      <c r="B439" s="21" t="s">
        <v>217</v>
      </c>
      <c r="C439" s="21" t="s">
        <v>92</v>
      </c>
      <c r="D439" s="21" t="s">
        <v>17</v>
      </c>
      <c r="E439" s="21" t="s">
        <v>63</v>
      </c>
      <c r="F439" s="21" t="s">
        <v>44</v>
      </c>
      <c r="G439" s="21" t="str">
        <f t="shared" si="7"/>
        <v>PV02</v>
      </c>
      <c r="H439" s="21" t="s">
        <v>237</v>
      </c>
      <c r="I439" s="49" t="s">
        <v>530</v>
      </c>
    </row>
    <row r="440" spans="1:8" ht="12.75">
      <c r="A440" s="21" t="s">
        <v>89</v>
      </c>
      <c r="B440" s="21" t="s">
        <v>158</v>
      </c>
      <c r="C440" s="21" t="s">
        <v>92</v>
      </c>
      <c r="D440" s="21" t="s">
        <v>24</v>
      </c>
      <c r="E440" s="21" t="s">
        <v>63</v>
      </c>
      <c r="F440" t="s">
        <v>44</v>
      </c>
      <c r="G440" s="21" t="s">
        <v>284</v>
      </c>
      <c r="H440" s="21" t="s">
        <v>237</v>
      </c>
    </row>
    <row r="441" spans="1:8" ht="12.75">
      <c r="A441" s="21" t="s">
        <v>89</v>
      </c>
      <c r="B441" s="21" t="s">
        <v>158</v>
      </c>
      <c r="C441" s="21" t="s">
        <v>90</v>
      </c>
      <c r="D441" s="21" t="s">
        <v>0</v>
      </c>
      <c r="E441" s="21" t="s">
        <v>64</v>
      </c>
      <c r="F441" s="21" t="s">
        <v>36</v>
      </c>
      <c r="G441" s="21" t="str">
        <f t="shared" si="7"/>
        <v>PE12</v>
      </c>
      <c r="H441" s="21" t="s">
        <v>237</v>
      </c>
    </row>
    <row r="442" spans="1:8" ht="12.75">
      <c r="A442" s="21" t="s">
        <v>89</v>
      </c>
      <c r="B442" s="21" t="s">
        <v>158</v>
      </c>
      <c r="C442" s="21" t="s">
        <v>90</v>
      </c>
      <c r="D442" s="21" t="s">
        <v>19</v>
      </c>
      <c r="E442" s="21" t="s">
        <v>64</v>
      </c>
      <c r="F442" s="21" t="s">
        <v>36</v>
      </c>
      <c r="G442" s="21" t="str">
        <f t="shared" si="7"/>
        <v>PE12</v>
      </c>
      <c r="H442" s="21" t="s">
        <v>237</v>
      </c>
    </row>
    <row r="443" spans="1:8" ht="12.75">
      <c r="A443" s="21" t="s">
        <v>89</v>
      </c>
      <c r="B443" s="21" t="s">
        <v>158</v>
      </c>
      <c r="C443" s="21" t="s">
        <v>90</v>
      </c>
      <c r="D443" s="21" t="s">
        <v>6</v>
      </c>
      <c r="E443" s="21" t="s">
        <v>64</v>
      </c>
      <c r="F443" s="21" t="s">
        <v>36</v>
      </c>
      <c r="G443" s="21" t="str">
        <f t="shared" si="7"/>
        <v>PE12</v>
      </c>
      <c r="H443" s="21" t="s">
        <v>237</v>
      </c>
    </row>
    <row r="444" spans="1:8" ht="12.75">
      <c r="A444" s="21" t="s">
        <v>89</v>
      </c>
      <c r="B444" s="21" t="s">
        <v>158</v>
      </c>
      <c r="C444" s="21" t="s">
        <v>90</v>
      </c>
      <c r="D444" s="21" t="s">
        <v>7</v>
      </c>
      <c r="E444" s="21" t="s">
        <v>64</v>
      </c>
      <c r="F444" s="21" t="s">
        <v>46</v>
      </c>
      <c r="G444" s="21" t="str">
        <f t="shared" si="7"/>
        <v>PE11</v>
      </c>
      <c r="H444" s="21" t="s">
        <v>237</v>
      </c>
    </row>
    <row r="445" spans="1:8" ht="12.75">
      <c r="A445" s="21" t="s">
        <v>89</v>
      </c>
      <c r="B445" s="21" t="s">
        <v>158</v>
      </c>
      <c r="C445" s="21" t="s">
        <v>90</v>
      </c>
      <c r="D445" s="21" t="s">
        <v>7</v>
      </c>
      <c r="E445" s="21" t="s">
        <v>64</v>
      </c>
      <c r="F445" s="21" t="s">
        <v>36</v>
      </c>
      <c r="G445" s="21" t="str">
        <f t="shared" si="7"/>
        <v>PE12</v>
      </c>
      <c r="H445" s="21" t="s">
        <v>237</v>
      </c>
    </row>
    <row r="446" spans="1:8" ht="12.75">
      <c r="A446" s="21" t="s">
        <v>89</v>
      </c>
      <c r="B446" s="21" t="s">
        <v>158</v>
      </c>
      <c r="C446" s="21" t="s">
        <v>90</v>
      </c>
      <c r="D446" s="21" t="s">
        <v>107</v>
      </c>
      <c r="E446" s="21" t="s">
        <v>64</v>
      </c>
      <c r="F446" s="21" t="s">
        <v>36</v>
      </c>
      <c r="G446" s="21" t="str">
        <f t="shared" si="7"/>
        <v>PE12</v>
      </c>
      <c r="H446" s="21" t="s">
        <v>237</v>
      </c>
    </row>
    <row r="447" spans="1:9" ht="12.75">
      <c r="A447" s="21" t="s">
        <v>89</v>
      </c>
      <c r="B447" s="21" t="s">
        <v>158</v>
      </c>
      <c r="C447" s="21" t="s">
        <v>160</v>
      </c>
      <c r="D447" s="21" t="s">
        <v>9</v>
      </c>
      <c r="E447" s="21" t="s">
        <v>64</v>
      </c>
      <c r="F447" s="21" t="s">
        <v>36</v>
      </c>
      <c r="G447" s="21" t="str">
        <f t="shared" si="7"/>
        <v>PE12</v>
      </c>
      <c r="H447" s="21" t="s">
        <v>237</v>
      </c>
      <c r="I447" s="46" t="s">
        <v>548</v>
      </c>
    </row>
    <row r="448" spans="1:8" ht="12.75">
      <c r="A448" s="21" t="s">
        <v>89</v>
      </c>
      <c r="B448" s="21" t="s">
        <v>158</v>
      </c>
      <c r="C448" s="21" t="s">
        <v>160</v>
      </c>
      <c r="D448" s="21" t="s">
        <v>10</v>
      </c>
      <c r="E448" s="21" t="s">
        <v>64</v>
      </c>
      <c r="F448" s="21" t="s">
        <v>36</v>
      </c>
      <c r="G448" s="21" t="str">
        <f t="shared" si="7"/>
        <v>PE12</v>
      </c>
      <c r="H448" s="21" t="s">
        <v>237</v>
      </c>
    </row>
    <row r="449" spans="1:9" ht="12.75">
      <c r="A449" s="21" t="s">
        <v>89</v>
      </c>
      <c r="B449" s="21" t="s">
        <v>158</v>
      </c>
      <c r="C449" s="21" t="s">
        <v>160</v>
      </c>
      <c r="D449" s="21" t="s">
        <v>11</v>
      </c>
      <c r="E449" s="21" t="s">
        <v>64</v>
      </c>
      <c r="F449" s="21" t="s">
        <v>46</v>
      </c>
      <c r="G449" s="21" t="str">
        <f t="shared" si="7"/>
        <v>PE11</v>
      </c>
      <c r="H449" s="21" t="s">
        <v>237</v>
      </c>
      <c r="I449" s="45" t="s">
        <v>631</v>
      </c>
    </row>
    <row r="450" spans="1:9" ht="12.75">
      <c r="A450" s="21" t="s">
        <v>89</v>
      </c>
      <c r="B450" s="21" t="s">
        <v>158</v>
      </c>
      <c r="C450" s="21" t="s">
        <v>160</v>
      </c>
      <c r="D450" s="21" t="s">
        <v>11</v>
      </c>
      <c r="E450" s="21" t="s">
        <v>64</v>
      </c>
      <c r="F450" s="21" t="s">
        <v>36</v>
      </c>
      <c r="G450" s="21" t="str">
        <f t="shared" si="7"/>
        <v>PE12</v>
      </c>
      <c r="H450" s="21" t="s">
        <v>237</v>
      </c>
      <c r="I450" s="45" t="s">
        <v>635</v>
      </c>
    </row>
    <row r="451" spans="1:9" ht="12.75">
      <c r="A451" s="21" t="s">
        <v>89</v>
      </c>
      <c r="B451" s="21" t="s">
        <v>158</v>
      </c>
      <c r="C451" s="21" t="s">
        <v>111</v>
      </c>
      <c r="D451" s="21" t="s">
        <v>12</v>
      </c>
      <c r="E451" s="21" t="s">
        <v>64</v>
      </c>
      <c r="F451" s="21" t="s">
        <v>46</v>
      </c>
      <c r="G451" s="21" t="str">
        <f t="shared" si="7"/>
        <v>PE11</v>
      </c>
      <c r="H451" s="21" t="s">
        <v>237</v>
      </c>
      <c r="I451" s="63" t="s">
        <v>885</v>
      </c>
    </row>
    <row r="452" spans="1:9" ht="12.75">
      <c r="A452" s="21" t="s">
        <v>89</v>
      </c>
      <c r="B452" s="21" t="s">
        <v>158</v>
      </c>
      <c r="C452" s="21" t="s">
        <v>111</v>
      </c>
      <c r="D452" s="21" t="s">
        <v>12</v>
      </c>
      <c r="E452" s="21" t="s">
        <v>64</v>
      </c>
      <c r="F452" s="21" t="s">
        <v>36</v>
      </c>
      <c r="G452" s="21" t="str">
        <f t="shared" si="7"/>
        <v>PE12</v>
      </c>
      <c r="H452" s="21" t="s">
        <v>237</v>
      </c>
      <c r="I452" s="63" t="s">
        <v>886</v>
      </c>
    </row>
    <row r="453" spans="1:9" ht="12.75">
      <c r="A453" s="21" t="s">
        <v>89</v>
      </c>
      <c r="B453" s="21" t="s">
        <v>158</v>
      </c>
      <c r="C453" s="21" t="s">
        <v>111</v>
      </c>
      <c r="D453" s="21" t="s">
        <v>121</v>
      </c>
      <c r="E453" s="21" t="s">
        <v>64</v>
      </c>
      <c r="F453" s="21" t="s">
        <v>46</v>
      </c>
      <c r="G453" s="21" t="str">
        <f t="shared" si="7"/>
        <v>PE11</v>
      </c>
      <c r="H453" s="21" t="s">
        <v>237</v>
      </c>
      <c r="I453" s="45" t="s">
        <v>870</v>
      </c>
    </row>
    <row r="454" spans="1:9" ht="12.75">
      <c r="A454" s="21" t="s">
        <v>89</v>
      </c>
      <c r="B454" s="21" t="s">
        <v>158</v>
      </c>
      <c r="C454" s="21" t="s">
        <v>111</v>
      </c>
      <c r="D454" s="21" t="s">
        <v>121</v>
      </c>
      <c r="E454" s="21" t="s">
        <v>64</v>
      </c>
      <c r="F454" s="21" t="s">
        <v>36</v>
      </c>
      <c r="G454" s="21" t="str">
        <f t="shared" si="7"/>
        <v>PE12</v>
      </c>
      <c r="H454" s="21" t="s">
        <v>237</v>
      </c>
      <c r="I454" s="62" t="s">
        <v>872</v>
      </c>
    </row>
    <row r="455" spans="1:9" ht="12.75">
      <c r="A455" s="21" t="s">
        <v>89</v>
      </c>
      <c r="B455" s="21" t="s">
        <v>158</v>
      </c>
      <c r="C455" s="21" t="s">
        <v>114</v>
      </c>
      <c r="D455" s="21" t="s">
        <v>0</v>
      </c>
      <c r="E455" s="21" t="s">
        <v>64</v>
      </c>
      <c r="F455" s="21" t="s">
        <v>36</v>
      </c>
      <c r="G455" s="21" t="str">
        <f t="shared" si="7"/>
        <v>PE12</v>
      </c>
      <c r="H455" s="21" t="s">
        <v>237</v>
      </c>
      <c r="I455" s="46" t="s">
        <v>377</v>
      </c>
    </row>
    <row r="456" spans="1:9" ht="12.75">
      <c r="A456" s="21" t="s">
        <v>89</v>
      </c>
      <c r="B456" s="21" t="s">
        <v>158</v>
      </c>
      <c r="C456" s="21" t="s">
        <v>114</v>
      </c>
      <c r="D456" s="21" t="s">
        <v>10</v>
      </c>
      <c r="E456" s="21" t="s">
        <v>64</v>
      </c>
      <c r="F456" s="21" t="s">
        <v>36</v>
      </c>
      <c r="G456" s="21" t="str">
        <f t="shared" si="7"/>
        <v>PE12</v>
      </c>
      <c r="H456" s="21" t="s">
        <v>237</v>
      </c>
      <c r="I456" s="46" t="s">
        <v>385</v>
      </c>
    </row>
    <row r="457" spans="1:9" ht="12.75">
      <c r="A457" s="21" t="s">
        <v>89</v>
      </c>
      <c r="B457" s="21" t="s">
        <v>158</v>
      </c>
      <c r="C457" s="21" t="s">
        <v>114</v>
      </c>
      <c r="D457" s="21" t="s">
        <v>19</v>
      </c>
      <c r="E457" s="21" t="s">
        <v>64</v>
      </c>
      <c r="F457" s="21" t="s">
        <v>36</v>
      </c>
      <c r="G457" s="21" t="str">
        <f t="shared" si="7"/>
        <v>PE12</v>
      </c>
      <c r="H457" s="21" t="s">
        <v>237</v>
      </c>
      <c r="I457" s="46" t="s">
        <v>475</v>
      </c>
    </row>
    <row r="458" spans="1:9" ht="12.75">
      <c r="A458" s="21" t="s">
        <v>89</v>
      </c>
      <c r="B458" s="21" t="s">
        <v>158</v>
      </c>
      <c r="C458" s="21" t="s">
        <v>114</v>
      </c>
      <c r="D458" s="21" t="s">
        <v>14</v>
      </c>
      <c r="E458" s="21" t="s">
        <v>64</v>
      </c>
      <c r="F458" s="21" t="s">
        <v>36</v>
      </c>
      <c r="G458" s="21" t="str">
        <f t="shared" si="7"/>
        <v>PE12</v>
      </c>
      <c r="H458" s="21" t="s">
        <v>238</v>
      </c>
      <c r="I458" s="46" t="s">
        <v>540</v>
      </c>
    </row>
    <row r="459" spans="1:9" ht="12.75">
      <c r="A459" s="21" t="s">
        <v>89</v>
      </c>
      <c r="B459" s="21" t="s">
        <v>158</v>
      </c>
      <c r="C459" s="21" t="s">
        <v>114</v>
      </c>
      <c r="D459" s="21" t="s">
        <v>11</v>
      </c>
      <c r="E459" s="21" t="s">
        <v>64</v>
      </c>
      <c r="F459" s="21" t="s">
        <v>46</v>
      </c>
      <c r="G459" s="21" t="str">
        <f t="shared" si="7"/>
        <v>PE11</v>
      </c>
      <c r="H459" s="21" t="s">
        <v>237</v>
      </c>
      <c r="I459" s="46" t="s">
        <v>459</v>
      </c>
    </row>
    <row r="460" spans="1:9" ht="12.75">
      <c r="A460" s="21" t="s">
        <v>89</v>
      </c>
      <c r="B460" s="21" t="s">
        <v>158</v>
      </c>
      <c r="C460" s="21" t="s">
        <v>114</v>
      </c>
      <c r="D460" s="21" t="s">
        <v>11</v>
      </c>
      <c r="E460" s="21" t="s">
        <v>64</v>
      </c>
      <c r="F460" s="21" t="s">
        <v>36</v>
      </c>
      <c r="G460" s="21" t="str">
        <f t="shared" si="7"/>
        <v>PE12</v>
      </c>
      <c r="H460" s="21" t="s">
        <v>238</v>
      </c>
      <c r="I460" s="46" t="s">
        <v>460</v>
      </c>
    </row>
    <row r="461" spans="1:9" ht="12.75">
      <c r="A461" s="21" t="s">
        <v>89</v>
      </c>
      <c r="B461" s="21" t="s">
        <v>158</v>
      </c>
      <c r="C461" s="21" t="s">
        <v>114</v>
      </c>
      <c r="D461" s="21" t="s">
        <v>15</v>
      </c>
      <c r="E461" s="21" t="s">
        <v>64</v>
      </c>
      <c r="F461" s="21" t="s">
        <v>36</v>
      </c>
      <c r="G461" s="21" t="str">
        <f t="shared" si="7"/>
        <v>PE12</v>
      </c>
      <c r="H461" s="21" t="s">
        <v>237</v>
      </c>
      <c r="I461" s="46" t="s">
        <v>405</v>
      </c>
    </row>
    <row r="462" spans="1:9" ht="12.75">
      <c r="A462" s="21" t="s">
        <v>89</v>
      </c>
      <c r="B462" s="21" t="s">
        <v>158</v>
      </c>
      <c r="C462" s="21" t="s">
        <v>114</v>
      </c>
      <c r="D462" s="21" t="s">
        <v>7</v>
      </c>
      <c r="E462" s="21" t="s">
        <v>64</v>
      </c>
      <c r="F462" s="21" t="s">
        <v>46</v>
      </c>
      <c r="G462" s="21" t="str">
        <f t="shared" si="7"/>
        <v>PE11</v>
      </c>
      <c r="H462" s="21" t="s">
        <v>237</v>
      </c>
      <c r="I462" s="46" t="s">
        <v>359</v>
      </c>
    </row>
    <row r="463" spans="1:9" ht="12.75">
      <c r="A463" s="21" t="s">
        <v>89</v>
      </c>
      <c r="B463" s="21" t="s">
        <v>158</v>
      </c>
      <c r="C463" s="21" t="s">
        <v>114</v>
      </c>
      <c r="D463" s="21" t="s">
        <v>7</v>
      </c>
      <c r="E463" s="21" t="s">
        <v>64</v>
      </c>
      <c r="F463" s="21" t="s">
        <v>36</v>
      </c>
      <c r="G463" s="21" t="str">
        <f t="shared" si="7"/>
        <v>PE12</v>
      </c>
      <c r="H463" s="21" t="s">
        <v>237</v>
      </c>
      <c r="I463" s="46" t="s">
        <v>358</v>
      </c>
    </row>
    <row r="464" spans="1:9" ht="12.75">
      <c r="A464" s="21" t="s">
        <v>89</v>
      </c>
      <c r="B464" s="21" t="s">
        <v>158</v>
      </c>
      <c r="C464" s="21" t="s">
        <v>114</v>
      </c>
      <c r="D464" s="21" t="s">
        <v>107</v>
      </c>
      <c r="E464" s="21" t="s">
        <v>64</v>
      </c>
      <c r="F464" s="21" t="s">
        <v>36</v>
      </c>
      <c r="G464" s="21" t="str">
        <f t="shared" si="7"/>
        <v>PE12</v>
      </c>
      <c r="H464" s="21" t="s">
        <v>237</v>
      </c>
      <c r="I464" s="46" t="s">
        <v>388</v>
      </c>
    </row>
    <row r="465" spans="1:9" ht="12.75">
      <c r="A465" s="21" t="s">
        <v>89</v>
      </c>
      <c r="B465" s="21" t="s">
        <v>158</v>
      </c>
      <c r="C465" s="21" t="s">
        <v>92</v>
      </c>
      <c r="D465" s="21" t="s">
        <v>549</v>
      </c>
      <c r="E465" s="21" t="s">
        <v>64</v>
      </c>
      <c r="F465" s="21" t="s">
        <v>36</v>
      </c>
      <c r="G465" s="21" t="str">
        <f t="shared" si="7"/>
        <v>PE12</v>
      </c>
      <c r="H465" s="21" t="s">
        <v>237</v>
      </c>
      <c r="I465" s="45" t="s">
        <v>552</v>
      </c>
    </row>
    <row r="466" spans="1:8" ht="12.75">
      <c r="A466" s="21" t="s">
        <v>89</v>
      </c>
      <c r="B466" s="21" t="s">
        <v>158</v>
      </c>
      <c r="C466" s="21" t="s">
        <v>116</v>
      </c>
      <c r="D466" s="21" t="s">
        <v>117</v>
      </c>
      <c r="E466" s="21" t="s">
        <v>64</v>
      </c>
      <c r="F466" s="21" t="s">
        <v>46</v>
      </c>
      <c r="G466" s="21" t="str">
        <f t="shared" si="7"/>
        <v>PE11</v>
      </c>
      <c r="H466" s="21" t="s">
        <v>237</v>
      </c>
    </row>
    <row r="467" spans="1:8" ht="12.75">
      <c r="A467" s="21" t="s">
        <v>89</v>
      </c>
      <c r="B467" s="21" t="s">
        <v>158</v>
      </c>
      <c r="C467" s="21" t="s">
        <v>116</v>
      </c>
      <c r="D467" s="21" t="s">
        <v>117</v>
      </c>
      <c r="E467" s="21" t="s">
        <v>64</v>
      </c>
      <c r="F467" s="21" t="s">
        <v>36</v>
      </c>
      <c r="G467" s="21" t="str">
        <f t="shared" si="7"/>
        <v>PE12</v>
      </c>
      <c r="H467" s="21" t="s">
        <v>237</v>
      </c>
    </row>
    <row r="468" spans="1:8" ht="12.75">
      <c r="A468" s="21" t="s">
        <v>89</v>
      </c>
      <c r="B468" s="21" t="s">
        <v>158</v>
      </c>
      <c r="C468" s="21" t="s">
        <v>324</v>
      </c>
      <c r="D468" s="21" t="s">
        <v>325</v>
      </c>
      <c r="E468" s="21" t="s">
        <v>64</v>
      </c>
      <c r="F468" s="21" t="s">
        <v>46</v>
      </c>
      <c r="G468" s="21" t="str">
        <f t="shared" si="7"/>
        <v>PE11</v>
      </c>
      <c r="H468" s="21" t="s">
        <v>237</v>
      </c>
    </row>
    <row r="469" spans="1:8" ht="12.75">
      <c r="A469" s="21" t="s">
        <v>89</v>
      </c>
      <c r="B469" s="21" t="s">
        <v>158</v>
      </c>
      <c r="C469" s="21" t="s">
        <v>324</v>
      </c>
      <c r="D469" s="21" t="s">
        <v>325</v>
      </c>
      <c r="E469" s="21" t="s">
        <v>64</v>
      </c>
      <c r="F469" s="21" t="s">
        <v>36</v>
      </c>
      <c r="G469" s="21" t="str">
        <f t="shared" si="7"/>
        <v>PE12</v>
      </c>
      <c r="H469" s="21" t="s">
        <v>237</v>
      </c>
    </row>
    <row r="470" spans="1:8" ht="12.75">
      <c r="A470" s="43" t="s">
        <v>89</v>
      </c>
      <c r="B470" s="43" t="s">
        <v>158</v>
      </c>
      <c r="C470" s="43" t="s">
        <v>276</v>
      </c>
      <c r="D470" s="21"/>
      <c r="E470" s="43" t="s">
        <v>279</v>
      </c>
      <c r="F470" s="21"/>
      <c r="G470" s="21">
        <f>+RIGHT(F470,4)</f>
      </c>
      <c r="H470" s="43" t="s">
        <v>237</v>
      </c>
    </row>
    <row r="471" spans="1:8" ht="12.75">
      <c r="A471" s="43" t="s">
        <v>89</v>
      </c>
      <c r="B471" s="43" t="s">
        <v>158</v>
      </c>
      <c r="C471" s="43" t="s">
        <v>92</v>
      </c>
      <c r="D471" s="43" t="s">
        <v>283</v>
      </c>
      <c r="E471" s="43" t="s">
        <v>146</v>
      </c>
      <c r="F471" s="43" t="s">
        <v>70</v>
      </c>
      <c r="G471" s="21"/>
      <c r="H471" s="43" t="s">
        <v>237</v>
      </c>
    </row>
    <row r="472" spans="1:8" ht="12.75">
      <c r="A472" s="43" t="s">
        <v>89</v>
      </c>
      <c r="B472" s="43" t="s">
        <v>158</v>
      </c>
      <c r="C472" s="43" t="s">
        <v>324</v>
      </c>
      <c r="D472" s="43" t="s">
        <v>331</v>
      </c>
      <c r="E472" s="43" t="s">
        <v>146</v>
      </c>
      <c r="F472" s="43" t="s">
        <v>70</v>
      </c>
      <c r="G472" s="21"/>
      <c r="H472" s="43" t="s">
        <v>237</v>
      </c>
    </row>
    <row r="473" spans="1:8" ht="12.75">
      <c r="A473" s="43" t="s">
        <v>89</v>
      </c>
      <c r="B473" s="43" t="s">
        <v>158</v>
      </c>
      <c r="C473" s="43" t="s">
        <v>324</v>
      </c>
      <c r="D473" s="43" t="s">
        <v>208</v>
      </c>
      <c r="E473" s="43" t="s">
        <v>147</v>
      </c>
      <c r="F473" s="43" t="s">
        <v>71</v>
      </c>
      <c r="G473" s="21"/>
      <c r="H473" s="43" t="s">
        <v>237</v>
      </c>
    </row>
    <row r="474" spans="1:8" ht="12.75">
      <c r="A474" s="43" t="s">
        <v>89</v>
      </c>
      <c r="B474" s="43" t="s">
        <v>158</v>
      </c>
      <c r="C474" s="43" t="s">
        <v>324</v>
      </c>
      <c r="D474" s="43" t="s">
        <v>332</v>
      </c>
      <c r="E474" s="43" t="s">
        <v>147</v>
      </c>
      <c r="F474" s="43" t="s">
        <v>71</v>
      </c>
      <c r="G474" s="21"/>
      <c r="H474" s="43" t="s">
        <v>237</v>
      </c>
    </row>
    <row r="475" spans="1:8" ht="12.75">
      <c r="A475" s="43" t="s">
        <v>89</v>
      </c>
      <c r="B475" s="43" t="s">
        <v>158</v>
      </c>
      <c r="C475" s="43" t="s">
        <v>334</v>
      </c>
      <c r="D475" s="43" t="s">
        <v>97</v>
      </c>
      <c r="E475" s="43" t="s">
        <v>142</v>
      </c>
      <c r="F475" s="43" t="s">
        <v>66</v>
      </c>
      <c r="G475" s="21"/>
      <c r="H475" s="43" t="s">
        <v>237</v>
      </c>
    </row>
    <row r="476" spans="1:8" ht="12.75">
      <c r="A476" s="43" t="s">
        <v>89</v>
      </c>
      <c r="B476" s="43" t="s">
        <v>158</v>
      </c>
      <c r="C476" s="43" t="s">
        <v>334</v>
      </c>
      <c r="D476" s="43" t="s">
        <v>128</v>
      </c>
      <c r="E476" s="43" t="s">
        <v>146</v>
      </c>
      <c r="F476" s="43" t="s">
        <v>70</v>
      </c>
      <c r="G476" s="21"/>
      <c r="H476" s="43" t="s">
        <v>237</v>
      </c>
    </row>
    <row r="477" spans="1:8" ht="12.75">
      <c r="A477" s="43" t="s">
        <v>89</v>
      </c>
      <c r="B477" s="43" t="s">
        <v>158</v>
      </c>
      <c r="C477" s="43" t="s">
        <v>334</v>
      </c>
      <c r="D477" s="43" t="s">
        <v>104</v>
      </c>
      <c r="E477" s="43" t="s">
        <v>142</v>
      </c>
      <c r="F477" s="43" t="s">
        <v>66</v>
      </c>
      <c r="G477" s="21"/>
      <c r="H477" s="43" t="s">
        <v>237</v>
      </c>
    </row>
    <row r="478" spans="1:8" ht="12.75">
      <c r="A478" s="43" t="s">
        <v>89</v>
      </c>
      <c r="B478" s="43" t="s">
        <v>158</v>
      </c>
      <c r="C478" s="43" t="s">
        <v>114</v>
      </c>
      <c r="D478" s="43" t="s">
        <v>98</v>
      </c>
      <c r="E478" s="43" t="s">
        <v>142</v>
      </c>
      <c r="F478" s="43" t="s">
        <v>66</v>
      </c>
      <c r="G478" s="21"/>
      <c r="H478" s="43" t="s">
        <v>237</v>
      </c>
    </row>
    <row r="479" spans="1:8" ht="12.75">
      <c r="A479" s="43" t="s">
        <v>89</v>
      </c>
      <c r="B479" s="43" t="s">
        <v>158</v>
      </c>
      <c r="C479" s="43" t="s">
        <v>114</v>
      </c>
      <c r="D479" s="43" t="s">
        <v>98</v>
      </c>
      <c r="E479" s="43" t="s">
        <v>144</v>
      </c>
      <c r="F479" s="43" t="s">
        <v>68</v>
      </c>
      <c r="G479" s="21"/>
      <c r="H479" s="43" t="s">
        <v>237</v>
      </c>
    </row>
    <row r="480" spans="1:8" ht="12.75">
      <c r="A480" s="43" t="s">
        <v>89</v>
      </c>
      <c r="B480" s="43" t="s">
        <v>158</v>
      </c>
      <c r="C480" s="43" t="s">
        <v>114</v>
      </c>
      <c r="D480" s="43" t="s">
        <v>99</v>
      </c>
      <c r="E480" s="43" t="s">
        <v>142</v>
      </c>
      <c r="F480" s="43" t="s">
        <v>66</v>
      </c>
      <c r="G480" s="21"/>
      <c r="H480" s="43" t="s">
        <v>237</v>
      </c>
    </row>
    <row r="481" spans="1:8" ht="12.75">
      <c r="A481" s="43" t="s">
        <v>89</v>
      </c>
      <c r="B481" s="43" t="s">
        <v>158</v>
      </c>
      <c r="C481" s="43" t="s">
        <v>114</v>
      </c>
      <c r="D481" s="43" t="s">
        <v>99</v>
      </c>
      <c r="E481" s="43" t="s">
        <v>144</v>
      </c>
      <c r="F481" s="43" t="s">
        <v>68</v>
      </c>
      <c r="G481" s="21"/>
      <c r="H481" s="43" t="s">
        <v>237</v>
      </c>
    </row>
    <row r="482" spans="1:8" ht="12.75">
      <c r="A482" s="43" t="s">
        <v>89</v>
      </c>
      <c r="B482" s="43" t="s">
        <v>158</v>
      </c>
      <c r="C482" s="43" t="s">
        <v>114</v>
      </c>
      <c r="D482" s="43" t="s">
        <v>100</v>
      </c>
      <c r="E482" s="43" t="s">
        <v>142</v>
      </c>
      <c r="F482" s="43" t="s">
        <v>66</v>
      </c>
      <c r="G482" s="21"/>
      <c r="H482" s="43" t="s">
        <v>237</v>
      </c>
    </row>
    <row r="483" spans="1:8" ht="12.75">
      <c r="A483" s="43" t="s">
        <v>89</v>
      </c>
      <c r="B483" s="43" t="s">
        <v>158</v>
      </c>
      <c r="C483" s="43" t="s">
        <v>114</v>
      </c>
      <c r="D483" s="43" t="s">
        <v>100</v>
      </c>
      <c r="E483" s="43" t="s">
        <v>144</v>
      </c>
      <c r="F483" s="43" t="s">
        <v>68</v>
      </c>
      <c r="G483" s="21"/>
      <c r="H483" s="43" t="s">
        <v>237</v>
      </c>
    </row>
    <row r="484" spans="1:8" ht="12.75">
      <c r="A484" s="43" t="s">
        <v>89</v>
      </c>
      <c r="B484" s="43" t="s">
        <v>158</v>
      </c>
      <c r="C484" s="43" t="s">
        <v>114</v>
      </c>
      <c r="D484" s="43" t="s">
        <v>5</v>
      </c>
      <c r="E484" s="43" t="s">
        <v>144</v>
      </c>
      <c r="F484" s="43" t="s">
        <v>68</v>
      </c>
      <c r="G484" s="21"/>
      <c r="H484" s="43" t="s">
        <v>237</v>
      </c>
    </row>
    <row r="485" spans="1:8" ht="12.75">
      <c r="A485" s="43" t="s">
        <v>89</v>
      </c>
      <c r="B485" s="43" t="s">
        <v>158</v>
      </c>
      <c r="C485" s="43" t="s">
        <v>114</v>
      </c>
      <c r="D485" s="43" t="s">
        <v>93</v>
      </c>
      <c r="E485" s="43" t="s">
        <v>142</v>
      </c>
      <c r="F485" s="43" t="s">
        <v>66</v>
      </c>
      <c r="G485" s="21"/>
      <c r="H485" s="43" t="s">
        <v>237</v>
      </c>
    </row>
    <row r="486" spans="1:8" ht="12.75">
      <c r="A486" s="43" t="s">
        <v>89</v>
      </c>
      <c r="B486" s="43" t="s">
        <v>158</v>
      </c>
      <c r="C486" s="43" t="s">
        <v>114</v>
      </c>
      <c r="D486" s="43" t="s">
        <v>93</v>
      </c>
      <c r="E486" s="43" t="s">
        <v>144</v>
      </c>
      <c r="F486" s="43" t="s">
        <v>68</v>
      </c>
      <c r="G486" s="21"/>
      <c r="H486" s="43" t="s">
        <v>237</v>
      </c>
    </row>
    <row r="487" spans="1:8" ht="12.75">
      <c r="A487" s="43" t="s">
        <v>89</v>
      </c>
      <c r="B487" s="43" t="s">
        <v>158</v>
      </c>
      <c r="C487" s="43" t="s">
        <v>114</v>
      </c>
      <c r="D487" s="43" t="s">
        <v>106</v>
      </c>
      <c r="E487" s="43" t="s">
        <v>144</v>
      </c>
      <c r="F487" s="43" t="s">
        <v>68</v>
      </c>
      <c r="G487" s="21"/>
      <c r="H487" s="43" t="s">
        <v>237</v>
      </c>
    </row>
    <row r="488" spans="1:8" ht="12.75">
      <c r="A488" s="43" t="s">
        <v>89</v>
      </c>
      <c r="B488" s="43" t="s">
        <v>158</v>
      </c>
      <c r="C488" s="43" t="s">
        <v>114</v>
      </c>
      <c r="D488" s="43" t="s">
        <v>107</v>
      </c>
      <c r="E488" s="43" t="s">
        <v>142</v>
      </c>
      <c r="F488" s="43" t="s">
        <v>66</v>
      </c>
      <c r="G488" s="21"/>
      <c r="H488" s="43" t="s">
        <v>237</v>
      </c>
    </row>
    <row r="489" spans="1:8" ht="12.75">
      <c r="A489" s="43" t="s">
        <v>89</v>
      </c>
      <c r="B489" s="43" t="s">
        <v>158</v>
      </c>
      <c r="C489" s="43" t="s">
        <v>114</v>
      </c>
      <c r="D489" s="43" t="s">
        <v>107</v>
      </c>
      <c r="E489" s="43" t="s">
        <v>144</v>
      </c>
      <c r="F489" s="43" t="s">
        <v>68</v>
      </c>
      <c r="G489" s="21"/>
      <c r="H489" s="43" t="s">
        <v>237</v>
      </c>
    </row>
    <row r="490" spans="1:8" ht="12.75">
      <c r="A490" s="43" t="s">
        <v>89</v>
      </c>
      <c r="B490" s="43" t="s">
        <v>158</v>
      </c>
      <c r="C490" s="43" t="s">
        <v>335</v>
      </c>
      <c r="D490" s="43" t="s">
        <v>91</v>
      </c>
      <c r="E490" s="43" t="s">
        <v>142</v>
      </c>
      <c r="F490" s="43" t="s">
        <v>66</v>
      </c>
      <c r="G490" s="21"/>
      <c r="H490" s="43" t="s">
        <v>237</v>
      </c>
    </row>
    <row r="491" spans="1:8" ht="12.75">
      <c r="A491" s="43" t="s">
        <v>89</v>
      </c>
      <c r="B491" s="43" t="s">
        <v>158</v>
      </c>
      <c r="C491" s="43" t="s">
        <v>335</v>
      </c>
      <c r="D491" s="43" t="s">
        <v>94</v>
      </c>
      <c r="E491" s="43" t="s">
        <v>142</v>
      </c>
      <c r="F491" s="43" t="s">
        <v>66</v>
      </c>
      <c r="G491" s="21"/>
      <c r="H491" s="43" t="s">
        <v>237</v>
      </c>
    </row>
    <row r="492" spans="1:8" ht="12.75">
      <c r="A492" s="43" t="s">
        <v>89</v>
      </c>
      <c r="B492" s="43" t="s">
        <v>158</v>
      </c>
      <c r="C492" s="43" t="s">
        <v>335</v>
      </c>
      <c r="D492" s="43" t="s">
        <v>97</v>
      </c>
      <c r="E492" s="43" t="s">
        <v>142</v>
      </c>
      <c r="F492" s="43" t="s">
        <v>66</v>
      </c>
      <c r="G492" s="21"/>
      <c r="H492" s="43" t="s">
        <v>237</v>
      </c>
    </row>
    <row r="493" spans="1:8" ht="12.75">
      <c r="A493" s="43" t="s">
        <v>89</v>
      </c>
      <c r="B493" s="43" t="s">
        <v>158</v>
      </c>
      <c r="C493" s="43" t="s">
        <v>335</v>
      </c>
      <c r="D493" s="43" t="s">
        <v>338</v>
      </c>
      <c r="E493" s="43" t="s">
        <v>142</v>
      </c>
      <c r="F493" s="43" t="s">
        <v>66</v>
      </c>
      <c r="G493" s="21"/>
      <c r="H493" s="43" t="s">
        <v>237</v>
      </c>
    </row>
    <row r="494" spans="1:8" ht="12.75">
      <c r="A494" s="43" t="s">
        <v>89</v>
      </c>
      <c r="B494" s="43" t="s">
        <v>158</v>
      </c>
      <c r="C494" s="43" t="s">
        <v>335</v>
      </c>
      <c r="D494" s="43" t="s">
        <v>339</v>
      </c>
      <c r="E494" s="43" t="s">
        <v>144</v>
      </c>
      <c r="F494" s="43" t="s">
        <v>68</v>
      </c>
      <c r="G494" s="21"/>
      <c r="H494" s="43" t="s">
        <v>237</v>
      </c>
    </row>
    <row r="495" spans="1:8" ht="12.75">
      <c r="A495" s="43" t="s">
        <v>89</v>
      </c>
      <c r="B495" s="43" t="s">
        <v>158</v>
      </c>
      <c r="C495" s="43" t="s">
        <v>335</v>
      </c>
      <c r="D495" s="43" t="s">
        <v>5</v>
      </c>
      <c r="E495" s="43" t="s">
        <v>144</v>
      </c>
      <c r="F495" s="43" t="s">
        <v>68</v>
      </c>
      <c r="G495" s="21"/>
      <c r="H495" s="43" t="s">
        <v>237</v>
      </c>
    </row>
    <row r="496" spans="1:8" ht="12.75">
      <c r="A496" s="43" t="s">
        <v>89</v>
      </c>
      <c r="B496" s="43" t="s">
        <v>158</v>
      </c>
      <c r="C496" s="43" t="s">
        <v>335</v>
      </c>
      <c r="D496" s="43" t="s">
        <v>101</v>
      </c>
      <c r="E496" s="43" t="s">
        <v>142</v>
      </c>
      <c r="F496" s="43" t="s">
        <v>66</v>
      </c>
      <c r="G496" s="21"/>
      <c r="H496" s="43" t="s">
        <v>237</v>
      </c>
    </row>
    <row r="497" spans="1:8" ht="12.75">
      <c r="A497" s="43" t="s">
        <v>89</v>
      </c>
      <c r="B497" s="43" t="s">
        <v>158</v>
      </c>
      <c r="C497" s="43" t="s">
        <v>335</v>
      </c>
      <c r="D497" s="43" t="s">
        <v>103</v>
      </c>
      <c r="E497" s="43" t="s">
        <v>142</v>
      </c>
      <c r="F497" s="43" t="s">
        <v>66</v>
      </c>
      <c r="G497" s="21"/>
      <c r="H497" s="43" t="s">
        <v>237</v>
      </c>
    </row>
    <row r="498" spans="1:8" ht="12.75">
      <c r="A498" s="43" t="s">
        <v>89</v>
      </c>
      <c r="B498" s="43" t="s">
        <v>158</v>
      </c>
      <c r="C498" s="43" t="s">
        <v>335</v>
      </c>
      <c r="D498" s="43" t="s">
        <v>93</v>
      </c>
      <c r="E498" s="43" t="s">
        <v>142</v>
      </c>
      <c r="F498" s="43" t="s">
        <v>66</v>
      </c>
      <c r="G498" s="21"/>
      <c r="H498" s="43" t="s">
        <v>237</v>
      </c>
    </row>
    <row r="499" spans="1:8" ht="12.75">
      <c r="A499" s="43" t="s">
        <v>89</v>
      </c>
      <c r="B499" s="43" t="s">
        <v>158</v>
      </c>
      <c r="C499" s="43" t="s">
        <v>335</v>
      </c>
      <c r="D499" s="43" t="s">
        <v>106</v>
      </c>
      <c r="E499" s="43" t="s">
        <v>144</v>
      </c>
      <c r="F499" s="43" t="s">
        <v>68</v>
      </c>
      <c r="G499" s="21"/>
      <c r="H499" s="43" t="s">
        <v>237</v>
      </c>
    </row>
    <row r="500" spans="1:8" ht="12.75">
      <c r="A500" s="43" t="s">
        <v>89</v>
      </c>
      <c r="B500" s="43" t="s">
        <v>158</v>
      </c>
      <c r="C500" s="43" t="s">
        <v>341</v>
      </c>
      <c r="D500" s="21"/>
      <c r="E500" s="43" t="s">
        <v>142</v>
      </c>
      <c r="F500" s="43" t="s">
        <v>66</v>
      </c>
      <c r="G500" s="21"/>
      <c r="H500" s="43" t="s">
        <v>237</v>
      </c>
    </row>
    <row r="501" spans="1:8" ht="12.75">
      <c r="A501" s="43" t="s">
        <v>89</v>
      </c>
      <c r="B501" s="43" t="s">
        <v>158</v>
      </c>
      <c r="C501" s="43" t="s">
        <v>341</v>
      </c>
      <c r="D501" s="21"/>
      <c r="E501" s="43" t="s">
        <v>144</v>
      </c>
      <c r="F501" s="43" t="s">
        <v>68</v>
      </c>
      <c r="G501" s="21"/>
      <c r="H501" s="43" t="s">
        <v>237</v>
      </c>
    </row>
    <row r="502" spans="1:8" ht="12.75">
      <c r="A502" s="43" t="s">
        <v>89</v>
      </c>
      <c r="B502" s="43" t="s">
        <v>158</v>
      </c>
      <c r="C502" s="43" t="s">
        <v>341</v>
      </c>
      <c r="D502" s="21"/>
      <c r="E502" s="43" t="s">
        <v>145</v>
      </c>
      <c r="F502" s="43" t="s">
        <v>69</v>
      </c>
      <c r="G502" s="21"/>
      <c r="H502" s="43" t="s">
        <v>237</v>
      </c>
    </row>
    <row r="503" spans="1:8" ht="12.75">
      <c r="A503" s="43" t="s">
        <v>89</v>
      </c>
      <c r="B503" s="43" t="s">
        <v>158</v>
      </c>
      <c r="C503" s="43" t="s">
        <v>341</v>
      </c>
      <c r="D503" s="21"/>
      <c r="E503" s="43" t="s">
        <v>146</v>
      </c>
      <c r="F503" s="43" t="s">
        <v>70</v>
      </c>
      <c r="G503" s="21"/>
      <c r="H503" s="43" t="s">
        <v>237</v>
      </c>
    </row>
    <row r="504" spans="1:8" ht="12.75">
      <c r="A504" s="43" t="s">
        <v>89</v>
      </c>
      <c r="B504" s="43" t="s">
        <v>158</v>
      </c>
      <c r="C504" s="43" t="s">
        <v>341</v>
      </c>
      <c r="D504" s="21"/>
      <c r="E504" s="43" t="s">
        <v>147</v>
      </c>
      <c r="F504" s="43" t="s">
        <v>71</v>
      </c>
      <c r="G504" s="21"/>
      <c r="H504" s="43" t="s">
        <v>237</v>
      </c>
    </row>
    <row r="505" spans="1:8" ht="12.75">
      <c r="A505" s="43" t="s">
        <v>89</v>
      </c>
      <c r="B505" s="43" t="s">
        <v>158</v>
      </c>
      <c r="C505" s="43" t="s">
        <v>341</v>
      </c>
      <c r="D505" s="21"/>
      <c r="E505" s="43" t="s">
        <v>148</v>
      </c>
      <c r="F505" s="43" t="s">
        <v>72</v>
      </c>
      <c r="G505" s="21"/>
      <c r="H505" s="43" t="s">
        <v>237</v>
      </c>
    </row>
    <row r="506" spans="1:8" ht="12.75">
      <c r="A506" s="43" t="s">
        <v>89</v>
      </c>
      <c r="B506" s="43" t="s">
        <v>158</v>
      </c>
      <c r="C506" s="43" t="s">
        <v>341</v>
      </c>
      <c r="D506" s="21"/>
      <c r="E506" s="43" t="s">
        <v>150</v>
      </c>
      <c r="F506" s="43" t="s">
        <v>74</v>
      </c>
      <c r="G506" s="21"/>
      <c r="H506" s="43" t="s">
        <v>237</v>
      </c>
    </row>
    <row r="507" spans="1:8" ht="12.75">
      <c r="A507" s="43" t="s">
        <v>89</v>
      </c>
      <c r="B507" s="43" t="s">
        <v>158</v>
      </c>
      <c r="C507" s="43" t="s">
        <v>341</v>
      </c>
      <c r="D507" s="21"/>
      <c r="E507" s="43" t="s">
        <v>149</v>
      </c>
      <c r="F507" s="43" t="s">
        <v>73</v>
      </c>
      <c r="G507" s="21"/>
      <c r="H507" s="43" t="s">
        <v>237</v>
      </c>
    </row>
    <row r="508" spans="1:8" ht="12.75">
      <c r="A508" s="43" t="s">
        <v>89</v>
      </c>
      <c r="B508" s="43" t="s">
        <v>158</v>
      </c>
      <c r="C508" s="43" t="s">
        <v>341</v>
      </c>
      <c r="D508" s="21"/>
      <c r="E508" s="43" t="s">
        <v>143</v>
      </c>
      <c r="F508" s="43" t="s">
        <v>67</v>
      </c>
      <c r="G508" s="21"/>
      <c r="H508" s="43" t="s">
        <v>237</v>
      </c>
    </row>
    <row r="509" spans="1:9" ht="12.75">
      <c r="A509" s="43" t="s">
        <v>89</v>
      </c>
      <c r="B509" s="43" t="s">
        <v>158</v>
      </c>
      <c r="C509" s="43" t="s">
        <v>601</v>
      </c>
      <c r="D509" s="43" t="s">
        <v>11</v>
      </c>
      <c r="E509" s="43" t="s">
        <v>58</v>
      </c>
      <c r="F509" s="43" t="s">
        <v>48</v>
      </c>
      <c r="G509" s="21" t="s">
        <v>175</v>
      </c>
      <c r="H509" s="43" t="s">
        <v>237</v>
      </c>
      <c r="I509" t="s">
        <v>591</v>
      </c>
    </row>
    <row r="510" spans="1:9" ht="12.75">
      <c r="A510" s="43" t="s">
        <v>89</v>
      </c>
      <c r="B510" s="43" t="s">
        <v>158</v>
      </c>
      <c r="C510" s="43" t="s">
        <v>601</v>
      </c>
      <c r="D510" s="21" t="s">
        <v>11</v>
      </c>
      <c r="E510" s="43" t="s">
        <v>59</v>
      </c>
      <c r="F510" s="43" t="s">
        <v>39</v>
      </c>
      <c r="G510" s="21" t="s">
        <v>286</v>
      </c>
      <c r="H510" s="43" t="s">
        <v>237</v>
      </c>
      <c r="I510" s="46" t="s">
        <v>592</v>
      </c>
    </row>
    <row r="511" spans="1:9" ht="12.75">
      <c r="A511" s="43" t="s">
        <v>89</v>
      </c>
      <c r="B511" s="43" t="s">
        <v>158</v>
      </c>
      <c r="C511" s="43" t="s">
        <v>601</v>
      </c>
      <c r="D511" s="21" t="s">
        <v>11</v>
      </c>
      <c r="E511" s="43" t="s">
        <v>59</v>
      </c>
      <c r="F511" s="43" t="s">
        <v>35</v>
      </c>
      <c r="G511" s="21" t="s">
        <v>284</v>
      </c>
      <c r="H511" s="43" t="s">
        <v>237</v>
      </c>
      <c r="I511" s="46" t="s">
        <v>593</v>
      </c>
    </row>
    <row r="512" spans="1:9" ht="12.75">
      <c r="A512" s="43" t="s">
        <v>89</v>
      </c>
      <c r="B512" s="43" t="s">
        <v>158</v>
      </c>
      <c r="C512" s="43" t="s">
        <v>601</v>
      </c>
      <c r="D512" s="21" t="s">
        <v>11</v>
      </c>
      <c r="E512" s="43" t="s">
        <v>60</v>
      </c>
      <c r="F512" s="43" t="s">
        <v>40</v>
      </c>
      <c r="G512" s="21" t="s">
        <v>381</v>
      </c>
      <c r="H512" s="43" t="s">
        <v>237</v>
      </c>
      <c r="I512" t="s">
        <v>594</v>
      </c>
    </row>
    <row r="513" spans="1:9" ht="12.75">
      <c r="A513" s="43" t="s">
        <v>89</v>
      </c>
      <c r="B513" s="43" t="s">
        <v>158</v>
      </c>
      <c r="C513" s="43" t="s">
        <v>601</v>
      </c>
      <c r="D513" s="21" t="s">
        <v>11</v>
      </c>
      <c r="E513" s="43" t="s">
        <v>42</v>
      </c>
      <c r="F513" s="43" t="s">
        <v>49</v>
      </c>
      <c r="G513" s="21" t="s">
        <v>175</v>
      </c>
      <c r="H513" s="43" t="s">
        <v>237</v>
      </c>
      <c r="I513" t="s">
        <v>595</v>
      </c>
    </row>
    <row r="514" spans="1:9" ht="12.75">
      <c r="A514" s="43" t="s">
        <v>89</v>
      </c>
      <c r="B514" s="43" t="s">
        <v>158</v>
      </c>
      <c r="C514" s="43" t="s">
        <v>601</v>
      </c>
      <c r="D514" s="21" t="s">
        <v>11</v>
      </c>
      <c r="E514" s="43" t="s">
        <v>61</v>
      </c>
      <c r="F514" s="43" t="s">
        <v>52</v>
      </c>
      <c r="G514" s="21" t="s">
        <v>175</v>
      </c>
      <c r="H514" s="43" t="s">
        <v>237</v>
      </c>
      <c r="I514" t="s">
        <v>596</v>
      </c>
    </row>
    <row r="515" spans="1:9" ht="12.75">
      <c r="A515" s="43" t="s">
        <v>89</v>
      </c>
      <c r="B515" s="43" t="s">
        <v>158</v>
      </c>
      <c r="C515" s="43" t="s">
        <v>601</v>
      </c>
      <c r="D515" s="21" t="s">
        <v>11</v>
      </c>
      <c r="E515" s="43" t="s">
        <v>63</v>
      </c>
      <c r="F515" s="43" t="s">
        <v>57</v>
      </c>
      <c r="G515" s="21" t="s">
        <v>180</v>
      </c>
      <c r="H515" s="43" t="s">
        <v>237</v>
      </c>
      <c r="I515" s="46" t="s">
        <v>597</v>
      </c>
    </row>
    <row r="516" spans="1:9" ht="12.75">
      <c r="A516" s="43" t="s">
        <v>89</v>
      </c>
      <c r="B516" s="43" t="s">
        <v>158</v>
      </c>
      <c r="C516" s="43" t="s">
        <v>601</v>
      </c>
      <c r="D516" s="21" t="s">
        <v>11</v>
      </c>
      <c r="E516" s="43" t="s">
        <v>63</v>
      </c>
      <c r="F516" s="43" t="s">
        <v>55</v>
      </c>
      <c r="G516" s="21" t="s">
        <v>178</v>
      </c>
      <c r="H516" s="43" t="s">
        <v>237</v>
      </c>
      <c r="I516" s="46" t="s">
        <v>598</v>
      </c>
    </row>
    <row r="517" spans="1:9" ht="12.75">
      <c r="A517" s="43" t="s">
        <v>89</v>
      </c>
      <c r="B517" s="43" t="s">
        <v>158</v>
      </c>
      <c r="C517" s="43" t="s">
        <v>601</v>
      </c>
      <c r="D517" s="21" t="s">
        <v>11</v>
      </c>
      <c r="E517" s="43" t="s">
        <v>64</v>
      </c>
      <c r="F517" s="43" t="s">
        <v>46</v>
      </c>
      <c r="G517" s="21" t="s">
        <v>288</v>
      </c>
      <c r="H517" s="43" t="s">
        <v>237</v>
      </c>
      <c r="I517" s="46" t="s">
        <v>599</v>
      </c>
    </row>
    <row r="518" spans="1:9" ht="12.75">
      <c r="A518" s="43" t="s">
        <v>89</v>
      </c>
      <c r="B518" s="43" t="s">
        <v>158</v>
      </c>
      <c r="C518" s="43" t="s">
        <v>601</v>
      </c>
      <c r="D518" s="21" t="s">
        <v>11</v>
      </c>
      <c r="E518" s="43" t="s">
        <v>64</v>
      </c>
      <c r="F518" s="43" t="s">
        <v>36</v>
      </c>
      <c r="G518" s="21" t="s">
        <v>289</v>
      </c>
      <c r="H518" s="43" t="s">
        <v>237</v>
      </c>
      <c r="I518" s="46" t="s">
        <v>600</v>
      </c>
    </row>
    <row r="519" spans="1:9" ht="12.75">
      <c r="A519" s="43" t="s">
        <v>89</v>
      </c>
      <c r="B519" s="43" t="s">
        <v>158</v>
      </c>
      <c r="C519" s="43" t="s">
        <v>354</v>
      </c>
      <c r="D519" s="21" t="s">
        <v>93</v>
      </c>
      <c r="E519" s="43" t="s">
        <v>58</v>
      </c>
      <c r="F519" s="43" t="s">
        <v>1</v>
      </c>
      <c r="G519" s="21" t="s">
        <v>273</v>
      </c>
      <c r="H519" s="43" t="s">
        <v>237</v>
      </c>
      <c r="I519" s="48" t="s">
        <v>589</v>
      </c>
    </row>
    <row r="520" spans="1:9" ht="12.75">
      <c r="A520" s="43" t="s">
        <v>89</v>
      </c>
      <c r="B520" s="43" t="s">
        <v>158</v>
      </c>
      <c r="C520" s="43" t="s">
        <v>354</v>
      </c>
      <c r="D520" s="21" t="s">
        <v>93</v>
      </c>
      <c r="E520" s="43" t="s">
        <v>61</v>
      </c>
      <c r="F520" s="43" t="s">
        <v>33</v>
      </c>
      <c r="G520" s="21" t="s">
        <v>273</v>
      </c>
      <c r="H520" s="43" t="s">
        <v>237</v>
      </c>
      <c r="I520" s="48" t="s">
        <v>590</v>
      </c>
    </row>
    <row r="521" spans="1:9" ht="12.75">
      <c r="A521" s="43" t="s">
        <v>89</v>
      </c>
      <c r="B521" s="43" t="s">
        <v>158</v>
      </c>
      <c r="C521" s="43" t="s">
        <v>601</v>
      </c>
      <c r="D521" s="43" t="s">
        <v>9</v>
      </c>
      <c r="E521" s="43" t="s">
        <v>58</v>
      </c>
      <c r="F521" s="43" t="s">
        <v>47</v>
      </c>
      <c r="G521" s="21" t="s">
        <v>174</v>
      </c>
      <c r="H521" s="43" t="s">
        <v>237</v>
      </c>
      <c r="I521" t="s">
        <v>605</v>
      </c>
    </row>
    <row r="522" spans="1:9" ht="12.75">
      <c r="A522" s="43" t="s">
        <v>89</v>
      </c>
      <c r="B522" s="43" t="s">
        <v>158</v>
      </c>
      <c r="C522" s="43" t="s">
        <v>601</v>
      </c>
      <c r="D522" s="43" t="s">
        <v>9</v>
      </c>
      <c r="E522" s="43" t="s">
        <v>60</v>
      </c>
      <c r="F522" s="43" t="s">
        <v>41</v>
      </c>
      <c r="G522" s="21" t="s">
        <v>273</v>
      </c>
      <c r="H522" s="43" t="s">
        <v>237</v>
      </c>
      <c r="I522" t="s">
        <v>604</v>
      </c>
    </row>
    <row r="523" spans="1:9" ht="12.75">
      <c r="A523" s="43" t="s">
        <v>89</v>
      </c>
      <c r="B523" s="43" t="s">
        <v>158</v>
      </c>
      <c r="C523" s="43" t="s">
        <v>601</v>
      </c>
      <c r="D523" s="43" t="s">
        <v>9</v>
      </c>
      <c r="E523" s="43" t="s">
        <v>61</v>
      </c>
      <c r="F523" s="43" t="s">
        <v>51</v>
      </c>
      <c r="G523" s="21" t="s">
        <v>174</v>
      </c>
      <c r="H523" s="43" t="s">
        <v>237</v>
      </c>
      <c r="I523" t="s">
        <v>606</v>
      </c>
    </row>
    <row r="524" spans="1:9" ht="12.75">
      <c r="A524" s="43" t="s">
        <v>89</v>
      </c>
      <c r="B524" s="43" t="s">
        <v>158</v>
      </c>
      <c r="C524" s="43" t="s">
        <v>601</v>
      </c>
      <c r="D524" s="43" t="s">
        <v>9</v>
      </c>
      <c r="E524" s="43" t="s">
        <v>42</v>
      </c>
      <c r="F524" s="43" t="s">
        <v>50</v>
      </c>
      <c r="G524" s="21" t="s">
        <v>174</v>
      </c>
      <c r="H524" s="43" t="s">
        <v>237</v>
      </c>
      <c r="I524" t="s">
        <v>607</v>
      </c>
    </row>
    <row r="525" spans="1:9" ht="12.75">
      <c r="A525" s="21" t="s">
        <v>89</v>
      </c>
      <c r="B525" s="21" t="s">
        <v>158</v>
      </c>
      <c r="C525" s="21" t="s">
        <v>324</v>
      </c>
      <c r="D525" s="21" t="s">
        <v>609</v>
      </c>
      <c r="E525" s="43" t="s">
        <v>42</v>
      </c>
      <c r="F525" s="43" t="s">
        <v>611</v>
      </c>
      <c r="G525" s="21" t="str">
        <f>+RIGHT(F525,4)</f>
        <v>AE10</v>
      </c>
      <c r="H525" s="21" t="s">
        <v>237</v>
      </c>
      <c r="I525" s="45" t="s">
        <v>613</v>
      </c>
    </row>
    <row r="526" spans="1:9" ht="12.75">
      <c r="A526" s="21" t="s">
        <v>89</v>
      </c>
      <c r="B526" s="21" t="s">
        <v>158</v>
      </c>
      <c r="C526" s="21" t="s">
        <v>324</v>
      </c>
      <c r="D526" s="21" t="s">
        <v>609</v>
      </c>
      <c r="E526" s="43" t="s">
        <v>42</v>
      </c>
      <c r="F526" s="43" t="s">
        <v>612</v>
      </c>
      <c r="G526" s="21" t="str">
        <f>+RIGHT(F526,4)</f>
        <v>AE20</v>
      </c>
      <c r="H526" s="21" t="s">
        <v>237</v>
      </c>
      <c r="I526" s="45" t="s">
        <v>614</v>
      </c>
    </row>
    <row r="527" spans="1:9" ht="12.75">
      <c r="A527" s="21" t="s">
        <v>89</v>
      </c>
      <c r="B527" s="21" t="s">
        <v>158</v>
      </c>
      <c r="C527" s="21" t="s">
        <v>324</v>
      </c>
      <c r="D527" s="21" t="s">
        <v>610</v>
      </c>
      <c r="E527" s="43" t="s">
        <v>42</v>
      </c>
      <c r="F527" s="43" t="s">
        <v>484</v>
      </c>
      <c r="G527" s="21" t="str">
        <f>+RIGHT(F527,4)</f>
        <v>AV10</v>
      </c>
      <c r="H527" s="21" t="s">
        <v>237</v>
      </c>
      <c r="I527" s="45" t="s">
        <v>615</v>
      </c>
    </row>
    <row r="528" spans="1:9" ht="12.75">
      <c r="A528" s="21" t="s">
        <v>89</v>
      </c>
      <c r="B528" s="21" t="s">
        <v>158</v>
      </c>
      <c r="C528" s="21" t="s">
        <v>324</v>
      </c>
      <c r="D528" s="21" t="s">
        <v>610</v>
      </c>
      <c r="E528" s="43" t="s">
        <v>42</v>
      </c>
      <c r="F528" s="43" t="s">
        <v>485</v>
      </c>
      <c r="G528" s="21" t="str">
        <f>+RIGHT(F528,4)</f>
        <v>AV20</v>
      </c>
      <c r="H528" s="21" t="s">
        <v>237</v>
      </c>
      <c r="I528" s="45" t="s">
        <v>616</v>
      </c>
    </row>
    <row r="529" spans="1:9" ht="12.75">
      <c r="A529" s="43" t="s">
        <v>89</v>
      </c>
      <c r="B529" s="43" t="s">
        <v>158</v>
      </c>
      <c r="C529" s="43" t="s">
        <v>601</v>
      </c>
      <c r="D529" s="43" t="s">
        <v>31</v>
      </c>
      <c r="E529" s="43" t="s">
        <v>618</v>
      </c>
      <c r="F529" s="43" t="s">
        <v>619</v>
      </c>
      <c r="G529" s="21"/>
      <c r="H529" s="43" t="s">
        <v>237</v>
      </c>
      <c r="I529" t="s">
        <v>620</v>
      </c>
    </row>
    <row r="530" spans="1:9" ht="12.75">
      <c r="A530" s="21" t="s">
        <v>89</v>
      </c>
      <c r="B530" s="21" t="s">
        <v>217</v>
      </c>
      <c r="C530" s="21" t="s">
        <v>116</v>
      </c>
      <c r="D530" s="21" t="s">
        <v>126</v>
      </c>
      <c r="E530" s="21" t="s">
        <v>58</v>
      </c>
      <c r="F530" s="21" t="s">
        <v>2</v>
      </c>
      <c r="G530" s="21" t="str">
        <f aca="true" t="shared" si="8" ref="G530:G542">+RIGHT(F530,4)</f>
        <v>AE10</v>
      </c>
      <c r="H530" s="21" t="s">
        <v>237</v>
      </c>
      <c r="I530" s="51" t="s">
        <v>935</v>
      </c>
    </row>
    <row r="531" spans="1:9" ht="12.75">
      <c r="A531" s="21" t="s">
        <v>89</v>
      </c>
      <c r="B531" s="21" t="s">
        <v>217</v>
      </c>
      <c r="C531" s="21" t="s">
        <v>116</v>
      </c>
      <c r="D531" s="21" t="s">
        <v>126</v>
      </c>
      <c r="E531" s="21" t="s">
        <v>58</v>
      </c>
      <c r="F531" s="21" t="s">
        <v>1</v>
      </c>
      <c r="G531" s="21" t="str">
        <f t="shared" si="8"/>
        <v>AE20</v>
      </c>
      <c r="H531" s="21" t="s">
        <v>237</v>
      </c>
      <c r="I531" s="45" t="s">
        <v>936</v>
      </c>
    </row>
    <row r="532" spans="1:9" ht="12.75">
      <c r="A532" s="21" t="s">
        <v>89</v>
      </c>
      <c r="B532" s="21" t="s">
        <v>217</v>
      </c>
      <c r="C532" s="21" t="s">
        <v>116</v>
      </c>
      <c r="D532" s="21" t="s">
        <v>126</v>
      </c>
      <c r="E532" s="21" t="s">
        <v>58</v>
      </c>
      <c r="F532" s="21" t="s">
        <v>37</v>
      </c>
      <c r="G532" s="21" t="str">
        <f t="shared" si="8"/>
        <v>AV10</v>
      </c>
      <c r="H532" s="21" t="s">
        <v>237</v>
      </c>
      <c r="I532" s="45" t="s">
        <v>932</v>
      </c>
    </row>
    <row r="533" spans="1:9" ht="12.75">
      <c r="A533" s="21" t="s">
        <v>89</v>
      </c>
      <c r="B533" s="21" t="s">
        <v>217</v>
      </c>
      <c r="C533" s="21" t="s">
        <v>116</v>
      </c>
      <c r="D533" s="21" t="s">
        <v>126</v>
      </c>
      <c r="E533" s="21" t="s">
        <v>58</v>
      </c>
      <c r="F533" s="21" t="s">
        <v>38</v>
      </c>
      <c r="G533" s="21" t="str">
        <f t="shared" si="8"/>
        <v>AV20</v>
      </c>
      <c r="H533" s="21" t="s">
        <v>237</v>
      </c>
      <c r="I533" s="45" t="s">
        <v>933</v>
      </c>
    </row>
    <row r="534" spans="1:9" ht="12.75">
      <c r="A534" s="21" t="s">
        <v>89</v>
      </c>
      <c r="B534" s="21" t="s">
        <v>217</v>
      </c>
      <c r="C534" s="21" t="s">
        <v>116</v>
      </c>
      <c r="D534" s="21" t="s">
        <v>126</v>
      </c>
      <c r="E534" s="21" t="s">
        <v>59</v>
      </c>
      <c r="F534" s="21" t="s">
        <v>39</v>
      </c>
      <c r="G534" s="21" t="str">
        <f t="shared" si="8"/>
        <v>PV01</v>
      </c>
      <c r="H534" s="21" t="s">
        <v>237</v>
      </c>
      <c r="I534" s="45" t="s">
        <v>929</v>
      </c>
    </row>
    <row r="535" spans="1:9" ht="12.75">
      <c r="A535" s="21" t="s">
        <v>89</v>
      </c>
      <c r="B535" s="21" t="s">
        <v>217</v>
      </c>
      <c r="C535" s="21" t="s">
        <v>116</v>
      </c>
      <c r="D535" s="21" t="s">
        <v>126</v>
      </c>
      <c r="E535" s="21" t="s">
        <v>59</v>
      </c>
      <c r="F535" s="21" t="s">
        <v>35</v>
      </c>
      <c r="G535" s="21" t="str">
        <f t="shared" si="8"/>
        <v>PV02</v>
      </c>
      <c r="H535" s="21" t="s">
        <v>237</v>
      </c>
      <c r="I535" s="45" t="s">
        <v>930</v>
      </c>
    </row>
    <row r="536" spans="1:9" ht="12.75">
      <c r="A536" s="21" t="s">
        <v>89</v>
      </c>
      <c r="B536" s="21" t="s">
        <v>217</v>
      </c>
      <c r="C536" s="21" t="s">
        <v>116</v>
      </c>
      <c r="D536" s="21" t="s">
        <v>126</v>
      </c>
      <c r="E536" s="21" t="s">
        <v>59</v>
      </c>
      <c r="F536" s="21" t="s">
        <v>39</v>
      </c>
      <c r="G536" s="21" t="str">
        <f t="shared" si="8"/>
        <v>PV01</v>
      </c>
      <c r="H536" s="21" t="s">
        <v>237</v>
      </c>
      <c r="I536" s="51" t="s">
        <v>937</v>
      </c>
    </row>
    <row r="537" spans="1:9" ht="12.75">
      <c r="A537" s="21" t="s">
        <v>89</v>
      </c>
      <c r="B537" s="21" t="s">
        <v>217</v>
      </c>
      <c r="C537" s="21" t="s">
        <v>116</v>
      </c>
      <c r="D537" s="21" t="s">
        <v>126</v>
      </c>
      <c r="E537" s="21" t="s">
        <v>59</v>
      </c>
      <c r="F537" s="21" t="s">
        <v>35</v>
      </c>
      <c r="G537" s="21" t="str">
        <f t="shared" si="8"/>
        <v>PV02</v>
      </c>
      <c r="H537" s="21" t="s">
        <v>237</v>
      </c>
      <c r="I537" s="51" t="s">
        <v>938</v>
      </c>
    </row>
    <row r="538" spans="1:9" ht="12.75">
      <c r="A538" s="21" t="s">
        <v>89</v>
      </c>
      <c r="B538" s="21" t="s">
        <v>158</v>
      </c>
      <c r="C538" s="21" t="s">
        <v>116</v>
      </c>
      <c r="D538" s="21" t="s">
        <v>126</v>
      </c>
      <c r="E538" s="21" t="s">
        <v>59</v>
      </c>
      <c r="F538" s="21" t="s">
        <v>39</v>
      </c>
      <c r="G538" s="21" t="str">
        <f t="shared" si="8"/>
        <v>PV01</v>
      </c>
      <c r="H538" s="21" t="s">
        <v>237</v>
      </c>
      <c r="I538" s="51" t="s">
        <v>925</v>
      </c>
    </row>
    <row r="539" spans="1:9" ht="12.75">
      <c r="A539" s="21" t="s">
        <v>89</v>
      </c>
      <c r="B539" s="21" t="s">
        <v>158</v>
      </c>
      <c r="C539" s="21" t="s">
        <v>116</v>
      </c>
      <c r="D539" s="21" t="s">
        <v>126</v>
      </c>
      <c r="E539" s="21" t="s">
        <v>59</v>
      </c>
      <c r="F539" s="21" t="s">
        <v>35</v>
      </c>
      <c r="G539" s="21" t="str">
        <f t="shared" si="8"/>
        <v>PV02</v>
      </c>
      <c r="H539" s="21" t="s">
        <v>237</v>
      </c>
      <c r="I539" s="45" t="s">
        <v>926</v>
      </c>
    </row>
    <row r="540" spans="1:9" ht="12.75">
      <c r="A540" s="21" t="s">
        <v>89</v>
      </c>
      <c r="B540" s="21" t="s">
        <v>158</v>
      </c>
      <c r="C540" s="21" t="s">
        <v>116</v>
      </c>
      <c r="D540" s="21" t="s">
        <v>126</v>
      </c>
      <c r="E540" s="21" t="s">
        <v>59</v>
      </c>
      <c r="F540" s="64" t="s">
        <v>941</v>
      </c>
      <c r="G540" s="21" t="str">
        <f t="shared" si="8"/>
        <v>PE11</v>
      </c>
      <c r="H540" s="21" t="s">
        <v>237</v>
      </c>
      <c r="I540" s="51" t="s">
        <v>943</v>
      </c>
    </row>
    <row r="541" spans="1:9" ht="12.75">
      <c r="A541" s="21" t="s">
        <v>89</v>
      </c>
      <c r="B541" s="21" t="s">
        <v>158</v>
      </c>
      <c r="C541" s="21" t="s">
        <v>116</v>
      </c>
      <c r="D541" s="21" t="s">
        <v>126</v>
      </c>
      <c r="E541" s="21" t="s">
        <v>59</v>
      </c>
      <c r="F541" s="64" t="s">
        <v>942</v>
      </c>
      <c r="G541" s="21" t="str">
        <f>+RIGHT(F541,4)</f>
        <v>PE12</v>
      </c>
      <c r="H541" s="21" t="s">
        <v>237</v>
      </c>
      <c r="I541" s="51" t="s">
        <v>944</v>
      </c>
    </row>
    <row r="542" spans="1:9" ht="12.75">
      <c r="A542" s="21" t="s">
        <v>89</v>
      </c>
      <c r="B542" s="21" t="s">
        <v>158</v>
      </c>
      <c r="C542" s="21" t="s">
        <v>1146</v>
      </c>
      <c r="D542" s="21" t="s">
        <v>126</v>
      </c>
      <c r="E542" s="21" t="s">
        <v>58</v>
      </c>
      <c r="F542" s="64" t="s">
        <v>37</v>
      </c>
      <c r="G542" s="21" t="str">
        <f t="shared" si="8"/>
        <v>AV10</v>
      </c>
      <c r="H542" s="21" t="s">
        <v>237</v>
      </c>
      <c r="I542" s="51" t="s">
        <v>1145</v>
      </c>
    </row>
  </sheetData>
  <sheetProtection/>
  <autoFilter ref="A3:H542"/>
  <printOptions/>
  <pageMargins left="0.75" right="0.75" top="1" bottom="1" header="0" footer="0"/>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Ark2"/>
  <dimension ref="A1:L249"/>
  <sheetViews>
    <sheetView zoomScale="85" zoomScaleNormal="85" zoomScalePageLayoutView="0" workbookViewId="0" topLeftCell="A1">
      <pane ySplit="3" topLeftCell="A202" activePane="bottomLeft" state="frozen"/>
      <selection pane="topLeft" activeCell="A2" sqref="A2"/>
      <selection pane="bottomLeft" activeCell="A250" sqref="A250"/>
    </sheetView>
  </sheetViews>
  <sheetFormatPr defaultColWidth="9.140625" defaultRowHeight="12.75"/>
  <cols>
    <col min="1" max="1" width="15.7109375" style="0" bestFit="1" customWidth="1"/>
    <col min="2" max="2" width="10.421875" style="0" bestFit="1" customWidth="1"/>
    <col min="3" max="3" width="14.7109375" style="0" customWidth="1"/>
    <col min="4" max="4" width="25.7109375" style="0" customWidth="1"/>
    <col min="5" max="5" width="20.7109375" style="0" customWidth="1"/>
    <col min="6" max="6" width="11.8515625" style="0" bestFit="1" customWidth="1"/>
    <col min="7" max="7" width="13.28125" style="0" bestFit="1" customWidth="1"/>
    <col min="8" max="8" width="41.57421875" style="0" customWidth="1"/>
    <col min="9" max="9" width="10.28125" style="0" bestFit="1" customWidth="1"/>
    <col min="10" max="10" width="53.421875" style="0" bestFit="1" customWidth="1"/>
    <col min="12" max="12" width="53.57421875" style="0" bestFit="1" customWidth="1"/>
  </cols>
  <sheetData>
    <row r="1" ht="18">
      <c r="A1" s="30" t="s">
        <v>234</v>
      </c>
    </row>
    <row r="3" spans="1:10" ht="12.75">
      <c r="A3" s="20" t="s">
        <v>154</v>
      </c>
      <c r="B3" s="20" t="s">
        <v>157</v>
      </c>
      <c r="C3" s="20" t="s">
        <v>152</v>
      </c>
      <c r="D3" s="31" t="s">
        <v>188</v>
      </c>
      <c r="E3" s="31" t="s">
        <v>201</v>
      </c>
      <c r="F3" s="31" t="s">
        <v>189</v>
      </c>
      <c r="G3" s="31" t="s">
        <v>202</v>
      </c>
      <c r="H3" s="31" t="s">
        <v>190</v>
      </c>
      <c r="I3" s="31" t="s">
        <v>168</v>
      </c>
      <c r="J3" s="47" t="s">
        <v>462</v>
      </c>
    </row>
    <row r="4" spans="1:9" ht="12.75">
      <c r="A4" s="21" t="s">
        <v>89</v>
      </c>
      <c r="B4" s="21" t="s">
        <v>158</v>
      </c>
      <c r="C4" s="21" t="s">
        <v>170</v>
      </c>
      <c r="D4" s="21" t="s">
        <v>142</v>
      </c>
      <c r="E4" s="21" t="s">
        <v>177</v>
      </c>
      <c r="F4" s="21" t="s">
        <v>147</v>
      </c>
      <c r="G4" s="21" t="s">
        <v>177</v>
      </c>
      <c r="H4" s="21" t="s">
        <v>172</v>
      </c>
      <c r="I4" s="21" t="s">
        <v>237</v>
      </c>
    </row>
    <row r="5" spans="1:9" ht="12.75">
      <c r="A5" s="21" t="s">
        <v>89</v>
      </c>
      <c r="B5" s="21" t="s">
        <v>158</v>
      </c>
      <c r="C5" s="21" t="s">
        <v>170</v>
      </c>
      <c r="D5" s="21" t="s">
        <v>142</v>
      </c>
      <c r="E5" s="21" t="s">
        <v>181</v>
      </c>
      <c r="F5" s="21" t="s">
        <v>147</v>
      </c>
      <c r="G5" s="21" t="s">
        <v>181</v>
      </c>
      <c r="H5" s="21" t="s">
        <v>172</v>
      </c>
      <c r="I5" s="21" t="s">
        <v>237</v>
      </c>
    </row>
    <row r="6" spans="1:9" ht="12.75">
      <c r="A6" s="21" t="s">
        <v>89</v>
      </c>
      <c r="B6" s="21" t="s">
        <v>158</v>
      </c>
      <c r="C6" s="21" t="s">
        <v>170</v>
      </c>
      <c r="D6" s="21" t="s">
        <v>142</v>
      </c>
      <c r="E6" s="21" t="s">
        <v>182</v>
      </c>
      <c r="F6" s="21" t="s">
        <v>145</v>
      </c>
      <c r="G6" s="21" t="s">
        <v>182</v>
      </c>
      <c r="H6" s="21" t="s">
        <v>172</v>
      </c>
      <c r="I6" s="21" t="s">
        <v>237</v>
      </c>
    </row>
    <row r="7" spans="1:9" ht="12.75">
      <c r="A7" s="21" t="s">
        <v>89</v>
      </c>
      <c r="B7" s="21" t="s">
        <v>158</v>
      </c>
      <c r="C7" s="21" t="s">
        <v>170</v>
      </c>
      <c r="D7" s="21" t="s">
        <v>144</v>
      </c>
      <c r="E7" s="21" t="s">
        <v>184</v>
      </c>
      <c r="F7" s="21" t="s">
        <v>145</v>
      </c>
      <c r="G7" s="21" t="s">
        <v>184</v>
      </c>
      <c r="H7" s="21" t="s">
        <v>183</v>
      </c>
      <c r="I7" s="21" t="s">
        <v>237</v>
      </c>
    </row>
    <row r="8" spans="1:9" ht="12.75">
      <c r="A8" s="21" t="s">
        <v>89</v>
      </c>
      <c r="B8" s="21" t="s">
        <v>158</v>
      </c>
      <c r="C8" s="21" t="s">
        <v>170</v>
      </c>
      <c r="D8" s="21" t="s">
        <v>58</v>
      </c>
      <c r="E8" s="21" t="s">
        <v>204</v>
      </c>
      <c r="F8" s="21" t="s">
        <v>145</v>
      </c>
      <c r="G8" s="21" t="s">
        <v>203</v>
      </c>
      <c r="H8" s="21" t="s">
        <v>183</v>
      </c>
      <c r="I8" s="21" t="s">
        <v>237</v>
      </c>
    </row>
    <row r="9" spans="1:9" ht="12.75">
      <c r="A9" s="21" t="s">
        <v>89</v>
      </c>
      <c r="B9" s="21" t="s">
        <v>158</v>
      </c>
      <c r="C9" s="21" t="s">
        <v>170</v>
      </c>
      <c r="D9" s="21" t="s">
        <v>59</v>
      </c>
      <c r="E9" s="21" t="s">
        <v>206</v>
      </c>
      <c r="F9" s="21" t="s">
        <v>145</v>
      </c>
      <c r="G9" s="21" t="s">
        <v>205</v>
      </c>
      <c r="H9" s="21" t="s">
        <v>183</v>
      </c>
      <c r="I9" s="21" t="s">
        <v>237</v>
      </c>
    </row>
    <row r="10" spans="1:9" ht="12.75">
      <c r="A10" s="21" t="s">
        <v>89</v>
      </c>
      <c r="B10" s="21" t="s">
        <v>158</v>
      </c>
      <c r="C10" s="21" t="s">
        <v>170</v>
      </c>
      <c r="D10" s="21" t="s">
        <v>144</v>
      </c>
      <c r="E10" s="21" t="s">
        <v>340</v>
      </c>
      <c r="F10" s="21" t="s">
        <v>145</v>
      </c>
      <c r="G10" s="21" t="s">
        <v>185</v>
      </c>
      <c r="H10" s="21" t="s">
        <v>183</v>
      </c>
      <c r="I10" s="21" t="s">
        <v>237</v>
      </c>
    </row>
    <row r="11" spans="1:9" ht="12.75">
      <c r="A11" s="21" t="s">
        <v>89</v>
      </c>
      <c r="B11" s="21" t="s">
        <v>158</v>
      </c>
      <c r="C11" s="21" t="s">
        <v>170</v>
      </c>
      <c r="D11" s="21" t="s">
        <v>144</v>
      </c>
      <c r="E11" s="21" t="s">
        <v>340</v>
      </c>
      <c r="F11" s="21" t="s">
        <v>145</v>
      </c>
      <c r="G11" s="21" t="s">
        <v>186</v>
      </c>
      <c r="H11" s="21" t="s">
        <v>183</v>
      </c>
      <c r="I11" s="21" t="s">
        <v>237</v>
      </c>
    </row>
    <row r="12" spans="1:9" ht="12.75">
      <c r="A12" s="21" t="s">
        <v>89</v>
      </c>
      <c r="B12" s="21" t="s">
        <v>158</v>
      </c>
      <c r="C12" s="21" t="s">
        <v>170</v>
      </c>
      <c r="D12" s="21" t="s">
        <v>64</v>
      </c>
      <c r="E12" s="21" t="s">
        <v>209</v>
      </c>
      <c r="F12" s="21" t="s">
        <v>145</v>
      </c>
      <c r="G12" s="21" t="s">
        <v>187</v>
      </c>
      <c r="H12" s="21" t="s">
        <v>183</v>
      </c>
      <c r="I12" s="21" t="s">
        <v>237</v>
      </c>
    </row>
    <row r="13" spans="1:9" ht="12.75">
      <c r="A13" s="21" t="s">
        <v>89</v>
      </c>
      <c r="B13" s="21" t="s">
        <v>158</v>
      </c>
      <c r="C13" s="21" t="s">
        <v>170</v>
      </c>
      <c r="D13" s="21" t="s">
        <v>147</v>
      </c>
      <c r="E13" s="21" t="s">
        <v>208</v>
      </c>
      <c r="F13" s="21"/>
      <c r="G13" s="21" t="s">
        <v>207</v>
      </c>
      <c r="H13" s="21"/>
      <c r="I13" s="21" t="s">
        <v>237</v>
      </c>
    </row>
    <row r="14" spans="1:9" ht="12.75">
      <c r="A14" s="21" t="s">
        <v>89</v>
      </c>
      <c r="B14" s="21" t="s">
        <v>158</v>
      </c>
      <c r="C14" s="21" t="s">
        <v>170</v>
      </c>
      <c r="D14" s="21" t="s">
        <v>142</v>
      </c>
      <c r="E14" s="21" t="s">
        <v>20</v>
      </c>
      <c r="F14" s="21"/>
      <c r="G14" s="21" t="s">
        <v>103</v>
      </c>
      <c r="H14" s="21"/>
      <c r="I14" s="21" t="s">
        <v>237</v>
      </c>
    </row>
    <row r="15" spans="1:10" ht="12.75">
      <c r="A15" s="21" t="s">
        <v>89</v>
      </c>
      <c r="B15" s="21" t="s">
        <v>158</v>
      </c>
      <c r="C15" s="21" t="s">
        <v>170</v>
      </c>
      <c r="D15" s="21" t="s">
        <v>58</v>
      </c>
      <c r="E15" s="21" t="s">
        <v>174</v>
      </c>
      <c r="F15" s="21" t="s">
        <v>61</v>
      </c>
      <c r="G15" s="21" t="s">
        <v>174</v>
      </c>
      <c r="H15" s="21" t="s">
        <v>0</v>
      </c>
      <c r="I15" s="21" t="s">
        <v>237</v>
      </c>
      <c r="J15" s="44" t="s">
        <v>316</v>
      </c>
    </row>
    <row r="16" spans="1:10" ht="12.75">
      <c r="A16" s="21" t="s">
        <v>89</v>
      </c>
      <c r="B16" s="21" t="s">
        <v>158</v>
      </c>
      <c r="C16" s="21" t="s">
        <v>170</v>
      </c>
      <c r="D16" s="21" t="s">
        <v>58</v>
      </c>
      <c r="E16" s="21" t="s">
        <v>176</v>
      </c>
      <c r="F16" s="21" t="s">
        <v>194</v>
      </c>
      <c r="G16" s="21" t="s">
        <v>284</v>
      </c>
      <c r="H16" s="21" t="s">
        <v>0</v>
      </c>
      <c r="I16" s="21" t="s">
        <v>237</v>
      </c>
      <c r="J16" s="44" t="s">
        <v>318</v>
      </c>
    </row>
    <row r="17" spans="1:10" ht="12.75">
      <c r="A17" s="21" t="s">
        <v>89</v>
      </c>
      <c r="B17" s="21" t="s">
        <v>158</v>
      </c>
      <c r="C17" s="21" t="s">
        <v>170</v>
      </c>
      <c r="D17" s="21" t="s">
        <v>59</v>
      </c>
      <c r="E17" s="21" t="s">
        <v>284</v>
      </c>
      <c r="F17" s="21" t="s">
        <v>63</v>
      </c>
      <c r="G17" s="21" t="s">
        <v>284</v>
      </c>
      <c r="H17" s="21" t="s">
        <v>0</v>
      </c>
      <c r="I17" s="21" t="s">
        <v>237</v>
      </c>
      <c r="J17" s="44" t="s">
        <v>296</v>
      </c>
    </row>
    <row r="18" spans="1:10" ht="12.75">
      <c r="A18" s="21" t="s">
        <v>89</v>
      </c>
      <c r="B18" s="21" t="s">
        <v>158</v>
      </c>
      <c r="C18" s="21" t="s">
        <v>170</v>
      </c>
      <c r="D18" s="21" t="s">
        <v>64</v>
      </c>
      <c r="E18" s="21" t="s">
        <v>289</v>
      </c>
      <c r="F18" s="21" t="s">
        <v>63</v>
      </c>
      <c r="G18" s="21" t="s">
        <v>289</v>
      </c>
      <c r="H18" s="21" t="s">
        <v>0</v>
      </c>
      <c r="I18" s="21" t="s">
        <v>237</v>
      </c>
      <c r="J18" s="44" t="s">
        <v>304</v>
      </c>
    </row>
    <row r="19" spans="1:10" ht="12.75">
      <c r="A19" s="21" t="s">
        <v>89</v>
      </c>
      <c r="B19" s="21" t="s">
        <v>158</v>
      </c>
      <c r="C19" s="21" t="s">
        <v>170</v>
      </c>
      <c r="D19" s="21" t="s">
        <v>58</v>
      </c>
      <c r="E19" s="21" t="s">
        <v>174</v>
      </c>
      <c r="F19" s="21" t="s">
        <v>61</v>
      </c>
      <c r="G19" s="21" t="s">
        <v>174</v>
      </c>
      <c r="H19" s="21" t="s">
        <v>94</v>
      </c>
      <c r="I19" s="21" t="s">
        <v>237</v>
      </c>
      <c r="J19" s="44" t="s">
        <v>309</v>
      </c>
    </row>
    <row r="20" spans="1:10" ht="12.75">
      <c r="A20" s="21" t="s">
        <v>89</v>
      </c>
      <c r="B20" s="21" t="s">
        <v>158</v>
      </c>
      <c r="C20" s="21" t="s">
        <v>170</v>
      </c>
      <c r="D20" s="21" t="s">
        <v>59</v>
      </c>
      <c r="E20" s="21" t="s">
        <v>284</v>
      </c>
      <c r="F20" s="21" t="s">
        <v>63</v>
      </c>
      <c r="G20" s="21" t="s">
        <v>284</v>
      </c>
      <c r="H20" s="21" t="s">
        <v>10</v>
      </c>
      <c r="I20" s="21" t="s">
        <v>237</v>
      </c>
      <c r="J20" s="44" t="s">
        <v>306</v>
      </c>
    </row>
    <row r="21" spans="1:10" ht="12.75">
      <c r="A21" s="21" t="s">
        <v>89</v>
      </c>
      <c r="B21" s="21" t="s">
        <v>158</v>
      </c>
      <c r="C21" s="21" t="s">
        <v>170</v>
      </c>
      <c r="D21" s="21" t="s">
        <v>64</v>
      </c>
      <c r="E21" s="21" t="s">
        <v>289</v>
      </c>
      <c r="F21" s="21" t="s">
        <v>63</v>
      </c>
      <c r="G21" s="21" t="s">
        <v>289</v>
      </c>
      <c r="H21" s="21" t="s">
        <v>10</v>
      </c>
      <c r="I21" s="21" t="s">
        <v>237</v>
      </c>
      <c r="J21" s="44" t="s">
        <v>305</v>
      </c>
    </row>
    <row r="22" spans="1:9" ht="12.75">
      <c r="A22" s="21" t="s">
        <v>89</v>
      </c>
      <c r="B22" s="21" t="s">
        <v>158</v>
      </c>
      <c r="C22" s="21" t="s">
        <v>170</v>
      </c>
      <c r="D22" s="21" t="s">
        <v>59</v>
      </c>
      <c r="E22" s="21" t="s">
        <v>286</v>
      </c>
      <c r="F22" s="21" t="s">
        <v>63</v>
      </c>
      <c r="G22" s="21" t="s">
        <v>286</v>
      </c>
      <c r="H22" s="21" t="s">
        <v>198</v>
      </c>
      <c r="I22" s="21" t="s">
        <v>238</v>
      </c>
    </row>
    <row r="23" spans="1:10" ht="12.75">
      <c r="A23" s="21" t="s">
        <v>89</v>
      </c>
      <c r="B23" s="21" t="s">
        <v>158</v>
      </c>
      <c r="C23" s="21" t="s">
        <v>170</v>
      </c>
      <c r="D23" s="21" t="s">
        <v>59</v>
      </c>
      <c r="E23" s="21" t="s">
        <v>284</v>
      </c>
      <c r="F23" s="21" t="s">
        <v>63</v>
      </c>
      <c r="G23" s="21" t="s">
        <v>284</v>
      </c>
      <c r="H23" s="21" t="s">
        <v>198</v>
      </c>
      <c r="I23" s="21" t="s">
        <v>237</v>
      </c>
      <c r="J23" s="44" t="s">
        <v>292</v>
      </c>
    </row>
    <row r="24" spans="1:9" ht="12.75">
      <c r="A24" s="21" t="s">
        <v>89</v>
      </c>
      <c r="B24" s="21" t="s">
        <v>158</v>
      </c>
      <c r="C24" s="21" t="s">
        <v>170</v>
      </c>
      <c r="D24" s="21" t="s">
        <v>58</v>
      </c>
      <c r="E24" s="21" t="s">
        <v>204</v>
      </c>
      <c r="F24" s="21" t="s">
        <v>61</v>
      </c>
      <c r="G24" s="21" t="s">
        <v>204</v>
      </c>
      <c r="H24" s="21" t="s">
        <v>193</v>
      </c>
      <c r="I24" s="21" t="s">
        <v>238</v>
      </c>
    </row>
    <row r="25" spans="1:10" ht="12.75">
      <c r="A25" s="21" t="s">
        <v>89</v>
      </c>
      <c r="B25" s="21" t="s">
        <v>158</v>
      </c>
      <c r="C25" s="21" t="s">
        <v>170</v>
      </c>
      <c r="D25" s="21" t="s">
        <v>59</v>
      </c>
      <c r="E25" s="21" t="s">
        <v>284</v>
      </c>
      <c r="F25" s="21" t="s">
        <v>63</v>
      </c>
      <c r="G25" s="21" t="s">
        <v>284</v>
      </c>
      <c r="H25" s="21" t="s">
        <v>196</v>
      </c>
      <c r="I25" s="21" t="s">
        <v>237</v>
      </c>
      <c r="J25" s="44" t="s">
        <v>297</v>
      </c>
    </row>
    <row r="26" spans="1:10" ht="12.75">
      <c r="A26" s="21" t="s">
        <v>89</v>
      </c>
      <c r="B26" s="21" t="s">
        <v>158</v>
      </c>
      <c r="C26" s="21" t="s">
        <v>170</v>
      </c>
      <c r="D26" s="21" t="s">
        <v>64</v>
      </c>
      <c r="E26" s="21" t="s">
        <v>289</v>
      </c>
      <c r="F26" s="21" t="s">
        <v>63</v>
      </c>
      <c r="G26" s="21" t="s">
        <v>289</v>
      </c>
      <c r="H26" s="21" t="s">
        <v>196</v>
      </c>
      <c r="I26" s="21" t="s">
        <v>237</v>
      </c>
      <c r="J26" s="44" t="s">
        <v>320</v>
      </c>
    </row>
    <row r="27" spans="1:9" ht="12.75">
      <c r="A27" s="21" t="s">
        <v>89</v>
      </c>
      <c r="B27" s="21" t="s">
        <v>158</v>
      </c>
      <c r="C27" s="21" t="s">
        <v>170</v>
      </c>
      <c r="D27" s="21" t="s">
        <v>59</v>
      </c>
      <c r="E27" s="21" t="s">
        <v>14</v>
      </c>
      <c r="F27" s="21" t="s">
        <v>63</v>
      </c>
      <c r="G27" s="21" t="s">
        <v>14</v>
      </c>
      <c r="H27" s="21" t="s">
        <v>196</v>
      </c>
      <c r="I27" s="21" t="s">
        <v>238</v>
      </c>
    </row>
    <row r="28" spans="1:10" ht="12.75">
      <c r="A28" s="21" t="s">
        <v>89</v>
      </c>
      <c r="B28" s="21" t="s">
        <v>158</v>
      </c>
      <c r="C28" s="21" t="s">
        <v>170</v>
      </c>
      <c r="D28" s="21" t="s">
        <v>59</v>
      </c>
      <c r="E28" s="21" t="s">
        <v>284</v>
      </c>
      <c r="F28" s="21" t="s">
        <v>63</v>
      </c>
      <c r="G28" s="21" t="s">
        <v>284</v>
      </c>
      <c r="H28" s="21" t="s">
        <v>200</v>
      </c>
      <c r="I28" s="21" t="s">
        <v>237</v>
      </c>
      <c r="J28" s="44" t="s">
        <v>298</v>
      </c>
    </row>
    <row r="29" spans="1:9" ht="12.75">
      <c r="A29" s="21" t="s">
        <v>89</v>
      </c>
      <c r="B29" s="21" t="s">
        <v>158</v>
      </c>
      <c r="C29" s="21" t="s">
        <v>170</v>
      </c>
      <c r="D29" s="21" t="s">
        <v>59</v>
      </c>
      <c r="E29" s="21" t="s">
        <v>14</v>
      </c>
      <c r="F29" s="21" t="s">
        <v>63</v>
      </c>
      <c r="G29" s="21" t="s">
        <v>14</v>
      </c>
      <c r="H29" s="21" t="s">
        <v>200</v>
      </c>
      <c r="I29" s="21" t="s">
        <v>238</v>
      </c>
    </row>
    <row r="30" spans="1:10" ht="12.75">
      <c r="A30" s="21" t="s">
        <v>89</v>
      </c>
      <c r="B30" s="21" t="s">
        <v>158</v>
      </c>
      <c r="C30" s="21" t="s">
        <v>170</v>
      </c>
      <c r="D30" s="21" t="s">
        <v>58</v>
      </c>
      <c r="E30" s="21" t="s">
        <v>176</v>
      </c>
      <c r="F30" s="21" t="s">
        <v>61</v>
      </c>
      <c r="G30" s="21" t="s">
        <v>176</v>
      </c>
      <c r="H30" s="21" t="s">
        <v>16</v>
      </c>
      <c r="I30" s="21" t="s">
        <v>237</v>
      </c>
      <c r="J30" s="44" t="s">
        <v>302</v>
      </c>
    </row>
    <row r="31" spans="1:10" ht="12.75">
      <c r="A31" s="21" t="s">
        <v>89</v>
      </c>
      <c r="B31" s="21" t="s">
        <v>158</v>
      </c>
      <c r="C31" s="21" t="s">
        <v>170</v>
      </c>
      <c r="D31" s="21" t="s">
        <v>59</v>
      </c>
      <c r="E31" s="21" t="s">
        <v>284</v>
      </c>
      <c r="F31" s="21" t="s">
        <v>63</v>
      </c>
      <c r="G31" s="21" t="s">
        <v>284</v>
      </c>
      <c r="H31" s="21" t="s">
        <v>16</v>
      </c>
      <c r="I31" s="21" t="s">
        <v>237</v>
      </c>
      <c r="J31" s="44" t="s">
        <v>301</v>
      </c>
    </row>
    <row r="32" spans="1:10" ht="12.75">
      <c r="A32" s="21" t="s">
        <v>89</v>
      </c>
      <c r="B32" s="21" t="s">
        <v>158</v>
      </c>
      <c r="C32" s="21" t="s">
        <v>170</v>
      </c>
      <c r="D32" s="21" t="s">
        <v>58</v>
      </c>
      <c r="E32" s="21" t="s">
        <v>287</v>
      </c>
      <c r="F32" s="21" t="s">
        <v>61</v>
      </c>
      <c r="G32" s="21" t="s">
        <v>287</v>
      </c>
      <c r="H32" s="21" t="s">
        <v>98</v>
      </c>
      <c r="I32" s="21" t="s">
        <v>237</v>
      </c>
      <c r="J32" s="44" t="s">
        <v>313</v>
      </c>
    </row>
    <row r="33" spans="1:10" ht="12.75">
      <c r="A33" s="21" t="s">
        <v>89</v>
      </c>
      <c r="B33" s="21" t="s">
        <v>158</v>
      </c>
      <c r="C33" s="21" t="s">
        <v>170</v>
      </c>
      <c r="D33" s="21" t="s">
        <v>58</v>
      </c>
      <c r="E33" s="21" t="s">
        <v>176</v>
      </c>
      <c r="F33" s="21" t="s">
        <v>61</v>
      </c>
      <c r="G33" s="21" t="s">
        <v>176</v>
      </c>
      <c r="H33" s="21" t="s">
        <v>98</v>
      </c>
      <c r="I33" s="21" t="s">
        <v>237</v>
      </c>
      <c r="J33" s="44" t="s">
        <v>310</v>
      </c>
    </row>
    <row r="34" spans="1:10" ht="12.75">
      <c r="A34" s="21" t="s">
        <v>89</v>
      </c>
      <c r="B34" s="21" t="s">
        <v>158</v>
      </c>
      <c r="C34" s="21" t="s">
        <v>170</v>
      </c>
      <c r="D34" s="21" t="s">
        <v>59</v>
      </c>
      <c r="E34" s="21" t="s">
        <v>284</v>
      </c>
      <c r="F34" s="21" t="s">
        <v>63</v>
      </c>
      <c r="G34" s="21" t="s">
        <v>284</v>
      </c>
      <c r="H34" s="21" t="s">
        <v>321</v>
      </c>
      <c r="I34" s="21" t="s">
        <v>237</v>
      </c>
      <c r="J34" s="44" t="s">
        <v>285</v>
      </c>
    </row>
    <row r="35" spans="1:9" ht="12.75">
      <c r="A35" s="21" t="s">
        <v>89</v>
      </c>
      <c r="B35" s="21" t="s">
        <v>158</v>
      </c>
      <c r="C35" s="21" t="s">
        <v>170</v>
      </c>
      <c r="D35" s="21" t="s">
        <v>59</v>
      </c>
      <c r="E35" s="21" t="s">
        <v>11</v>
      </c>
      <c r="F35" s="21" t="s">
        <v>63</v>
      </c>
      <c r="G35" s="21" t="s">
        <v>11</v>
      </c>
      <c r="H35" s="21" t="s">
        <v>321</v>
      </c>
      <c r="I35" s="21" t="s">
        <v>238</v>
      </c>
    </row>
    <row r="36" spans="1:9" ht="12.75">
      <c r="A36" s="21" t="s">
        <v>89</v>
      </c>
      <c r="B36" s="21" t="s">
        <v>158</v>
      </c>
      <c r="C36" s="21" t="s">
        <v>170</v>
      </c>
      <c r="D36" s="21" t="s">
        <v>59</v>
      </c>
      <c r="E36" s="21" t="s">
        <v>14</v>
      </c>
      <c r="F36" s="21" t="s">
        <v>63</v>
      </c>
      <c r="G36" s="21" t="s">
        <v>14</v>
      </c>
      <c r="H36" s="21" t="s">
        <v>321</v>
      </c>
      <c r="I36" s="21" t="s">
        <v>238</v>
      </c>
    </row>
    <row r="37" spans="1:9" ht="12.75">
      <c r="A37" s="21" t="s">
        <v>89</v>
      </c>
      <c r="B37" s="21" t="s">
        <v>158</v>
      </c>
      <c r="C37" s="21" t="s">
        <v>170</v>
      </c>
      <c r="D37" s="21" t="s">
        <v>58</v>
      </c>
      <c r="E37" s="21" t="s">
        <v>11</v>
      </c>
      <c r="F37" s="21" t="s">
        <v>61</v>
      </c>
      <c r="G37" s="21" t="s">
        <v>11</v>
      </c>
      <c r="H37" s="21" t="s">
        <v>321</v>
      </c>
      <c r="I37" s="21" t="s">
        <v>238</v>
      </c>
    </row>
    <row r="38" spans="1:9" ht="12.75">
      <c r="A38" s="21" t="s">
        <v>89</v>
      </c>
      <c r="B38" s="21" t="s">
        <v>158</v>
      </c>
      <c r="C38" s="21" t="s">
        <v>170</v>
      </c>
      <c r="D38" s="21" t="s">
        <v>58</v>
      </c>
      <c r="E38" s="21" t="s">
        <v>11</v>
      </c>
      <c r="F38" s="21" t="s">
        <v>194</v>
      </c>
      <c r="G38" s="21" t="s">
        <v>11</v>
      </c>
      <c r="H38" s="21" t="s">
        <v>321</v>
      </c>
      <c r="I38" s="21" t="s">
        <v>238</v>
      </c>
    </row>
    <row r="39" spans="1:10" ht="12.75">
      <c r="A39" s="21" t="s">
        <v>89</v>
      </c>
      <c r="B39" s="21" t="s">
        <v>158</v>
      </c>
      <c r="C39" s="21" t="s">
        <v>170</v>
      </c>
      <c r="D39" s="21" t="s">
        <v>58</v>
      </c>
      <c r="E39" s="21" t="s">
        <v>176</v>
      </c>
      <c r="F39" s="21" t="s">
        <v>61</v>
      </c>
      <c r="G39" s="21" t="s">
        <v>176</v>
      </c>
      <c r="H39" s="21" t="s">
        <v>4</v>
      </c>
      <c r="I39" s="21" t="s">
        <v>237</v>
      </c>
      <c r="J39" s="44" t="s">
        <v>303</v>
      </c>
    </row>
    <row r="40" spans="1:10" ht="12.75">
      <c r="A40" s="21" t="s">
        <v>89</v>
      </c>
      <c r="B40" s="21" t="s">
        <v>158</v>
      </c>
      <c r="C40" s="21" t="s">
        <v>170</v>
      </c>
      <c r="D40" s="21" t="s">
        <v>59</v>
      </c>
      <c r="E40" s="21" t="s">
        <v>284</v>
      </c>
      <c r="F40" s="21" t="s">
        <v>63</v>
      </c>
      <c r="G40" s="21" t="s">
        <v>284</v>
      </c>
      <c r="H40" s="21" t="s">
        <v>4</v>
      </c>
      <c r="I40" s="21" t="s">
        <v>237</v>
      </c>
      <c r="J40" s="44" t="s">
        <v>311</v>
      </c>
    </row>
    <row r="41" spans="1:10" ht="12.75">
      <c r="A41" s="21" t="s">
        <v>89</v>
      </c>
      <c r="B41" s="21" t="s">
        <v>158</v>
      </c>
      <c r="C41" s="21" t="s">
        <v>170</v>
      </c>
      <c r="D41" s="21" t="s">
        <v>58</v>
      </c>
      <c r="E41" s="21" t="s">
        <v>174</v>
      </c>
      <c r="F41" s="21" t="s">
        <v>61</v>
      </c>
      <c r="G41" s="21" t="s">
        <v>174</v>
      </c>
      <c r="H41" s="21" t="s">
        <v>99</v>
      </c>
      <c r="I41" s="21" t="s">
        <v>237</v>
      </c>
      <c r="J41" s="44" t="s">
        <v>307</v>
      </c>
    </row>
    <row r="42" spans="1:10" ht="12.75">
      <c r="A42" s="21" t="s">
        <v>89</v>
      </c>
      <c r="B42" s="21" t="s">
        <v>158</v>
      </c>
      <c r="C42" s="21" t="s">
        <v>170</v>
      </c>
      <c r="D42" s="21" t="s">
        <v>59</v>
      </c>
      <c r="E42" s="21" t="s">
        <v>284</v>
      </c>
      <c r="F42" s="21" t="s">
        <v>63</v>
      </c>
      <c r="G42" s="21" t="s">
        <v>284</v>
      </c>
      <c r="H42" s="21" t="s">
        <v>199</v>
      </c>
      <c r="I42" s="21" t="s">
        <v>237</v>
      </c>
      <c r="J42" s="44" t="s">
        <v>300</v>
      </c>
    </row>
    <row r="43" spans="1:9" ht="12.75">
      <c r="A43" s="21" t="s">
        <v>89</v>
      </c>
      <c r="B43" s="21" t="s">
        <v>158</v>
      </c>
      <c r="C43" s="21" t="s">
        <v>170</v>
      </c>
      <c r="D43" s="21" t="s">
        <v>59</v>
      </c>
      <c r="E43" s="21" t="s">
        <v>14</v>
      </c>
      <c r="F43" s="21" t="s">
        <v>63</v>
      </c>
      <c r="G43" s="21" t="s">
        <v>14</v>
      </c>
      <c r="H43" s="21" t="s">
        <v>199</v>
      </c>
      <c r="I43" s="21" t="s">
        <v>238</v>
      </c>
    </row>
    <row r="44" spans="1:10" ht="12.75">
      <c r="A44" s="21" t="s">
        <v>89</v>
      </c>
      <c r="B44" s="21" t="s">
        <v>158</v>
      </c>
      <c r="C44" s="21" t="s">
        <v>170</v>
      </c>
      <c r="D44" s="21" t="s">
        <v>58</v>
      </c>
      <c r="E44" s="21" t="s">
        <v>174</v>
      </c>
      <c r="F44" s="21" t="s">
        <v>61</v>
      </c>
      <c r="G44" s="21" t="s">
        <v>174</v>
      </c>
      <c r="H44" s="21" t="s">
        <v>93</v>
      </c>
      <c r="I44" s="21" t="s">
        <v>237</v>
      </c>
      <c r="J44" s="44" t="s">
        <v>308</v>
      </c>
    </row>
    <row r="45" spans="1:10" ht="12.75">
      <c r="A45" s="21" t="s">
        <v>89</v>
      </c>
      <c r="B45" s="21" t="s">
        <v>158</v>
      </c>
      <c r="C45" s="21" t="s">
        <v>170</v>
      </c>
      <c r="D45" s="21" t="s">
        <v>59</v>
      </c>
      <c r="E45" s="21" t="s">
        <v>286</v>
      </c>
      <c r="F45" s="21" t="s">
        <v>63</v>
      </c>
      <c r="G45" s="21" t="s">
        <v>286</v>
      </c>
      <c r="H45" s="21" t="s">
        <v>197</v>
      </c>
      <c r="I45" s="21" t="s">
        <v>237</v>
      </c>
      <c r="J45" s="44" t="s">
        <v>314</v>
      </c>
    </row>
    <row r="46" spans="1:10" ht="12.75">
      <c r="A46" s="21" t="s">
        <v>89</v>
      </c>
      <c r="B46" s="21" t="s">
        <v>158</v>
      </c>
      <c r="C46" s="21" t="s">
        <v>170</v>
      </c>
      <c r="D46" s="21" t="s">
        <v>59</v>
      </c>
      <c r="E46" s="21" t="s">
        <v>284</v>
      </c>
      <c r="F46" s="21" t="s">
        <v>63</v>
      </c>
      <c r="G46" s="21" t="s">
        <v>284</v>
      </c>
      <c r="H46" s="21" t="s">
        <v>197</v>
      </c>
      <c r="I46" s="21" t="s">
        <v>237</v>
      </c>
      <c r="J46" s="44" t="s">
        <v>315</v>
      </c>
    </row>
    <row r="47" spans="1:10" ht="12.75">
      <c r="A47" s="21" t="s">
        <v>89</v>
      </c>
      <c r="B47" s="21" t="s">
        <v>158</v>
      </c>
      <c r="C47" s="21" t="s">
        <v>170</v>
      </c>
      <c r="D47" s="21" t="s">
        <v>59</v>
      </c>
      <c r="E47" s="21" t="s">
        <v>286</v>
      </c>
      <c r="F47" s="21" t="s">
        <v>63</v>
      </c>
      <c r="G47" s="21" t="s">
        <v>286</v>
      </c>
      <c r="H47" s="21" t="s">
        <v>322</v>
      </c>
      <c r="I47" s="21" t="s">
        <v>237</v>
      </c>
      <c r="J47" s="44" t="s">
        <v>293</v>
      </c>
    </row>
    <row r="48" spans="1:10" ht="12.75">
      <c r="A48" s="21" t="s">
        <v>89</v>
      </c>
      <c r="B48" s="21" t="s">
        <v>158</v>
      </c>
      <c r="C48" s="21" t="s">
        <v>170</v>
      </c>
      <c r="D48" s="21" t="s">
        <v>59</v>
      </c>
      <c r="E48" s="21" t="s">
        <v>284</v>
      </c>
      <c r="F48" s="21" t="s">
        <v>63</v>
      </c>
      <c r="G48" s="21" t="s">
        <v>284</v>
      </c>
      <c r="H48" s="21" t="s">
        <v>322</v>
      </c>
      <c r="I48" s="21" t="s">
        <v>237</v>
      </c>
      <c r="J48" s="44" t="s">
        <v>294</v>
      </c>
    </row>
    <row r="49" spans="1:10" ht="12.75">
      <c r="A49" s="21" t="s">
        <v>89</v>
      </c>
      <c r="B49" s="21" t="s">
        <v>158</v>
      </c>
      <c r="C49" s="21" t="s">
        <v>170</v>
      </c>
      <c r="D49" s="21" t="s">
        <v>58</v>
      </c>
      <c r="E49" s="21" t="s">
        <v>176</v>
      </c>
      <c r="F49" s="21" t="s">
        <v>61</v>
      </c>
      <c r="G49" s="21" t="s">
        <v>176</v>
      </c>
      <c r="H49" s="21" t="s">
        <v>17</v>
      </c>
      <c r="I49" s="21" t="s">
        <v>237</v>
      </c>
      <c r="J49" s="44" t="s">
        <v>509</v>
      </c>
    </row>
    <row r="50" spans="1:10" ht="12.75">
      <c r="A50" s="21" t="s">
        <v>89</v>
      </c>
      <c r="B50" s="21" t="s">
        <v>158</v>
      </c>
      <c r="C50" s="21" t="s">
        <v>170</v>
      </c>
      <c r="D50" s="21" t="s">
        <v>59</v>
      </c>
      <c r="E50" s="21" t="s">
        <v>284</v>
      </c>
      <c r="F50" s="21" t="s">
        <v>63</v>
      </c>
      <c r="G50" s="21" t="s">
        <v>284</v>
      </c>
      <c r="H50" s="21" t="s">
        <v>17</v>
      </c>
      <c r="I50" s="21" t="s">
        <v>237</v>
      </c>
      <c r="J50" s="44" t="s">
        <v>510</v>
      </c>
    </row>
    <row r="51" spans="1:10" ht="12.75">
      <c r="A51" s="21" t="s">
        <v>89</v>
      </c>
      <c r="B51" s="21" t="s">
        <v>158</v>
      </c>
      <c r="C51" s="21" t="s">
        <v>170</v>
      </c>
      <c r="D51" s="21" t="s">
        <v>58</v>
      </c>
      <c r="E51" s="21" t="s">
        <v>174</v>
      </c>
      <c r="F51" s="21" t="s">
        <v>61</v>
      </c>
      <c r="G51" s="21" t="s">
        <v>174</v>
      </c>
      <c r="H51" s="21" t="s">
        <v>192</v>
      </c>
      <c r="I51" s="21" t="s">
        <v>237</v>
      </c>
      <c r="J51" s="44" t="s">
        <v>317</v>
      </c>
    </row>
    <row r="52" spans="1:9" ht="12.75">
      <c r="A52" s="21" t="s">
        <v>89</v>
      </c>
      <c r="B52" s="21" t="s">
        <v>158</v>
      </c>
      <c r="C52" s="21" t="s">
        <v>170</v>
      </c>
      <c r="D52" s="21" t="s">
        <v>58</v>
      </c>
      <c r="E52" s="21" t="s">
        <v>14</v>
      </c>
      <c r="F52" s="21" t="s">
        <v>61</v>
      </c>
      <c r="G52" s="21" t="s">
        <v>14</v>
      </c>
      <c r="H52" s="21" t="s">
        <v>192</v>
      </c>
      <c r="I52" s="21" t="s">
        <v>238</v>
      </c>
    </row>
    <row r="53" spans="1:10" ht="12.75">
      <c r="A53" s="21" t="s">
        <v>89</v>
      </c>
      <c r="B53" s="21" t="s">
        <v>158</v>
      </c>
      <c r="C53" s="21" t="s">
        <v>170</v>
      </c>
      <c r="D53" s="21" t="s">
        <v>59</v>
      </c>
      <c r="E53" s="21" t="s">
        <v>284</v>
      </c>
      <c r="F53" s="21" t="s">
        <v>63</v>
      </c>
      <c r="G53" s="21" t="s">
        <v>284</v>
      </c>
      <c r="H53" s="21" t="s">
        <v>192</v>
      </c>
      <c r="I53" s="21" t="s">
        <v>237</v>
      </c>
      <c r="J53" s="44" t="s">
        <v>295</v>
      </c>
    </row>
    <row r="54" spans="1:10" ht="12.75">
      <c r="A54" s="21" t="s">
        <v>89</v>
      </c>
      <c r="B54" s="21" t="s">
        <v>158</v>
      </c>
      <c r="C54" s="21" t="s">
        <v>170</v>
      </c>
      <c r="D54" s="21" t="s">
        <v>64</v>
      </c>
      <c r="E54" s="21" t="s">
        <v>289</v>
      </c>
      <c r="F54" s="21" t="s">
        <v>63</v>
      </c>
      <c r="G54" s="21" t="s">
        <v>289</v>
      </c>
      <c r="H54" s="21" t="s">
        <v>192</v>
      </c>
      <c r="I54" s="21" t="s">
        <v>237</v>
      </c>
      <c r="J54" s="44" t="s">
        <v>319</v>
      </c>
    </row>
    <row r="55" spans="1:10" ht="12.75">
      <c r="A55" s="21" t="s">
        <v>89</v>
      </c>
      <c r="B55" s="21" t="s">
        <v>158</v>
      </c>
      <c r="C55" s="21" t="s">
        <v>170</v>
      </c>
      <c r="D55" s="21" t="s">
        <v>58</v>
      </c>
      <c r="E55" s="21" t="s">
        <v>175</v>
      </c>
      <c r="F55" s="21" t="s">
        <v>42</v>
      </c>
      <c r="G55" s="21" t="s">
        <v>175</v>
      </c>
      <c r="H55" s="21" t="s">
        <v>191</v>
      </c>
      <c r="I55" s="21" t="s">
        <v>237</v>
      </c>
      <c r="J55" s="44" t="s">
        <v>290</v>
      </c>
    </row>
    <row r="56" spans="1:10" ht="12.75">
      <c r="A56" s="21" t="s">
        <v>89</v>
      </c>
      <c r="B56" s="21" t="s">
        <v>158</v>
      </c>
      <c r="C56" s="21" t="s">
        <v>170</v>
      </c>
      <c r="D56" s="21" t="s">
        <v>58</v>
      </c>
      <c r="E56" s="21" t="s">
        <v>175</v>
      </c>
      <c r="F56" s="21" t="s">
        <v>61</v>
      </c>
      <c r="G56" s="21" t="s">
        <v>175</v>
      </c>
      <c r="H56" s="21" t="s">
        <v>191</v>
      </c>
      <c r="I56" s="21" t="s">
        <v>237</v>
      </c>
      <c r="J56" t="s">
        <v>323</v>
      </c>
    </row>
    <row r="57" spans="1:10" ht="12.75">
      <c r="A57" s="21" t="s">
        <v>89</v>
      </c>
      <c r="B57" s="21" t="s">
        <v>158</v>
      </c>
      <c r="C57" s="21" t="s">
        <v>170</v>
      </c>
      <c r="D57" s="21" t="s">
        <v>59</v>
      </c>
      <c r="E57" s="21" t="s">
        <v>286</v>
      </c>
      <c r="F57" s="21" t="s">
        <v>42</v>
      </c>
      <c r="G57" s="21" t="s">
        <v>287</v>
      </c>
      <c r="H57" s="21" t="s">
        <v>191</v>
      </c>
      <c r="I57" s="21" t="s">
        <v>237</v>
      </c>
      <c r="J57" s="44" t="s">
        <v>291</v>
      </c>
    </row>
    <row r="58" spans="1:10" ht="12.75">
      <c r="A58" s="21" t="s">
        <v>89</v>
      </c>
      <c r="B58" s="21" t="s">
        <v>158</v>
      </c>
      <c r="C58" s="21" t="s">
        <v>170</v>
      </c>
      <c r="D58" s="21" t="s">
        <v>64</v>
      </c>
      <c r="E58" s="21" t="s">
        <v>288</v>
      </c>
      <c r="F58" s="21" t="s">
        <v>60</v>
      </c>
      <c r="G58" s="21" t="s">
        <v>287</v>
      </c>
      <c r="H58" s="21" t="s">
        <v>191</v>
      </c>
      <c r="I58" s="21" t="s">
        <v>237</v>
      </c>
      <c r="J58" s="44" t="s">
        <v>312</v>
      </c>
    </row>
    <row r="59" spans="1:10" ht="12.75">
      <c r="A59" s="21" t="s">
        <v>89</v>
      </c>
      <c r="B59" s="21" t="s">
        <v>158</v>
      </c>
      <c r="C59" s="21" t="s">
        <v>170</v>
      </c>
      <c r="D59" s="21" t="s">
        <v>64</v>
      </c>
      <c r="E59" s="21" t="s">
        <v>288</v>
      </c>
      <c r="F59" s="21" t="s">
        <v>42</v>
      </c>
      <c r="G59" s="21" t="s">
        <v>287</v>
      </c>
      <c r="H59" s="21" t="s">
        <v>191</v>
      </c>
      <c r="I59" s="21" t="s">
        <v>237</v>
      </c>
      <c r="J59" s="44" t="s">
        <v>299</v>
      </c>
    </row>
    <row r="60" spans="1:9" ht="12.75">
      <c r="A60" s="21" t="s">
        <v>89</v>
      </c>
      <c r="B60" s="21" t="s">
        <v>158</v>
      </c>
      <c r="C60" s="21" t="s">
        <v>170</v>
      </c>
      <c r="D60" s="21" t="s">
        <v>58</v>
      </c>
      <c r="E60" s="21" t="s">
        <v>11</v>
      </c>
      <c r="F60" s="21" t="s">
        <v>61</v>
      </c>
      <c r="G60" s="21" t="s">
        <v>11</v>
      </c>
      <c r="H60" s="21" t="s">
        <v>195</v>
      </c>
      <c r="I60" s="21" t="s">
        <v>238</v>
      </c>
    </row>
    <row r="61" spans="1:9" ht="12.75">
      <c r="A61" s="21" t="s">
        <v>89</v>
      </c>
      <c r="B61" s="21" t="s">
        <v>158</v>
      </c>
      <c r="C61" s="21" t="s">
        <v>170</v>
      </c>
      <c r="D61" s="21" t="s">
        <v>58</v>
      </c>
      <c r="E61" s="21" t="s">
        <v>11</v>
      </c>
      <c r="F61" s="21" t="s">
        <v>59</v>
      </c>
      <c r="G61" s="21" t="s">
        <v>11</v>
      </c>
      <c r="H61" s="21" t="s">
        <v>195</v>
      </c>
      <c r="I61" s="21" t="s">
        <v>238</v>
      </c>
    </row>
    <row r="62" spans="1:9" ht="12.75">
      <c r="A62" s="21" t="s">
        <v>89</v>
      </c>
      <c r="B62" s="21" t="s">
        <v>158</v>
      </c>
      <c r="C62" s="21" t="s">
        <v>170</v>
      </c>
      <c r="D62" s="21" t="s">
        <v>58</v>
      </c>
      <c r="E62" s="21" t="s">
        <v>14</v>
      </c>
      <c r="F62" s="21" t="s">
        <v>61</v>
      </c>
      <c r="G62" s="21" t="s">
        <v>14</v>
      </c>
      <c r="H62" s="21" t="s">
        <v>195</v>
      </c>
      <c r="I62" s="21" t="s">
        <v>238</v>
      </c>
    </row>
    <row r="63" spans="1:10" ht="12.75">
      <c r="A63" s="21" t="s">
        <v>89</v>
      </c>
      <c r="B63" s="21" t="s">
        <v>158</v>
      </c>
      <c r="C63" s="21" t="s">
        <v>170</v>
      </c>
      <c r="D63" s="21" t="s">
        <v>58</v>
      </c>
      <c r="E63" s="21" t="s">
        <v>14</v>
      </c>
      <c r="F63" s="21" t="s">
        <v>59</v>
      </c>
      <c r="G63" s="21" t="s">
        <v>14</v>
      </c>
      <c r="H63" s="21" t="s">
        <v>195</v>
      </c>
      <c r="I63" s="21" t="s">
        <v>238</v>
      </c>
      <c r="J63" s="44"/>
    </row>
    <row r="64" spans="1:10" ht="12.75">
      <c r="A64" s="21" t="s">
        <v>89</v>
      </c>
      <c r="B64" s="21" t="s">
        <v>158</v>
      </c>
      <c r="C64" s="21" t="s">
        <v>170</v>
      </c>
      <c r="D64" s="21" t="s">
        <v>59</v>
      </c>
      <c r="E64" s="21" t="s">
        <v>11</v>
      </c>
      <c r="F64" s="21" t="s">
        <v>64</v>
      </c>
      <c r="G64" s="21" t="s">
        <v>11</v>
      </c>
      <c r="H64" s="21" t="s">
        <v>195</v>
      </c>
      <c r="I64" s="21" t="s">
        <v>238</v>
      </c>
      <c r="J64" s="44"/>
    </row>
    <row r="65" spans="1:9" ht="12.75">
      <c r="A65" s="21" t="s">
        <v>89</v>
      </c>
      <c r="B65" s="21" t="s">
        <v>158</v>
      </c>
      <c r="C65" s="21" t="s">
        <v>170</v>
      </c>
      <c r="D65" s="21" t="s">
        <v>59</v>
      </c>
      <c r="E65" s="21" t="s">
        <v>11</v>
      </c>
      <c r="F65" s="21" t="s">
        <v>63</v>
      </c>
      <c r="G65" s="21" t="s">
        <v>11</v>
      </c>
      <c r="H65" s="21" t="s">
        <v>195</v>
      </c>
      <c r="I65" s="21" t="s">
        <v>238</v>
      </c>
    </row>
    <row r="66" spans="1:9" ht="12.75">
      <c r="A66" s="21" t="s">
        <v>89</v>
      </c>
      <c r="B66" s="21" t="s">
        <v>158</v>
      </c>
      <c r="C66" s="21" t="s">
        <v>170</v>
      </c>
      <c r="D66" s="21" t="s">
        <v>59</v>
      </c>
      <c r="E66" s="21" t="s">
        <v>14</v>
      </c>
      <c r="F66" s="21" t="s">
        <v>63</v>
      </c>
      <c r="G66" s="21" t="s">
        <v>14</v>
      </c>
      <c r="H66" s="21" t="s">
        <v>195</v>
      </c>
      <c r="I66" s="21" t="s">
        <v>238</v>
      </c>
    </row>
    <row r="67" spans="1:10" ht="12.75">
      <c r="A67" s="21" t="s">
        <v>89</v>
      </c>
      <c r="B67" s="21" t="s">
        <v>158</v>
      </c>
      <c r="C67" s="21" t="s">
        <v>170</v>
      </c>
      <c r="D67" s="21" t="s">
        <v>58</v>
      </c>
      <c r="E67" s="21" t="s">
        <v>287</v>
      </c>
      <c r="F67" s="21" t="s">
        <v>59</v>
      </c>
      <c r="G67" s="21" t="s">
        <v>206</v>
      </c>
      <c r="H67" s="21" t="s">
        <v>98</v>
      </c>
      <c r="I67" s="21" t="s">
        <v>237</v>
      </c>
      <c r="J67" t="s">
        <v>553</v>
      </c>
    </row>
    <row r="68" spans="1:10" ht="12.75">
      <c r="A68" s="21" t="s">
        <v>89</v>
      </c>
      <c r="B68" s="21" t="s">
        <v>158</v>
      </c>
      <c r="C68" s="21" t="s">
        <v>170</v>
      </c>
      <c r="D68" s="21" t="s">
        <v>58</v>
      </c>
      <c r="E68" s="21" t="s">
        <v>176</v>
      </c>
      <c r="F68" s="21" t="s">
        <v>194</v>
      </c>
      <c r="G68" s="21" t="s">
        <v>284</v>
      </c>
      <c r="H68" s="21" t="s">
        <v>98</v>
      </c>
      <c r="I68" s="21" t="s">
        <v>237</v>
      </c>
      <c r="J68" t="s">
        <v>554</v>
      </c>
    </row>
    <row r="69" spans="1:10" ht="12.75">
      <c r="A69" s="21" t="s">
        <v>89</v>
      </c>
      <c r="B69" s="21" t="s">
        <v>158</v>
      </c>
      <c r="C69" s="21" t="s">
        <v>170</v>
      </c>
      <c r="D69" s="21" t="s">
        <v>58</v>
      </c>
      <c r="E69" s="21" t="s">
        <v>381</v>
      </c>
      <c r="F69" s="21"/>
      <c r="G69" s="21"/>
      <c r="H69" s="21" t="s">
        <v>98</v>
      </c>
      <c r="I69" s="21" t="s">
        <v>237</v>
      </c>
      <c r="J69" t="s">
        <v>555</v>
      </c>
    </row>
    <row r="70" spans="1:10" ht="12.75">
      <c r="A70" s="21" t="s">
        <v>89</v>
      </c>
      <c r="B70" s="21" t="s">
        <v>158</v>
      </c>
      <c r="C70" s="21" t="s">
        <v>170</v>
      </c>
      <c r="D70" s="21" t="s">
        <v>58</v>
      </c>
      <c r="E70" s="21" t="s">
        <v>273</v>
      </c>
      <c r="F70" s="21"/>
      <c r="G70" s="21"/>
      <c r="H70" s="21" t="s">
        <v>98</v>
      </c>
      <c r="I70" s="21" t="s">
        <v>237</v>
      </c>
      <c r="J70" t="s">
        <v>556</v>
      </c>
    </row>
    <row r="71" spans="1:10" ht="12.75">
      <c r="A71" s="21" t="s">
        <v>89</v>
      </c>
      <c r="B71" s="21" t="s">
        <v>158</v>
      </c>
      <c r="C71" s="21" t="s">
        <v>170</v>
      </c>
      <c r="D71" s="21" t="s">
        <v>61</v>
      </c>
      <c r="E71" s="21" t="s">
        <v>287</v>
      </c>
      <c r="F71" s="21" t="s">
        <v>194</v>
      </c>
      <c r="G71" s="21" t="s">
        <v>206</v>
      </c>
      <c r="H71" s="21" t="s">
        <v>98</v>
      </c>
      <c r="I71" s="21" t="s">
        <v>237</v>
      </c>
      <c r="J71" t="s">
        <v>557</v>
      </c>
    </row>
    <row r="72" spans="1:10" ht="12.75">
      <c r="A72" s="21" t="s">
        <v>89</v>
      </c>
      <c r="B72" s="21" t="s">
        <v>158</v>
      </c>
      <c r="C72" s="21" t="s">
        <v>170</v>
      </c>
      <c r="D72" s="21" t="s">
        <v>61</v>
      </c>
      <c r="E72" s="21" t="s">
        <v>176</v>
      </c>
      <c r="F72" s="21" t="s">
        <v>61</v>
      </c>
      <c r="G72" s="21" t="s">
        <v>284</v>
      </c>
      <c r="H72" s="21" t="s">
        <v>98</v>
      </c>
      <c r="I72" s="21" t="s">
        <v>237</v>
      </c>
      <c r="J72" t="s">
        <v>558</v>
      </c>
    </row>
    <row r="73" spans="1:10" ht="12.75">
      <c r="A73" s="21" t="s">
        <v>89</v>
      </c>
      <c r="B73" s="21" t="s">
        <v>158</v>
      </c>
      <c r="C73" s="21" t="s">
        <v>170</v>
      </c>
      <c r="D73" s="21" t="s">
        <v>61</v>
      </c>
      <c r="E73" s="21" t="s">
        <v>381</v>
      </c>
      <c r="F73" s="21" t="s">
        <v>64</v>
      </c>
      <c r="G73" s="21" t="s">
        <v>563</v>
      </c>
      <c r="H73" s="21" t="s">
        <v>98</v>
      </c>
      <c r="I73" s="21" t="s">
        <v>237</v>
      </c>
      <c r="J73" t="s">
        <v>559</v>
      </c>
    </row>
    <row r="74" spans="1:10" ht="12.75">
      <c r="A74" s="21" t="s">
        <v>89</v>
      </c>
      <c r="B74" s="21" t="s">
        <v>158</v>
      </c>
      <c r="C74" s="21" t="s">
        <v>170</v>
      </c>
      <c r="D74" s="21" t="s">
        <v>61</v>
      </c>
      <c r="E74" s="21" t="s">
        <v>273</v>
      </c>
      <c r="F74" s="21" t="s">
        <v>61</v>
      </c>
      <c r="G74" s="21" t="s">
        <v>289</v>
      </c>
      <c r="H74" s="21" t="s">
        <v>98</v>
      </c>
      <c r="I74" s="21" t="s">
        <v>237</v>
      </c>
      <c r="J74" t="s">
        <v>560</v>
      </c>
    </row>
    <row r="75" spans="1:10" ht="12.75">
      <c r="A75" s="21" t="s">
        <v>89</v>
      </c>
      <c r="B75" s="21" t="s">
        <v>158</v>
      </c>
      <c r="C75" s="21" t="s">
        <v>170</v>
      </c>
      <c r="D75" s="21" t="s">
        <v>58</v>
      </c>
      <c r="E75" s="21" t="s">
        <v>287</v>
      </c>
      <c r="F75" s="21" t="s">
        <v>59</v>
      </c>
      <c r="G75" s="21" t="s">
        <v>206</v>
      </c>
      <c r="H75" s="21" t="s">
        <v>98</v>
      </c>
      <c r="I75" s="21" t="s">
        <v>237</v>
      </c>
      <c r="J75" t="s">
        <v>682</v>
      </c>
    </row>
    <row r="76" spans="1:10" ht="12.75">
      <c r="A76" s="21" t="s">
        <v>89</v>
      </c>
      <c r="B76" s="21" t="s">
        <v>158</v>
      </c>
      <c r="C76" s="21" t="s">
        <v>170</v>
      </c>
      <c r="D76" s="21" t="s">
        <v>58</v>
      </c>
      <c r="E76" s="21" t="s">
        <v>176</v>
      </c>
      <c r="F76" s="21" t="s">
        <v>194</v>
      </c>
      <c r="G76" s="21" t="s">
        <v>284</v>
      </c>
      <c r="H76" s="21" t="s">
        <v>98</v>
      </c>
      <c r="I76" s="21" t="s">
        <v>237</v>
      </c>
      <c r="J76" t="s">
        <v>681</v>
      </c>
    </row>
    <row r="77" spans="1:10" ht="12.75">
      <c r="A77" s="21" t="s">
        <v>89</v>
      </c>
      <c r="B77" s="21" t="s">
        <v>158</v>
      </c>
      <c r="C77" s="21" t="s">
        <v>170</v>
      </c>
      <c r="D77" s="21" t="s">
        <v>61</v>
      </c>
      <c r="E77" s="21" t="s">
        <v>287</v>
      </c>
      <c r="F77" s="21" t="s">
        <v>194</v>
      </c>
      <c r="G77" s="21" t="s">
        <v>206</v>
      </c>
      <c r="H77" s="21" t="s">
        <v>98</v>
      </c>
      <c r="I77" s="21" t="s">
        <v>237</v>
      </c>
      <c r="J77" t="s">
        <v>680</v>
      </c>
    </row>
    <row r="78" spans="1:10" ht="12.75">
      <c r="A78" s="21" t="s">
        <v>89</v>
      </c>
      <c r="B78" s="21" t="s">
        <v>158</v>
      </c>
      <c r="C78" s="21" t="s">
        <v>170</v>
      </c>
      <c r="D78" s="21" t="s">
        <v>61</v>
      </c>
      <c r="E78" s="21" t="s">
        <v>176</v>
      </c>
      <c r="F78" s="21" t="s">
        <v>61</v>
      </c>
      <c r="G78" s="21" t="s">
        <v>284</v>
      </c>
      <c r="H78" s="21" t="s">
        <v>98</v>
      </c>
      <c r="I78" s="21" t="s">
        <v>237</v>
      </c>
      <c r="J78" t="s">
        <v>683</v>
      </c>
    </row>
    <row r="79" spans="1:10" ht="12.75">
      <c r="A79" s="21" t="s">
        <v>89</v>
      </c>
      <c r="B79" s="21" t="s">
        <v>158</v>
      </c>
      <c r="C79" s="21" t="s">
        <v>170</v>
      </c>
      <c r="D79" s="21" t="s">
        <v>61</v>
      </c>
      <c r="E79" s="21" t="s">
        <v>381</v>
      </c>
      <c r="F79" s="21" t="s">
        <v>64</v>
      </c>
      <c r="G79" s="21" t="s">
        <v>563</v>
      </c>
      <c r="H79" s="21" t="s">
        <v>98</v>
      </c>
      <c r="I79" s="21" t="s">
        <v>237</v>
      </c>
      <c r="J79" t="s">
        <v>679</v>
      </c>
    </row>
    <row r="80" spans="1:10" ht="12.75">
      <c r="A80" s="21" t="s">
        <v>89</v>
      </c>
      <c r="B80" s="21" t="s">
        <v>158</v>
      </c>
      <c r="C80" s="21" t="s">
        <v>170</v>
      </c>
      <c r="D80" s="21" t="s">
        <v>61</v>
      </c>
      <c r="E80" s="21" t="s">
        <v>273</v>
      </c>
      <c r="F80" s="21" t="s">
        <v>61</v>
      </c>
      <c r="G80" s="21" t="s">
        <v>289</v>
      </c>
      <c r="H80" s="21" t="s">
        <v>98</v>
      </c>
      <c r="I80" s="21" t="s">
        <v>237</v>
      </c>
      <c r="J80" t="s">
        <v>678</v>
      </c>
    </row>
    <row r="81" spans="1:10" ht="12.75">
      <c r="A81" s="21" t="s">
        <v>89</v>
      </c>
      <c r="B81" s="21" t="s">
        <v>158</v>
      </c>
      <c r="C81" s="21" t="s">
        <v>170</v>
      </c>
      <c r="D81" s="21" t="s">
        <v>60</v>
      </c>
      <c r="E81" s="21" t="s">
        <v>381</v>
      </c>
      <c r="F81" s="21" t="s">
        <v>64</v>
      </c>
      <c r="G81" s="21" t="s">
        <v>11</v>
      </c>
      <c r="H81" s="21" t="s">
        <v>11</v>
      </c>
      <c r="I81" s="21" t="s">
        <v>237</v>
      </c>
      <c r="J81" t="s">
        <v>561</v>
      </c>
    </row>
    <row r="82" spans="1:11" ht="12.75">
      <c r="A82" s="21" t="s">
        <v>89</v>
      </c>
      <c r="B82" s="21" t="s">
        <v>158</v>
      </c>
      <c r="C82" s="21" t="s">
        <v>170</v>
      </c>
      <c r="D82" s="21" t="s">
        <v>60</v>
      </c>
      <c r="E82" s="21" t="s">
        <v>273</v>
      </c>
      <c r="F82" s="21" t="s">
        <v>64</v>
      </c>
      <c r="G82" s="21" t="s">
        <v>9</v>
      </c>
      <c r="H82" s="21" t="s">
        <v>9</v>
      </c>
      <c r="I82" s="21" t="s">
        <v>237</v>
      </c>
      <c r="J82" t="s">
        <v>562</v>
      </c>
      <c r="K82" s="52"/>
    </row>
    <row r="83" spans="1:11" ht="12.75">
      <c r="A83" s="21" t="s">
        <v>89</v>
      </c>
      <c r="B83" s="21" t="s">
        <v>158</v>
      </c>
      <c r="C83" s="21" t="s">
        <v>170</v>
      </c>
      <c r="D83" s="21" t="s">
        <v>58</v>
      </c>
      <c r="E83" s="21" t="s">
        <v>174</v>
      </c>
      <c r="F83" s="21" t="s">
        <v>58</v>
      </c>
      <c r="G83" s="21" t="s">
        <v>174</v>
      </c>
      <c r="H83" s="43" t="s">
        <v>664</v>
      </c>
      <c r="I83" s="21" t="s">
        <v>237</v>
      </c>
      <c r="J83" t="s">
        <v>640</v>
      </c>
      <c r="K83" s="52"/>
    </row>
    <row r="84" spans="1:11" ht="12.75">
      <c r="A84" s="21" t="s">
        <v>89</v>
      </c>
      <c r="B84" s="21" t="s">
        <v>158</v>
      </c>
      <c r="C84" s="21" t="s">
        <v>170</v>
      </c>
      <c r="D84" s="21" t="s">
        <v>58</v>
      </c>
      <c r="E84" s="21" t="s">
        <v>175</v>
      </c>
      <c r="F84" s="21" t="s">
        <v>58</v>
      </c>
      <c r="G84" s="21" t="s">
        <v>175</v>
      </c>
      <c r="H84" s="43" t="s">
        <v>664</v>
      </c>
      <c r="I84" s="21" t="s">
        <v>237</v>
      </c>
      <c r="J84" t="s">
        <v>641</v>
      </c>
      <c r="K84" s="52"/>
    </row>
    <row r="85" spans="1:11" ht="12.75">
      <c r="A85" s="21" t="s">
        <v>89</v>
      </c>
      <c r="B85" s="21" t="s">
        <v>158</v>
      </c>
      <c r="C85" s="21" t="s">
        <v>170</v>
      </c>
      <c r="D85" s="21" t="s">
        <v>59</v>
      </c>
      <c r="E85" s="21" t="s">
        <v>286</v>
      </c>
      <c r="F85" s="21" t="s">
        <v>59</v>
      </c>
      <c r="G85" s="21" t="s">
        <v>286</v>
      </c>
      <c r="H85" s="43" t="s">
        <v>664</v>
      </c>
      <c r="I85" s="21" t="s">
        <v>237</v>
      </c>
      <c r="J85" t="s">
        <v>650</v>
      </c>
      <c r="K85" s="52"/>
    </row>
    <row r="86" spans="1:11" ht="12.75">
      <c r="A86" s="21" t="s">
        <v>89</v>
      </c>
      <c r="B86" s="21" t="s">
        <v>158</v>
      </c>
      <c r="C86" s="21" t="s">
        <v>170</v>
      </c>
      <c r="D86" s="21" t="s">
        <v>59</v>
      </c>
      <c r="E86" s="21" t="s">
        <v>284</v>
      </c>
      <c r="F86" s="21" t="s">
        <v>59</v>
      </c>
      <c r="G86" s="21" t="s">
        <v>284</v>
      </c>
      <c r="H86" s="43" t="s">
        <v>664</v>
      </c>
      <c r="I86" s="21" t="s">
        <v>237</v>
      </c>
      <c r="J86" t="s">
        <v>651</v>
      </c>
      <c r="K86" s="52"/>
    </row>
    <row r="87" spans="1:11" ht="12.75">
      <c r="A87" s="21" t="s">
        <v>89</v>
      </c>
      <c r="B87" s="21" t="s">
        <v>158</v>
      </c>
      <c r="C87" s="21" t="s">
        <v>170</v>
      </c>
      <c r="D87" s="21" t="s">
        <v>58</v>
      </c>
      <c r="E87" s="21" t="s">
        <v>273</v>
      </c>
      <c r="F87" s="21" t="s">
        <v>58</v>
      </c>
      <c r="G87" s="21" t="s">
        <v>273</v>
      </c>
      <c r="H87" s="21" t="s">
        <v>172</v>
      </c>
      <c r="I87" s="21" t="s">
        <v>238</v>
      </c>
      <c r="J87" t="s">
        <v>642</v>
      </c>
      <c r="K87" s="52"/>
    </row>
    <row r="88" spans="1:11" ht="12.75">
      <c r="A88" s="21" t="s">
        <v>89</v>
      </c>
      <c r="B88" s="21" t="s">
        <v>158</v>
      </c>
      <c r="C88" s="21" t="s">
        <v>170</v>
      </c>
      <c r="D88" s="21" t="s">
        <v>58</v>
      </c>
      <c r="E88" s="21" t="s">
        <v>381</v>
      </c>
      <c r="F88" s="21" t="s">
        <v>58</v>
      </c>
      <c r="G88" s="21" t="s">
        <v>381</v>
      </c>
      <c r="H88" s="21" t="s">
        <v>667</v>
      </c>
      <c r="I88" s="21" t="s">
        <v>238</v>
      </c>
      <c r="J88" t="s">
        <v>644</v>
      </c>
      <c r="K88" s="52"/>
    </row>
    <row r="89" spans="1:11" ht="12.75">
      <c r="A89" s="21" t="s">
        <v>89</v>
      </c>
      <c r="B89" s="21" t="s">
        <v>158</v>
      </c>
      <c r="C89" s="21" t="s">
        <v>170</v>
      </c>
      <c r="D89" s="21" t="s">
        <v>58</v>
      </c>
      <c r="E89" s="21" t="s">
        <v>273</v>
      </c>
      <c r="F89" s="21" t="s">
        <v>58</v>
      </c>
      <c r="G89" s="21" t="s">
        <v>273</v>
      </c>
      <c r="H89" s="21" t="s">
        <v>665</v>
      </c>
      <c r="I89" s="21" t="s">
        <v>238</v>
      </c>
      <c r="J89" t="s">
        <v>646</v>
      </c>
      <c r="K89" s="52"/>
    </row>
    <row r="90" spans="1:11" ht="12.75">
      <c r="A90" s="21" t="s">
        <v>89</v>
      </c>
      <c r="B90" s="21" t="s">
        <v>158</v>
      </c>
      <c r="C90" s="21" t="s">
        <v>170</v>
      </c>
      <c r="D90" s="21" t="s">
        <v>58</v>
      </c>
      <c r="E90" s="21" t="s">
        <v>381</v>
      </c>
      <c r="F90" s="21" t="s">
        <v>58</v>
      </c>
      <c r="G90" s="21" t="s">
        <v>381</v>
      </c>
      <c r="H90" s="21" t="s">
        <v>666</v>
      </c>
      <c r="I90" s="21" t="s">
        <v>238</v>
      </c>
      <c r="J90" t="s">
        <v>648</v>
      </c>
      <c r="K90" s="52"/>
    </row>
    <row r="91" spans="1:11" ht="12.75">
      <c r="A91" s="21" t="s">
        <v>89</v>
      </c>
      <c r="B91" s="21" t="s">
        <v>158</v>
      </c>
      <c r="C91" s="21" t="s">
        <v>170</v>
      </c>
      <c r="D91" s="21" t="s">
        <v>58</v>
      </c>
      <c r="E91" s="21" t="s">
        <v>287</v>
      </c>
      <c r="F91" s="21" t="s">
        <v>58</v>
      </c>
      <c r="G91" s="21" t="s">
        <v>287</v>
      </c>
      <c r="H91" s="21" t="s">
        <v>666</v>
      </c>
      <c r="I91" s="21" t="s">
        <v>238</v>
      </c>
      <c r="J91" t="s">
        <v>649</v>
      </c>
      <c r="K91" s="52"/>
    </row>
    <row r="92" spans="1:11" ht="12.75">
      <c r="A92" s="21" t="s">
        <v>89</v>
      </c>
      <c r="B92" s="21" t="s">
        <v>158</v>
      </c>
      <c r="C92" s="21" t="s">
        <v>170</v>
      </c>
      <c r="D92" s="21" t="s">
        <v>59</v>
      </c>
      <c r="E92" s="21" t="s">
        <v>284</v>
      </c>
      <c r="F92" s="21" t="s">
        <v>59</v>
      </c>
      <c r="G92" s="21" t="s">
        <v>284</v>
      </c>
      <c r="H92" s="21" t="s">
        <v>172</v>
      </c>
      <c r="I92" s="21" t="s">
        <v>238</v>
      </c>
      <c r="J92" t="s">
        <v>653</v>
      </c>
      <c r="K92" s="52"/>
    </row>
    <row r="93" spans="1:11" ht="12.75">
      <c r="A93" s="21" t="s">
        <v>89</v>
      </c>
      <c r="B93" s="21" t="s">
        <v>158</v>
      </c>
      <c r="C93" s="21" t="s">
        <v>170</v>
      </c>
      <c r="D93" s="21" t="s">
        <v>59</v>
      </c>
      <c r="E93" s="21" t="s">
        <v>286</v>
      </c>
      <c r="F93" s="21" t="s">
        <v>59</v>
      </c>
      <c r="G93" s="21" t="s">
        <v>286</v>
      </c>
      <c r="H93" s="21" t="s">
        <v>666</v>
      </c>
      <c r="I93" s="21" t="s">
        <v>238</v>
      </c>
      <c r="J93" t="s">
        <v>654</v>
      </c>
      <c r="K93" s="52"/>
    </row>
    <row r="94" spans="1:11" ht="12.75">
      <c r="A94" s="21" t="s">
        <v>89</v>
      </c>
      <c r="B94" s="21" t="s">
        <v>158</v>
      </c>
      <c r="C94" s="21" t="s">
        <v>170</v>
      </c>
      <c r="D94" s="21" t="s">
        <v>59</v>
      </c>
      <c r="E94" s="21" t="s">
        <v>284</v>
      </c>
      <c r="F94" s="21" t="s">
        <v>59</v>
      </c>
      <c r="G94" s="21" t="s">
        <v>284</v>
      </c>
      <c r="H94" s="21" t="s">
        <v>665</v>
      </c>
      <c r="I94" s="21" t="s">
        <v>238</v>
      </c>
      <c r="J94" t="s">
        <v>655</v>
      </c>
      <c r="K94" s="52"/>
    </row>
    <row r="95" spans="1:11" ht="12.75">
      <c r="A95" s="21" t="s">
        <v>89</v>
      </c>
      <c r="B95" s="21" t="s">
        <v>158</v>
      </c>
      <c r="C95" s="21" t="s">
        <v>170</v>
      </c>
      <c r="D95" s="21" t="s">
        <v>58</v>
      </c>
      <c r="E95" s="21" t="s">
        <v>381</v>
      </c>
      <c r="F95" s="21" t="s">
        <v>58</v>
      </c>
      <c r="G95" s="21" t="s">
        <v>381</v>
      </c>
      <c r="H95" s="21" t="s">
        <v>666</v>
      </c>
      <c r="I95" s="21" t="s">
        <v>237</v>
      </c>
      <c r="J95" t="s">
        <v>648</v>
      </c>
      <c r="K95" s="52"/>
    </row>
    <row r="96" spans="1:11" ht="12.75">
      <c r="A96" s="21" t="s">
        <v>89</v>
      </c>
      <c r="B96" s="21" t="s">
        <v>158</v>
      </c>
      <c r="C96" s="21" t="s">
        <v>170</v>
      </c>
      <c r="D96" s="21" t="s">
        <v>58</v>
      </c>
      <c r="E96" s="21" t="s">
        <v>273</v>
      </c>
      <c r="F96" s="21" t="s">
        <v>58</v>
      </c>
      <c r="G96" s="21" t="s">
        <v>273</v>
      </c>
      <c r="H96" s="21" t="s">
        <v>666</v>
      </c>
      <c r="I96" s="21" t="s">
        <v>237</v>
      </c>
      <c r="J96" t="s">
        <v>646</v>
      </c>
      <c r="K96" s="52"/>
    </row>
    <row r="97" spans="1:11" ht="12.75">
      <c r="A97" s="21" t="s">
        <v>89</v>
      </c>
      <c r="B97" s="21" t="s">
        <v>158</v>
      </c>
      <c r="C97" s="21" t="s">
        <v>170</v>
      </c>
      <c r="D97" s="21" t="s">
        <v>58</v>
      </c>
      <c r="E97" s="21" t="s">
        <v>287</v>
      </c>
      <c r="F97" s="21" t="s">
        <v>58</v>
      </c>
      <c r="G97" s="21" t="s">
        <v>287</v>
      </c>
      <c r="H97" s="21" t="s">
        <v>665</v>
      </c>
      <c r="I97" s="21" t="s">
        <v>237</v>
      </c>
      <c r="J97" t="s">
        <v>649</v>
      </c>
      <c r="K97" s="52"/>
    </row>
    <row r="98" spans="1:11" ht="12.75">
      <c r="A98" s="21" t="s">
        <v>89</v>
      </c>
      <c r="B98" s="21" t="s">
        <v>158</v>
      </c>
      <c r="C98" s="21" t="s">
        <v>170</v>
      </c>
      <c r="D98" s="21" t="s">
        <v>58</v>
      </c>
      <c r="E98" s="21" t="s">
        <v>176</v>
      </c>
      <c r="F98" s="21" t="s">
        <v>58</v>
      </c>
      <c r="G98" s="21" t="s">
        <v>176</v>
      </c>
      <c r="H98" s="21" t="s">
        <v>665</v>
      </c>
      <c r="I98" s="21" t="s">
        <v>237</v>
      </c>
      <c r="J98" t="s">
        <v>647</v>
      </c>
      <c r="K98" s="52"/>
    </row>
    <row r="99" spans="1:11" ht="12.75">
      <c r="A99" s="21" t="s">
        <v>89</v>
      </c>
      <c r="B99" s="21" t="s">
        <v>158</v>
      </c>
      <c r="C99" s="21" t="s">
        <v>170</v>
      </c>
      <c r="D99" s="21" t="s">
        <v>59</v>
      </c>
      <c r="E99" s="21" t="s">
        <v>286</v>
      </c>
      <c r="F99" s="21" t="s">
        <v>59</v>
      </c>
      <c r="G99" s="21" t="s">
        <v>286</v>
      </c>
      <c r="H99" s="21" t="s">
        <v>665</v>
      </c>
      <c r="I99" s="21" t="s">
        <v>237</v>
      </c>
      <c r="J99" t="s">
        <v>654</v>
      </c>
      <c r="K99" s="52"/>
    </row>
    <row r="100" spans="1:11" ht="12.75">
      <c r="A100" s="21" t="s">
        <v>89</v>
      </c>
      <c r="B100" s="21" t="s">
        <v>158</v>
      </c>
      <c r="C100" s="21" t="s">
        <v>170</v>
      </c>
      <c r="D100" s="21" t="s">
        <v>59</v>
      </c>
      <c r="E100" s="21" t="s">
        <v>284</v>
      </c>
      <c r="F100" s="21" t="s">
        <v>59</v>
      </c>
      <c r="G100" s="21" t="s">
        <v>284</v>
      </c>
      <c r="H100" s="21" t="s">
        <v>665</v>
      </c>
      <c r="I100" s="21" t="s">
        <v>237</v>
      </c>
      <c r="J100" t="s">
        <v>655</v>
      </c>
      <c r="K100" s="52"/>
    </row>
    <row r="101" spans="1:11" ht="12.75">
      <c r="A101" s="21" t="s">
        <v>89</v>
      </c>
      <c r="B101" s="21" t="s">
        <v>158</v>
      </c>
      <c r="C101" s="21" t="s">
        <v>170</v>
      </c>
      <c r="D101" s="21" t="s">
        <v>60</v>
      </c>
      <c r="E101" s="21" t="s">
        <v>381</v>
      </c>
      <c r="F101" s="21" t="s">
        <v>60</v>
      </c>
      <c r="G101" s="21" t="s">
        <v>381</v>
      </c>
      <c r="H101" s="21" t="s">
        <v>666</v>
      </c>
      <c r="I101" s="21" t="s">
        <v>237</v>
      </c>
      <c r="J101" t="s">
        <v>662</v>
      </c>
      <c r="K101" s="52"/>
    </row>
    <row r="102" spans="1:11" ht="12.75">
      <c r="A102" s="21" t="s">
        <v>89</v>
      </c>
      <c r="B102" s="21" t="s">
        <v>158</v>
      </c>
      <c r="C102" s="21" t="s">
        <v>170</v>
      </c>
      <c r="D102" s="21" t="s">
        <v>60</v>
      </c>
      <c r="E102" s="21" t="s">
        <v>273</v>
      </c>
      <c r="F102" s="21" t="s">
        <v>60</v>
      </c>
      <c r="G102" s="21" t="s">
        <v>273</v>
      </c>
      <c r="H102" s="21" t="s">
        <v>666</v>
      </c>
      <c r="I102" s="21" t="s">
        <v>237</v>
      </c>
      <c r="J102" t="s">
        <v>663</v>
      </c>
      <c r="K102" s="52"/>
    </row>
    <row r="103" spans="1:11" ht="12.75">
      <c r="A103" s="21" t="s">
        <v>89</v>
      </c>
      <c r="B103" s="21" t="s">
        <v>158</v>
      </c>
      <c r="C103" s="21" t="s">
        <v>170</v>
      </c>
      <c r="D103" s="21" t="s">
        <v>64</v>
      </c>
      <c r="E103" s="21" t="s">
        <v>288</v>
      </c>
      <c r="F103" s="21" t="s">
        <v>64</v>
      </c>
      <c r="G103" s="21" t="s">
        <v>288</v>
      </c>
      <c r="H103" s="21" t="s">
        <v>666</v>
      </c>
      <c r="I103" s="21" t="s">
        <v>237</v>
      </c>
      <c r="J103" t="s">
        <v>658</v>
      </c>
      <c r="K103" s="52"/>
    </row>
    <row r="104" spans="1:11" ht="12.75">
      <c r="A104" s="21" t="s">
        <v>89</v>
      </c>
      <c r="B104" s="21" t="s">
        <v>158</v>
      </c>
      <c r="C104" s="21" t="s">
        <v>170</v>
      </c>
      <c r="D104" s="21" t="s">
        <v>64</v>
      </c>
      <c r="E104" s="21" t="s">
        <v>289</v>
      </c>
      <c r="F104" s="21" t="s">
        <v>64</v>
      </c>
      <c r="G104" s="21" t="s">
        <v>289</v>
      </c>
      <c r="H104" s="21" t="s">
        <v>666</v>
      </c>
      <c r="I104" s="21" t="s">
        <v>237</v>
      </c>
      <c r="J104" t="s">
        <v>659</v>
      </c>
      <c r="K104" s="52"/>
    </row>
    <row r="105" spans="1:11" ht="12.75">
      <c r="A105" s="21" t="s">
        <v>89</v>
      </c>
      <c r="B105" s="21" t="s">
        <v>158</v>
      </c>
      <c r="C105" s="21" t="s">
        <v>170</v>
      </c>
      <c r="D105" s="21" t="s">
        <v>58</v>
      </c>
      <c r="E105" s="21" t="s">
        <v>381</v>
      </c>
      <c r="F105" s="21" t="s">
        <v>58</v>
      </c>
      <c r="G105" s="21" t="s">
        <v>381</v>
      </c>
      <c r="H105" s="21" t="s">
        <v>918</v>
      </c>
      <c r="I105" s="21" t="s">
        <v>237</v>
      </c>
      <c r="J105" t="s">
        <v>644</v>
      </c>
      <c r="K105" s="52"/>
    </row>
    <row r="106" spans="1:11" ht="12.75">
      <c r="A106" s="21" t="s">
        <v>89</v>
      </c>
      <c r="B106" s="21" t="s">
        <v>158</v>
      </c>
      <c r="C106" s="21" t="s">
        <v>170</v>
      </c>
      <c r="D106" s="21" t="s">
        <v>58</v>
      </c>
      <c r="E106" s="21" t="s">
        <v>273</v>
      </c>
      <c r="F106" s="21" t="s">
        <v>58</v>
      </c>
      <c r="G106" s="21" t="s">
        <v>273</v>
      </c>
      <c r="H106" s="21" t="s">
        <v>667</v>
      </c>
      <c r="I106" s="21" t="s">
        <v>237</v>
      </c>
      <c r="J106" t="s">
        <v>642</v>
      </c>
      <c r="K106" s="52"/>
    </row>
    <row r="107" spans="1:11" ht="12.75">
      <c r="A107" s="21" t="s">
        <v>89</v>
      </c>
      <c r="B107" s="21" t="s">
        <v>158</v>
      </c>
      <c r="C107" s="21" t="s">
        <v>170</v>
      </c>
      <c r="D107" s="21" t="s">
        <v>58</v>
      </c>
      <c r="E107" s="21" t="s">
        <v>287</v>
      </c>
      <c r="F107" s="21" t="s">
        <v>58</v>
      </c>
      <c r="G107" s="21" t="s">
        <v>287</v>
      </c>
      <c r="H107" s="21" t="s">
        <v>172</v>
      </c>
      <c r="I107" s="21" t="s">
        <v>237</v>
      </c>
      <c r="J107" t="s">
        <v>645</v>
      </c>
      <c r="K107" s="52"/>
    </row>
    <row r="108" spans="1:11" ht="12.75">
      <c r="A108" s="21" t="s">
        <v>89</v>
      </c>
      <c r="B108" s="21" t="s">
        <v>158</v>
      </c>
      <c r="C108" s="21" t="s">
        <v>170</v>
      </c>
      <c r="D108" s="21" t="s">
        <v>58</v>
      </c>
      <c r="E108" s="21" t="s">
        <v>176</v>
      </c>
      <c r="F108" s="21" t="s">
        <v>58</v>
      </c>
      <c r="G108" s="21" t="s">
        <v>176</v>
      </c>
      <c r="H108" s="21" t="s">
        <v>172</v>
      </c>
      <c r="I108" s="21" t="s">
        <v>237</v>
      </c>
      <c r="J108" t="s">
        <v>643</v>
      </c>
      <c r="K108" s="52"/>
    </row>
    <row r="109" spans="1:11" ht="12.75">
      <c r="A109" s="21" t="s">
        <v>89</v>
      </c>
      <c r="B109" s="21" t="s">
        <v>158</v>
      </c>
      <c r="C109" s="21" t="s">
        <v>170</v>
      </c>
      <c r="D109" s="21" t="s">
        <v>59</v>
      </c>
      <c r="E109" s="21" t="s">
        <v>286</v>
      </c>
      <c r="F109" s="21" t="s">
        <v>59</v>
      </c>
      <c r="G109" s="21" t="s">
        <v>286</v>
      </c>
      <c r="H109" s="21" t="s">
        <v>172</v>
      </c>
      <c r="I109" s="21" t="s">
        <v>237</v>
      </c>
      <c r="J109" t="s">
        <v>652</v>
      </c>
      <c r="K109" s="52"/>
    </row>
    <row r="110" spans="1:11" ht="12.75">
      <c r="A110" s="21" t="s">
        <v>89</v>
      </c>
      <c r="B110" s="21" t="s">
        <v>158</v>
      </c>
      <c r="C110" s="21" t="s">
        <v>170</v>
      </c>
      <c r="D110" s="21" t="s">
        <v>59</v>
      </c>
      <c r="E110" s="21" t="s">
        <v>284</v>
      </c>
      <c r="F110" s="21" t="s">
        <v>59</v>
      </c>
      <c r="G110" s="21" t="s">
        <v>284</v>
      </c>
      <c r="H110" s="21" t="s">
        <v>172</v>
      </c>
      <c r="I110" s="21" t="s">
        <v>237</v>
      </c>
      <c r="J110" t="s">
        <v>653</v>
      </c>
      <c r="K110" s="52"/>
    </row>
    <row r="111" spans="1:11" ht="12.75">
      <c r="A111" s="21" t="s">
        <v>89</v>
      </c>
      <c r="B111" s="21" t="s">
        <v>158</v>
      </c>
      <c r="C111" s="21" t="s">
        <v>170</v>
      </c>
      <c r="D111" s="21" t="s">
        <v>60</v>
      </c>
      <c r="E111" s="21" t="s">
        <v>381</v>
      </c>
      <c r="F111" s="21" t="s">
        <v>60</v>
      </c>
      <c r="G111" s="21" t="s">
        <v>381</v>
      </c>
      <c r="H111" s="21" t="s">
        <v>918</v>
      </c>
      <c r="I111" s="21" t="s">
        <v>237</v>
      </c>
      <c r="J111" t="s">
        <v>660</v>
      </c>
      <c r="K111" s="52"/>
    </row>
    <row r="112" spans="1:11" ht="12.75">
      <c r="A112" s="21" t="s">
        <v>89</v>
      </c>
      <c r="B112" s="21" t="s">
        <v>158</v>
      </c>
      <c r="C112" s="21" t="s">
        <v>170</v>
      </c>
      <c r="D112" s="21" t="s">
        <v>60</v>
      </c>
      <c r="E112" s="21" t="s">
        <v>381</v>
      </c>
      <c r="F112" s="21" t="s">
        <v>60</v>
      </c>
      <c r="G112" s="21" t="s">
        <v>381</v>
      </c>
      <c r="H112" s="21" t="s">
        <v>667</v>
      </c>
      <c r="I112" s="21" t="s">
        <v>237</v>
      </c>
      <c r="J112" t="s">
        <v>661</v>
      </c>
      <c r="K112" s="52"/>
    </row>
    <row r="113" spans="1:11" ht="12.75">
      <c r="A113" s="21" t="s">
        <v>89</v>
      </c>
      <c r="B113" s="21" t="s">
        <v>158</v>
      </c>
      <c r="C113" s="21" t="s">
        <v>170</v>
      </c>
      <c r="D113" s="21" t="s">
        <v>64</v>
      </c>
      <c r="E113" s="21" t="s">
        <v>288</v>
      </c>
      <c r="F113" s="21" t="s">
        <v>64</v>
      </c>
      <c r="G113" s="21" t="s">
        <v>288</v>
      </c>
      <c r="H113" s="21" t="s">
        <v>918</v>
      </c>
      <c r="I113" s="21" t="s">
        <v>237</v>
      </c>
      <c r="J113" t="s">
        <v>656</v>
      </c>
      <c r="K113" s="52"/>
    </row>
    <row r="114" spans="1:11" ht="12.75">
      <c r="A114" s="21" t="s">
        <v>89</v>
      </c>
      <c r="B114" s="21" t="s">
        <v>158</v>
      </c>
      <c r="C114" s="21" t="s">
        <v>170</v>
      </c>
      <c r="D114" s="21" t="s">
        <v>64</v>
      </c>
      <c r="E114" s="21" t="s">
        <v>289</v>
      </c>
      <c r="F114" s="21" t="s">
        <v>64</v>
      </c>
      <c r="G114" s="21" t="s">
        <v>289</v>
      </c>
      <c r="H114" s="21" t="s">
        <v>667</v>
      </c>
      <c r="I114" s="21" t="s">
        <v>237</v>
      </c>
      <c r="J114" t="s">
        <v>657</v>
      </c>
      <c r="K114" s="52"/>
    </row>
    <row r="115" spans="1:11" ht="12.75">
      <c r="A115" s="21" t="s">
        <v>89</v>
      </c>
      <c r="B115" s="21" t="s">
        <v>158</v>
      </c>
      <c r="C115" s="21" t="s">
        <v>170</v>
      </c>
      <c r="D115" s="21" t="s">
        <v>58</v>
      </c>
      <c r="E115" s="21" t="s">
        <v>175</v>
      </c>
      <c r="F115" s="21" t="s">
        <v>61</v>
      </c>
      <c r="G115" s="21" t="s">
        <v>175</v>
      </c>
      <c r="H115" s="21" t="s">
        <v>107</v>
      </c>
      <c r="I115" s="21" t="s">
        <v>237</v>
      </c>
      <c r="J115" s="45" t="s">
        <v>1104</v>
      </c>
      <c r="K115" s="52"/>
    </row>
    <row r="116" spans="1:11" ht="12.75">
      <c r="A116" s="21" t="s">
        <v>89</v>
      </c>
      <c r="B116" s="21" t="s">
        <v>158</v>
      </c>
      <c r="C116" s="21" t="s">
        <v>170</v>
      </c>
      <c r="D116" s="21" t="s">
        <v>58</v>
      </c>
      <c r="E116" s="21" t="s">
        <v>174</v>
      </c>
      <c r="F116" s="21" t="s">
        <v>61</v>
      </c>
      <c r="G116" s="21" t="s">
        <v>174</v>
      </c>
      <c r="H116" s="21" t="s">
        <v>107</v>
      </c>
      <c r="I116" s="21" t="s">
        <v>237</v>
      </c>
      <c r="J116" s="62" t="s">
        <v>1105</v>
      </c>
      <c r="K116" s="52"/>
    </row>
    <row r="117" spans="1:10" ht="12.75">
      <c r="A117" s="21" t="s">
        <v>89</v>
      </c>
      <c r="B117" s="21" t="s">
        <v>158</v>
      </c>
      <c r="C117" s="21" t="s">
        <v>170</v>
      </c>
      <c r="D117" s="21" t="s">
        <v>58</v>
      </c>
      <c r="E117" s="21" t="s">
        <v>107</v>
      </c>
      <c r="F117" s="21" t="s">
        <v>58</v>
      </c>
      <c r="G117" s="21" t="s">
        <v>381</v>
      </c>
      <c r="H117" s="21" t="s">
        <v>107</v>
      </c>
      <c r="I117" s="21" t="s">
        <v>237</v>
      </c>
      <c r="J117" t="s">
        <v>972</v>
      </c>
    </row>
    <row r="118" spans="1:10" ht="12.75">
      <c r="A118" s="21" t="s">
        <v>89</v>
      </c>
      <c r="B118" s="21" t="s">
        <v>158</v>
      </c>
      <c r="C118" s="21" t="s">
        <v>170</v>
      </c>
      <c r="D118" s="21" t="s">
        <v>58</v>
      </c>
      <c r="E118" s="21" t="s">
        <v>107</v>
      </c>
      <c r="F118" s="21" t="s">
        <v>58</v>
      </c>
      <c r="G118" s="21" t="s">
        <v>273</v>
      </c>
      <c r="H118" s="21" t="s">
        <v>107</v>
      </c>
      <c r="I118" s="21" t="s">
        <v>237</v>
      </c>
      <c r="J118" t="s">
        <v>973</v>
      </c>
    </row>
    <row r="119" spans="1:10" ht="12.75">
      <c r="A119" s="21" t="s">
        <v>89</v>
      </c>
      <c r="B119" s="21" t="s">
        <v>158</v>
      </c>
      <c r="C119" s="21" t="s">
        <v>170</v>
      </c>
      <c r="D119" s="21" t="s">
        <v>58</v>
      </c>
      <c r="E119" s="21" t="s">
        <v>107</v>
      </c>
      <c r="F119" s="21" t="s">
        <v>58</v>
      </c>
      <c r="G119" s="21" t="s">
        <v>287</v>
      </c>
      <c r="H119" s="21" t="s">
        <v>107</v>
      </c>
      <c r="I119" s="21" t="s">
        <v>237</v>
      </c>
      <c r="J119" t="s">
        <v>974</v>
      </c>
    </row>
    <row r="120" spans="1:10" ht="12.75">
      <c r="A120" s="21" t="s">
        <v>89</v>
      </c>
      <c r="B120" s="21" t="s">
        <v>158</v>
      </c>
      <c r="C120" s="21" t="s">
        <v>170</v>
      </c>
      <c r="D120" s="21" t="s">
        <v>58</v>
      </c>
      <c r="E120" s="21" t="s">
        <v>107</v>
      </c>
      <c r="F120" s="21" t="s">
        <v>58</v>
      </c>
      <c r="G120" s="21" t="s">
        <v>176</v>
      </c>
      <c r="H120" s="21" t="s">
        <v>107</v>
      </c>
      <c r="I120" s="21" t="s">
        <v>237</v>
      </c>
      <c r="J120" t="s">
        <v>975</v>
      </c>
    </row>
    <row r="121" spans="1:10" ht="12.75">
      <c r="A121" s="21" t="s">
        <v>89</v>
      </c>
      <c r="B121" s="21" t="s">
        <v>158</v>
      </c>
      <c r="C121" s="21" t="s">
        <v>170</v>
      </c>
      <c r="D121" s="21" t="s">
        <v>61</v>
      </c>
      <c r="E121" s="21" t="s">
        <v>107</v>
      </c>
      <c r="F121" s="21" t="s">
        <v>61</v>
      </c>
      <c r="G121" s="21" t="s">
        <v>175</v>
      </c>
      <c r="H121" s="21" t="s">
        <v>107</v>
      </c>
      <c r="I121" s="21" t="s">
        <v>237</v>
      </c>
      <c r="J121" t="s">
        <v>976</v>
      </c>
    </row>
    <row r="122" spans="1:10" ht="12.75">
      <c r="A122" s="21" t="s">
        <v>89</v>
      </c>
      <c r="B122" s="21" t="s">
        <v>158</v>
      </c>
      <c r="C122" s="21" t="s">
        <v>170</v>
      </c>
      <c r="D122" s="21" t="s">
        <v>61</v>
      </c>
      <c r="E122" s="21" t="s">
        <v>107</v>
      </c>
      <c r="F122" s="21" t="s">
        <v>61</v>
      </c>
      <c r="G122" s="21" t="s">
        <v>174</v>
      </c>
      <c r="H122" s="21" t="s">
        <v>107</v>
      </c>
      <c r="I122" s="21" t="s">
        <v>237</v>
      </c>
      <c r="J122" t="s">
        <v>977</v>
      </c>
    </row>
    <row r="123" spans="1:10" ht="12.75">
      <c r="A123" s="21" t="s">
        <v>89</v>
      </c>
      <c r="B123" s="21" t="s">
        <v>158</v>
      </c>
      <c r="C123" s="21" t="s">
        <v>170</v>
      </c>
      <c r="D123" s="21" t="s">
        <v>59</v>
      </c>
      <c r="E123" s="21" t="s">
        <v>107</v>
      </c>
      <c r="F123" s="21" t="s">
        <v>59</v>
      </c>
      <c r="G123" s="21" t="s">
        <v>284</v>
      </c>
      <c r="H123" s="21" t="s">
        <v>107</v>
      </c>
      <c r="I123" s="21" t="s">
        <v>237</v>
      </c>
      <c r="J123" t="s">
        <v>978</v>
      </c>
    </row>
    <row r="124" spans="1:10" ht="12.75">
      <c r="A124" s="21" t="s">
        <v>89</v>
      </c>
      <c r="B124" s="21" t="s">
        <v>158</v>
      </c>
      <c r="C124" s="21" t="s">
        <v>170</v>
      </c>
      <c r="D124" s="21" t="s">
        <v>59</v>
      </c>
      <c r="E124" s="21" t="s">
        <v>107</v>
      </c>
      <c r="F124" s="21" t="s">
        <v>59</v>
      </c>
      <c r="G124" s="21" t="s">
        <v>284</v>
      </c>
      <c r="H124" s="21" t="s">
        <v>107</v>
      </c>
      <c r="I124" s="21" t="s">
        <v>237</v>
      </c>
      <c r="J124" t="s">
        <v>979</v>
      </c>
    </row>
    <row r="125" spans="1:10" ht="12.75">
      <c r="A125" s="21" t="s">
        <v>89</v>
      </c>
      <c r="B125" s="21" t="s">
        <v>158</v>
      </c>
      <c r="C125" s="21" t="s">
        <v>170</v>
      </c>
      <c r="D125" s="21" t="s">
        <v>60</v>
      </c>
      <c r="E125" s="21" t="s">
        <v>107</v>
      </c>
      <c r="F125" s="21" t="s">
        <v>60</v>
      </c>
      <c r="G125" s="21" t="s">
        <v>381</v>
      </c>
      <c r="H125" s="21" t="s">
        <v>107</v>
      </c>
      <c r="I125" s="21" t="s">
        <v>237</v>
      </c>
      <c r="J125" t="s">
        <v>980</v>
      </c>
    </row>
    <row r="126" spans="1:10" ht="12.75">
      <c r="A126" s="21" t="s">
        <v>89</v>
      </c>
      <c r="B126" s="21" t="s">
        <v>158</v>
      </c>
      <c r="C126" s="21" t="s">
        <v>170</v>
      </c>
      <c r="D126" s="21" t="s">
        <v>60</v>
      </c>
      <c r="E126" s="21" t="s">
        <v>107</v>
      </c>
      <c r="F126" s="21" t="s">
        <v>60</v>
      </c>
      <c r="G126" s="21" t="s">
        <v>273</v>
      </c>
      <c r="H126" s="21" t="s">
        <v>107</v>
      </c>
      <c r="I126" s="21" t="s">
        <v>237</v>
      </c>
      <c r="J126" t="s">
        <v>981</v>
      </c>
    </row>
    <row r="127" spans="1:10" ht="12.75">
      <c r="A127" s="21" t="s">
        <v>89</v>
      </c>
      <c r="B127" s="21" t="s">
        <v>158</v>
      </c>
      <c r="C127" s="21" t="s">
        <v>170</v>
      </c>
      <c r="D127" s="21" t="s">
        <v>42</v>
      </c>
      <c r="E127" s="21" t="s">
        <v>107</v>
      </c>
      <c r="F127" s="21" t="s">
        <v>42</v>
      </c>
      <c r="G127" s="21" t="s">
        <v>175</v>
      </c>
      <c r="H127" s="21" t="s">
        <v>107</v>
      </c>
      <c r="I127" s="21" t="s">
        <v>237</v>
      </c>
      <c r="J127" t="s">
        <v>982</v>
      </c>
    </row>
    <row r="128" spans="1:10" ht="12.75">
      <c r="A128" s="21" t="s">
        <v>89</v>
      </c>
      <c r="B128" s="21" t="s">
        <v>158</v>
      </c>
      <c r="C128" s="21" t="s">
        <v>170</v>
      </c>
      <c r="D128" s="21" t="s">
        <v>42</v>
      </c>
      <c r="E128" s="21" t="s">
        <v>107</v>
      </c>
      <c r="F128" s="21" t="s">
        <v>42</v>
      </c>
      <c r="G128" s="21" t="s">
        <v>174</v>
      </c>
      <c r="H128" s="21" t="s">
        <v>107</v>
      </c>
      <c r="I128" s="21" t="s">
        <v>237</v>
      </c>
      <c r="J128" t="s">
        <v>983</v>
      </c>
    </row>
    <row r="129" spans="1:10" ht="12.75">
      <c r="A129" s="21" t="s">
        <v>89</v>
      </c>
      <c r="B129" s="21" t="s">
        <v>158</v>
      </c>
      <c r="C129" s="21" t="s">
        <v>170</v>
      </c>
      <c r="D129" s="21" t="s">
        <v>63</v>
      </c>
      <c r="E129" s="21" t="s">
        <v>107</v>
      </c>
      <c r="F129" s="21" t="s">
        <v>63</v>
      </c>
      <c r="G129" s="21" t="s">
        <v>178</v>
      </c>
      <c r="H129" s="21" t="s">
        <v>107</v>
      </c>
      <c r="I129" s="21" t="s">
        <v>237</v>
      </c>
      <c r="J129" t="s">
        <v>984</v>
      </c>
    </row>
    <row r="130" spans="1:10" ht="12.75">
      <c r="A130" s="21" t="s">
        <v>89</v>
      </c>
      <c r="B130" s="21" t="s">
        <v>158</v>
      </c>
      <c r="C130" s="21" t="s">
        <v>170</v>
      </c>
      <c r="D130" s="21" t="s">
        <v>63</v>
      </c>
      <c r="E130" s="21" t="s">
        <v>107</v>
      </c>
      <c r="F130" s="21" t="s">
        <v>63</v>
      </c>
      <c r="G130" s="21" t="s">
        <v>178</v>
      </c>
      <c r="H130" s="21" t="s">
        <v>107</v>
      </c>
      <c r="I130" s="21" t="s">
        <v>237</v>
      </c>
      <c r="J130" t="s">
        <v>985</v>
      </c>
    </row>
    <row r="131" spans="1:10" ht="12.75">
      <c r="A131" s="21" t="s">
        <v>89</v>
      </c>
      <c r="B131" s="21" t="s">
        <v>158</v>
      </c>
      <c r="C131" s="21" t="s">
        <v>170</v>
      </c>
      <c r="D131" s="21" t="s">
        <v>64</v>
      </c>
      <c r="E131" s="21" t="s">
        <v>107</v>
      </c>
      <c r="F131" s="21" t="s">
        <v>64</v>
      </c>
      <c r="G131" s="21" t="s">
        <v>289</v>
      </c>
      <c r="H131" s="21" t="s">
        <v>107</v>
      </c>
      <c r="I131" s="21" t="s">
        <v>237</v>
      </c>
      <c r="J131" t="s">
        <v>986</v>
      </c>
    </row>
    <row r="132" spans="1:10" ht="12.75">
      <c r="A132" s="21" t="s">
        <v>89</v>
      </c>
      <c r="B132" s="21" t="s">
        <v>158</v>
      </c>
      <c r="C132" s="21" t="s">
        <v>170</v>
      </c>
      <c r="D132" s="21" t="s">
        <v>64</v>
      </c>
      <c r="E132" s="21" t="s">
        <v>107</v>
      </c>
      <c r="F132" s="21" t="s">
        <v>64</v>
      </c>
      <c r="G132" s="21" t="s">
        <v>289</v>
      </c>
      <c r="H132" s="21" t="s">
        <v>107</v>
      </c>
      <c r="I132" s="21" t="s">
        <v>237</v>
      </c>
      <c r="J132" t="s">
        <v>987</v>
      </c>
    </row>
    <row r="133" spans="1:10" ht="12.75">
      <c r="A133" s="21" t="s">
        <v>89</v>
      </c>
      <c r="B133" s="21" t="s">
        <v>158</v>
      </c>
      <c r="C133" s="21" t="s">
        <v>170</v>
      </c>
      <c r="D133" s="21" t="s">
        <v>58</v>
      </c>
      <c r="E133" s="21" t="s">
        <v>98</v>
      </c>
      <c r="F133" s="21" t="s">
        <v>58</v>
      </c>
      <c r="G133" s="21" t="s">
        <v>381</v>
      </c>
      <c r="H133" s="21" t="s">
        <v>98</v>
      </c>
      <c r="I133" s="21" t="s">
        <v>237</v>
      </c>
      <c r="J133" t="s">
        <v>988</v>
      </c>
    </row>
    <row r="134" spans="1:10" ht="12.75">
      <c r="A134" s="21" t="s">
        <v>89</v>
      </c>
      <c r="B134" s="21" t="s">
        <v>158</v>
      </c>
      <c r="C134" s="21" t="s">
        <v>170</v>
      </c>
      <c r="D134" s="21" t="s">
        <v>58</v>
      </c>
      <c r="E134" s="21" t="s">
        <v>98</v>
      </c>
      <c r="F134" s="21" t="s">
        <v>58</v>
      </c>
      <c r="G134" s="21" t="s">
        <v>273</v>
      </c>
      <c r="H134" s="21" t="s">
        <v>98</v>
      </c>
      <c r="I134" s="21" t="s">
        <v>237</v>
      </c>
      <c r="J134" t="s">
        <v>989</v>
      </c>
    </row>
    <row r="135" spans="1:10" ht="12.75">
      <c r="A135" s="21" t="s">
        <v>89</v>
      </c>
      <c r="B135" s="21" t="s">
        <v>158</v>
      </c>
      <c r="C135" s="21" t="s">
        <v>170</v>
      </c>
      <c r="D135" s="21" t="s">
        <v>58</v>
      </c>
      <c r="E135" s="21" t="s">
        <v>98</v>
      </c>
      <c r="F135" s="21" t="s">
        <v>58</v>
      </c>
      <c r="G135" s="21" t="s">
        <v>287</v>
      </c>
      <c r="H135" s="21" t="s">
        <v>98</v>
      </c>
      <c r="I135" s="21" t="s">
        <v>237</v>
      </c>
      <c r="J135" t="s">
        <v>990</v>
      </c>
    </row>
    <row r="136" spans="1:10" ht="12.75">
      <c r="A136" s="21" t="s">
        <v>89</v>
      </c>
      <c r="B136" s="21" t="s">
        <v>158</v>
      </c>
      <c r="C136" s="21" t="s">
        <v>170</v>
      </c>
      <c r="D136" s="21" t="s">
        <v>58</v>
      </c>
      <c r="E136" s="21" t="s">
        <v>98</v>
      </c>
      <c r="F136" s="21" t="s">
        <v>58</v>
      </c>
      <c r="G136" s="21" t="s">
        <v>176</v>
      </c>
      <c r="H136" s="21" t="s">
        <v>98</v>
      </c>
      <c r="I136" s="21" t="s">
        <v>237</v>
      </c>
      <c r="J136" t="s">
        <v>991</v>
      </c>
    </row>
    <row r="137" spans="1:10" ht="12.75">
      <c r="A137" s="21" t="s">
        <v>89</v>
      </c>
      <c r="B137" s="21" t="s">
        <v>158</v>
      </c>
      <c r="C137" s="21" t="s">
        <v>170</v>
      </c>
      <c r="D137" s="21" t="s">
        <v>61</v>
      </c>
      <c r="E137" s="21" t="s">
        <v>98</v>
      </c>
      <c r="F137" s="21" t="s">
        <v>61</v>
      </c>
      <c r="G137" s="21" t="s">
        <v>175</v>
      </c>
      <c r="H137" s="21" t="s">
        <v>98</v>
      </c>
      <c r="I137" s="21" t="s">
        <v>237</v>
      </c>
      <c r="J137" t="s">
        <v>992</v>
      </c>
    </row>
    <row r="138" spans="1:10" ht="12.75">
      <c r="A138" s="21" t="s">
        <v>89</v>
      </c>
      <c r="B138" s="21" t="s">
        <v>158</v>
      </c>
      <c r="C138" s="21" t="s">
        <v>170</v>
      </c>
      <c r="D138" s="21" t="s">
        <v>61</v>
      </c>
      <c r="E138" s="21" t="s">
        <v>98</v>
      </c>
      <c r="F138" s="21" t="s">
        <v>61</v>
      </c>
      <c r="G138" s="21" t="s">
        <v>174</v>
      </c>
      <c r="H138" s="21" t="s">
        <v>98</v>
      </c>
      <c r="I138" s="21" t="s">
        <v>237</v>
      </c>
      <c r="J138" t="s">
        <v>993</v>
      </c>
    </row>
    <row r="139" spans="1:10" ht="12.75">
      <c r="A139" s="21" t="s">
        <v>89</v>
      </c>
      <c r="B139" s="21" t="s">
        <v>158</v>
      </c>
      <c r="C139" s="21" t="s">
        <v>170</v>
      </c>
      <c r="D139" s="21" t="s">
        <v>58</v>
      </c>
      <c r="E139" s="21" t="s">
        <v>99</v>
      </c>
      <c r="F139" s="21" t="s">
        <v>58</v>
      </c>
      <c r="G139" s="21" t="s">
        <v>273</v>
      </c>
      <c r="H139" s="21" t="s">
        <v>99</v>
      </c>
      <c r="I139" s="21" t="s">
        <v>237</v>
      </c>
      <c r="J139" t="s">
        <v>994</v>
      </c>
    </row>
    <row r="140" spans="1:10" ht="12.75">
      <c r="A140" s="21" t="s">
        <v>89</v>
      </c>
      <c r="B140" s="21" t="s">
        <v>158</v>
      </c>
      <c r="C140" s="21" t="s">
        <v>170</v>
      </c>
      <c r="D140" s="21" t="s">
        <v>58</v>
      </c>
      <c r="E140" s="21" t="s">
        <v>99</v>
      </c>
      <c r="F140" s="21" t="s">
        <v>58</v>
      </c>
      <c r="G140" s="21" t="s">
        <v>176</v>
      </c>
      <c r="H140" s="21" t="s">
        <v>99</v>
      </c>
      <c r="I140" s="21" t="s">
        <v>237</v>
      </c>
      <c r="J140" t="s">
        <v>995</v>
      </c>
    </row>
    <row r="141" spans="1:10" ht="12.75">
      <c r="A141" s="21" t="s">
        <v>89</v>
      </c>
      <c r="B141" s="21" t="s">
        <v>158</v>
      </c>
      <c r="C141" s="21" t="s">
        <v>170</v>
      </c>
      <c r="D141" s="21" t="s">
        <v>61</v>
      </c>
      <c r="E141" s="21" t="s">
        <v>99</v>
      </c>
      <c r="F141" s="21" t="s">
        <v>61</v>
      </c>
      <c r="G141" s="21" t="s">
        <v>174</v>
      </c>
      <c r="H141" s="21" t="s">
        <v>99</v>
      </c>
      <c r="I141" s="21" t="s">
        <v>237</v>
      </c>
      <c r="J141" t="s">
        <v>996</v>
      </c>
    </row>
    <row r="142" spans="1:10" ht="12.75">
      <c r="A142" s="21" t="s">
        <v>89</v>
      </c>
      <c r="B142" s="21" t="s">
        <v>158</v>
      </c>
      <c r="C142" s="21" t="s">
        <v>170</v>
      </c>
      <c r="D142" s="21" t="s">
        <v>58</v>
      </c>
      <c r="E142" s="21" t="s">
        <v>93</v>
      </c>
      <c r="F142" s="21" t="s">
        <v>58</v>
      </c>
      <c r="G142" s="21" t="s">
        <v>273</v>
      </c>
      <c r="H142" s="21" t="s">
        <v>93</v>
      </c>
      <c r="I142" s="21" t="s">
        <v>237</v>
      </c>
      <c r="J142" t="s">
        <v>997</v>
      </c>
    </row>
    <row r="143" spans="1:10" ht="12.75">
      <c r="A143" s="21" t="s">
        <v>89</v>
      </c>
      <c r="B143" s="21" t="s">
        <v>158</v>
      </c>
      <c r="C143" s="21" t="s">
        <v>170</v>
      </c>
      <c r="D143" s="21" t="s">
        <v>58</v>
      </c>
      <c r="E143" s="21" t="s">
        <v>93</v>
      </c>
      <c r="F143" s="21" t="s">
        <v>58</v>
      </c>
      <c r="G143" s="21" t="s">
        <v>176</v>
      </c>
      <c r="H143" s="21" t="s">
        <v>93</v>
      </c>
      <c r="I143" s="21" t="s">
        <v>237</v>
      </c>
      <c r="J143" t="s">
        <v>998</v>
      </c>
    </row>
    <row r="144" spans="1:10" ht="12.75">
      <c r="A144" s="21" t="s">
        <v>89</v>
      </c>
      <c r="B144" s="21" t="s">
        <v>158</v>
      </c>
      <c r="C144" s="21" t="s">
        <v>170</v>
      </c>
      <c r="D144" s="21" t="s">
        <v>61</v>
      </c>
      <c r="E144" s="21" t="s">
        <v>93</v>
      </c>
      <c r="F144" s="21" t="s">
        <v>61</v>
      </c>
      <c r="G144" s="21" t="s">
        <v>174</v>
      </c>
      <c r="H144" s="21" t="s">
        <v>93</v>
      </c>
      <c r="I144" s="21" t="s">
        <v>237</v>
      </c>
      <c r="J144" t="s">
        <v>999</v>
      </c>
    </row>
    <row r="145" spans="1:10" ht="12.75">
      <c r="A145" s="21" t="s">
        <v>89</v>
      </c>
      <c r="B145" s="21" t="s">
        <v>158</v>
      </c>
      <c r="C145" s="21" t="s">
        <v>170</v>
      </c>
      <c r="D145" s="21" t="s">
        <v>58</v>
      </c>
      <c r="E145" s="21" t="s">
        <v>94</v>
      </c>
      <c r="F145" s="21" t="s">
        <v>58</v>
      </c>
      <c r="G145" s="21" t="s">
        <v>273</v>
      </c>
      <c r="H145" s="21" t="s">
        <v>94</v>
      </c>
      <c r="I145" s="21" t="s">
        <v>237</v>
      </c>
      <c r="J145" t="s">
        <v>1000</v>
      </c>
    </row>
    <row r="146" spans="1:10" ht="12.75">
      <c r="A146" s="21" t="s">
        <v>89</v>
      </c>
      <c r="B146" s="21" t="s">
        <v>158</v>
      </c>
      <c r="C146" s="21" t="s">
        <v>170</v>
      </c>
      <c r="D146" s="21" t="s">
        <v>58</v>
      </c>
      <c r="E146" s="21" t="s">
        <v>94</v>
      </c>
      <c r="F146" s="21" t="s">
        <v>58</v>
      </c>
      <c r="G146" s="21" t="s">
        <v>176</v>
      </c>
      <c r="H146" s="21" t="s">
        <v>94</v>
      </c>
      <c r="I146" s="21" t="s">
        <v>237</v>
      </c>
      <c r="J146" t="s">
        <v>1001</v>
      </c>
    </row>
    <row r="147" spans="1:10" ht="12.75">
      <c r="A147" s="21" t="s">
        <v>89</v>
      </c>
      <c r="B147" s="21" t="s">
        <v>158</v>
      </c>
      <c r="C147" s="21" t="s">
        <v>170</v>
      </c>
      <c r="D147" s="21" t="s">
        <v>61</v>
      </c>
      <c r="E147" s="21" t="s">
        <v>94</v>
      </c>
      <c r="F147" s="21" t="s">
        <v>61</v>
      </c>
      <c r="G147" s="21" t="s">
        <v>174</v>
      </c>
      <c r="H147" s="21" t="s">
        <v>94</v>
      </c>
      <c r="I147" s="21" t="s">
        <v>237</v>
      </c>
      <c r="J147" t="s">
        <v>1002</v>
      </c>
    </row>
    <row r="148" spans="1:10" ht="12.75">
      <c r="A148" s="21" t="s">
        <v>89</v>
      </c>
      <c r="B148" s="21" t="s">
        <v>158</v>
      </c>
      <c r="C148" s="21" t="s">
        <v>170</v>
      </c>
      <c r="D148" s="21" t="s">
        <v>58</v>
      </c>
      <c r="E148" s="21" t="s">
        <v>0</v>
      </c>
      <c r="F148" s="21" t="s">
        <v>58</v>
      </c>
      <c r="G148" s="21" t="s">
        <v>273</v>
      </c>
      <c r="H148" s="21" t="s">
        <v>0</v>
      </c>
      <c r="I148" s="21" t="s">
        <v>237</v>
      </c>
      <c r="J148" t="s">
        <v>1003</v>
      </c>
    </row>
    <row r="149" spans="1:10" ht="12.75">
      <c r="A149" s="21" t="s">
        <v>89</v>
      </c>
      <c r="B149" s="21" t="s">
        <v>158</v>
      </c>
      <c r="C149" s="21" t="s">
        <v>170</v>
      </c>
      <c r="D149" s="21" t="s">
        <v>58</v>
      </c>
      <c r="E149" s="21" t="s">
        <v>0</v>
      </c>
      <c r="F149" s="21" t="s">
        <v>58</v>
      </c>
      <c r="G149" s="21" t="s">
        <v>176</v>
      </c>
      <c r="H149" s="21" t="s">
        <v>0</v>
      </c>
      <c r="I149" s="21" t="s">
        <v>237</v>
      </c>
      <c r="J149" t="s">
        <v>1004</v>
      </c>
    </row>
    <row r="150" spans="1:10" ht="12.75">
      <c r="A150" s="21" t="s">
        <v>89</v>
      </c>
      <c r="B150" s="21" t="s">
        <v>158</v>
      </c>
      <c r="C150" s="21" t="s">
        <v>170</v>
      </c>
      <c r="D150" s="21" t="s">
        <v>59</v>
      </c>
      <c r="E150" s="21" t="s">
        <v>0</v>
      </c>
      <c r="F150" s="21" t="s">
        <v>59</v>
      </c>
      <c r="G150" s="21" t="s">
        <v>284</v>
      </c>
      <c r="H150" s="21" t="s">
        <v>0</v>
      </c>
      <c r="I150" s="21" t="s">
        <v>237</v>
      </c>
      <c r="J150" t="s">
        <v>1005</v>
      </c>
    </row>
    <row r="151" spans="1:10" ht="12.75">
      <c r="A151" s="21" t="s">
        <v>89</v>
      </c>
      <c r="B151" s="21" t="s">
        <v>158</v>
      </c>
      <c r="C151" s="21" t="s">
        <v>170</v>
      </c>
      <c r="D151" s="21" t="s">
        <v>59</v>
      </c>
      <c r="E151" s="21" t="s">
        <v>0</v>
      </c>
      <c r="F151" s="21" t="s">
        <v>59</v>
      </c>
      <c r="G151" s="21" t="s">
        <v>284</v>
      </c>
      <c r="H151" s="21" t="s">
        <v>0</v>
      </c>
      <c r="I151" s="21" t="s">
        <v>237</v>
      </c>
      <c r="J151" t="s">
        <v>1006</v>
      </c>
    </row>
    <row r="152" spans="1:10" ht="12.75">
      <c r="A152" s="21" t="s">
        <v>89</v>
      </c>
      <c r="B152" s="21" t="s">
        <v>158</v>
      </c>
      <c r="C152" s="21" t="s">
        <v>170</v>
      </c>
      <c r="D152" s="21" t="s">
        <v>61</v>
      </c>
      <c r="E152" s="21" t="s">
        <v>0</v>
      </c>
      <c r="F152" s="21" t="s">
        <v>61</v>
      </c>
      <c r="G152" s="21" t="s">
        <v>174</v>
      </c>
      <c r="H152" s="21" t="s">
        <v>0</v>
      </c>
      <c r="I152" s="21" t="s">
        <v>237</v>
      </c>
      <c r="J152" t="s">
        <v>1007</v>
      </c>
    </row>
    <row r="153" spans="1:10" ht="12.75">
      <c r="A153" s="21" t="s">
        <v>89</v>
      </c>
      <c r="B153" s="21" t="s">
        <v>158</v>
      </c>
      <c r="C153" s="21" t="s">
        <v>170</v>
      </c>
      <c r="D153" s="21" t="s">
        <v>63</v>
      </c>
      <c r="E153" s="21" t="s">
        <v>0</v>
      </c>
      <c r="F153" s="21" t="s">
        <v>63</v>
      </c>
      <c r="G153" s="21" t="s">
        <v>178</v>
      </c>
      <c r="H153" s="21" t="s">
        <v>0</v>
      </c>
      <c r="I153" s="21" t="s">
        <v>237</v>
      </c>
      <c r="J153" t="s">
        <v>1008</v>
      </c>
    </row>
    <row r="154" spans="1:10" ht="12.75">
      <c r="A154" s="21" t="s">
        <v>89</v>
      </c>
      <c r="B154" s="21" t="s">
        <v>158</v>
      </c>
      <c r="C154" s="21" t="s">
        <v>170</v>
      </c>
      <c r="D154" s="21" t="s">
        <v>63</v>
      </c>
      <c r="E154" s="21" t="s">
        <v>0</v>
      </c>
      <c r="F154" s="21" t="s">
        <v>63</v>
      </c>
      <c r="G154" s="21" t="s">
        <v>178</v>
      </c>
      <c r="H154" s="21" t="s">
        <v>0</v>
      </c>
      <c r="I154" s="21" t="s">
        <v>237</v>
      </c>
      <c r="J154" t="s">
        <v>1009</v>
      </c>
    </row>
    <row r="155" spans="1:10" ht="12.75">
      <c r="A155" s="21" t="s">
        <v>89</v>
      </c>
      <c r="B155" s="21" t="s">
        <v>158</v>
      </c>
      <c r="C155" s="21" t="s">
        <v>170</v>
      </c>
      <c r="D155" s="21" t="s">
        <v>64</v>
      </c>
      <c r="E155" s="21" t="s">
        <v>0</v>
      </c>
      <c r="F155" s="21" t="s">
        <v>64</v>
      </c>
      <c r="G155" s="21" t="s">
        <v>289</v>
      </c>
      <c r="H155" s="21" t="s">
        <v>0</v>
      </c>
      <c r="I155" s="21" t="s">
        <v>237</v>
      </c>
      <c r="J155" t="s">
        <v>1010</v>
      </c>
    </row>
    <row r="156" spans="1:10" ht="12.75">
      <c r="A156" s="21" t="s">
        <v>89</v>
      </c>
      <c r="B156" s="21" t="s">
        <v>158</v>
      </c>
      <c r="C156" s="21" t="s">
        <v>170</v>
      </c>
      <c r="D156" s="21" t="s">
        <v>64</v>
      </c>
      <c r="E156" s="21" t="s">
        <v>0</v>
      </c>
      <c r="F156" s="21" t="s">
        <v>64</v>
      </c>
      <c r="G156" s="21" t="s">
        <v>289</v>
      </c>
      <c r="H156" s="21" t="s">
        <v>0</v>
      </c>
      <c r="I156" s="21" t="s">
        <v>237</v>
      </c>
      <c r="J156" t="s">
        <v>1011</v>
      </c>
    </row>
    <row r="157" spans="1:10" ht="12.75">
      <c r="A157" s="21" t="s">
        <v>89</v>
      </c>
      <c r="B157" s="21" t="s">
        <v>158</v>
      </c>
      <c r="C157" s="21" t="s">
        <v>170</v>
      </c>
      <c r="D157" s="21" t="s">
        <v>58</v>
      </c>
      <c r="E157" s="21" t="s">
        <v>946</v>
      </c>
      <c r="F157" s="21" t="s">
        <v>58</v>
      </c>
      <c r="G157" s="21" t="s">
        <v>273</v>
      </c>
      <c r="H157" s="21" t="s">
        <v>946</v>
      </c>
      <c r="I157" s="21" t="s">
        <v>237</v>
      </c>
      <c r="J157" t="s">
        <v>1012</v>
      </c>
    </row>
    <row r="158" spans="1:10" ht="12.75">
      <c r="A158" s="21" t="s">
        <v>89</v>
      </c>
      <c r="B158" s="21" t="s">
        <v>158</v>
      </c>
      <c r="C158" s="21" t="s">
        <v>170</v>
      </c>
      <c r="D158" s="21" t="s">
        <v>58</v>
      </c>
      <c r="E158" s="21" t="s">
        <v>946</v>
      </c>
      <c r="F158" s="21" t="s">
        <v>58</v>
      </c>
      <c r="G158" s="21" t="s">
        <v>176</v>
      </c>
      <c r="H158" s="21" t="s">
        <v>946</v>
      </c>
      <c r="I158" s="21" t="s">
        <v>237</v>
      </c>
      <c r="J158" t="s">
        <v>1013</v>
      </c>
    </row>
    <row r="159" spans="1:10" ht="12.75">
      <c r="A159" s="21" t="s">
        <v>89</v>
      </c>
      <c r="B159" s="21" t="s">
        <v>158</v>
      </c>
      <c r="C159" s="21" t="s">
        <v>170</v>
      </c>
      <c r="D159" s="21" t="s">
        <v>59</v>
      </c>
      <c r="E159" s="21" t="s">
        <v>946</v>
      </c>
      <c r="F159" s="21" t="s">
        <v>59</v>
      </c>
      <c r="G159" s="21" t="s">
        <v>284</v>
      </c>
      <c r="H159" s="21" t="s">
        <v>946</v>
      </c>
      <c r="I159" s="21" t="s">
        <v>237</v>
      </c>
      <c r="J159" t="s">
        <v>1014</v>
      </c>
    </row>
    <row r="160" spans="1:10" ht="12.75">
      <c r="A160" s="21" t="s">
        <v>89</v>
      </c>
      <c r="B160" s="21" t="s">
        <v>158</v>
      </c>
      <c r="C160" s="21" t="s">
        <v>170</v>
      </c>
      <c r="D160" s="21" t="s">
        <v>59</v>
      </c>
      <c r="E160" s="21" t="s">
        <v>946</v>
      </c>
      <c r="F160" s="21" t="s">
        <v>59</v>
      </c>
      <c r="G160" s="21" t="s">
        <v>284</v>
      </c>
      <c r="H160" s="21" t="s">
        <v>946</v>
      </c>
      <c r="I160" s="21" t="s">
        <v>237</v>
      </c>
      <c r="J160" t="s">
        <v>1015</v>
      </c>
    </row>
    <row r="161" spans="1:10" ht="12.75">
      <c r="A161" s="21" t="s">
        <v>89</v>
      </c>
      <c r="B161" s="21" t="s">
        <v>158</v>
      </c>
      <c r="C161" s="21" t="s">
        <v>170</v>
      </c>
      <c r="D161" s="21" t="s">
        <v>61</v>
      </c>
      <c r="E161" s="21" t="s">
        <v>946</v>
      </c>
      <c r="F161" s="21" t="s">
        <v>61</v>
      </c>
      <c r="G161" s="21" t="s">
        <v>174</v>
      </c>
      <c r="H161" s="21" t="s">
        <v>946</v>
      </c>
      <c r="I161" s="21" t="s">
        <v>237</v>
      </c>
      <c r="J161" t="s">
        <v>1016</v>
      </c>
    </row>
    <row r="162" spans="1:10" ht="12.75">
      <c r="A162" s="21" t="s">
        <v>89</v>
      </c>
      <c r="B162" s="21" t="s">
        <v>158</v>
      </c>
      <c r="C162" s="21" t="s">
        <v>170</v>
      </c>
      <c r="D162" s="21" t="s">
        <v>63</v>
      </c>
      <c r="E162" s="21" t="s">
        <v>946</v>
      </c>
      <c r="F162" s="21" t="s">
        <v>63</v>
      </c>
      <c r="G162" s="21" t="s">
        <v>178</v>
      </c>
      <c r="H162" s="21" t="s">
        <v>946</v>
      </c>
      <c r="I162" s="21" t="s">
        <v>237</v>
      </c>
      <c r="J162" t="s">
        <v>1017</v>
      </c>
    </row>
    <row r="163" spans="1:10" ht="12.75">
      <c r="A163" s="21" t="s">
        <v>89</v>
      </c>
      <c r="B163" s="21" t="s">
        <v>158</v>
      </c>
      <c r="C163" s="21" t="s">
        <v>170</v>
      </c>
      <c r="D163" s="21" t="s">
        <v>63</v>
      </c>
      <c r="E163" s="21" t="s">
        <v>946</v>
      </c>
      <c r="F163" s="21" t="s">
        <v>63</v>
      </c>
      <c r="G163" s="21" t="s">
        <v>178</v>
      </c>
      <c r="H163" s="21" t="s">
        <v>946</v>
      </c>
      <c r="I163" s="21" t="s">
        <v>237</v>
      </c>
      <c r="J163" t="s">
        <v>1018</v>
      </c>
    </row>
    <row r="164" spans="1:10" ht="12.75">
      <c r="A164" s="21" t="s">
        <v>89</v>
      </c>
      <c r="B164" s="21" t="s">
        <v>158</v>
      </c>
      <c r="C164" s="21" t="s">
        <v>170</v>
      </c>
      <c r="D164" s="21" t="s">
        <v>64</v>
      </c>
      <c r="E164" s="21" t="s">
        <v>946</v>
      </c>
      <c r="F164" s="21" t="s">
        <v>64</v>
      </c>
      <c r="G164" s="21" t="s">
        <v>289</v>
      </c>
      <c r="H164" s="21" t="s">
        <v>946</v>
      </c>
      <c r="I164" s="21" t="s">
        <v>237</v>
      </c>
      <c r="J164" t="s">
        <v>1019</v>
      </c>
    </row>
    <row r="165" spans="1:10" ht="12.75">
      <c r="A165" s="21" t="s">
        <v>89</v>
      </c>
      <c r="B165" s="21" t="s">
        <v>158</v>
      </c>
      <c r="C165" s="21" t="s">
        <v>170</v>
      </c>
      <c r="D165" s="21" t="s">
        <v>64</v>
      </c>
      <c r="E165" s="21" t="s">
        <v>946</v>
      </c>
      <c r="F165" s="21" t="s">
        <v>64</v>
      </c>
      <c r="G165" s="21" t="s">
        <v>289</v>
      </c>
      <c r="H165" s="21" t="s">
        <v>946</v>
      </c>
      <c r="I165" s="21" t="s">
        <v>237</v>
      </c>
      <c r="J165" t="s">
        <v>1020</v>
      </c>
    </row>
    <row r="166" spans="1:10" ht="12.75">
      <c r="A166" s="21" t="s">
        <v>89</v>
      </c>
      <c r="B166" s="21" t="s">
        <v>158</v>
      </c>
      <c r="C166" s="21" t="s">
        <v>170</v>
      </c>
      <c r="D166" s="21" t="s">
        <v>59</v>
      </c>
      <c r="E166" s="21" t="s">
        <v>10</v>
      </c>
      <c r="F166" s="21" t="s">
        <v>59</v>
      </c>
      <c r="G166" s="21" t="s">
        <v>284</v>
      </c>
      <c r="H166" s="21" t="s">
        <v>10</v>
      </c>
      <c r="I166" s="21" t="s">
        <v>237</v>
      </c>
      <c r="J166" t="s">
        <v>1021</v>
      </c>
    </row>
    <row r="167" spans="1:10" ht="12.75">
      <c r="A167" s="21" t="s">
        <v>89</v>
      </c>
      <c r="B167" s="21" t="s">
        <v>158</v>
      </c>
      <c r="C167" s="21" t="s">
        <v>170</v>
      </c>
      <c r="D167" s="21" t="s">
        <v>59</v>
      </c>
      <c r="E167" s="21" t="s">
        <v>10</v>
      </c>
      <c r="F167" s="21" t="s">
        <v>59</v>
      </c>
      <c r="G167" s="21" t="s">
        <v>284</v>
      </c>
      <c r="H167" s="21" t="s">
        <v>10</v>
      </c>
      <c r="I167" s="21" t="s">
        <v>237</v>
      </c>
      <c r="J167" t="s">
        <v>1022</v>
      </c>
    </row>
    <row r="168" spans="1:10" ht="12.75">
      <c r="A168" s="21" t="s">
        <v>89</v>
      </c>
      <c r="B168" s="21" t="s">
        <v>158</v>
      </c>
      <c r="C168" s="21" t="s">
        <v>170</v>
      </c>
      <c r="D168" s="21" t="s">
        <v>63</v>
      </c>
      <c r="E168" s="21" t="s">
        <v>10</v>
      </c>
      <c r="F168" s="21" t="s">
        <v>63</v>
      </c>
      <c r="G168" s="21" t="s">
        <v>178</v>
      </c>
      <c r="H168" s="21" t="s">
        <v>10</v>
      </c>
      <c r="I168" s="21" t="s">
        <v>237</v>
      </c>
      <c r="J168" t="s">
        <v>1023</v>
      </c>
    </row>
    <row r="169" spans="1:10" ht="12.75">
      <c r="A169" s="21" t="s">
        <v>89</v>
      </c>
      <c r="B169" s="21" t="s">
        <v>158</v>
      </c>
      <c r="C169" s="21" t="s">
        <v>170</v>
      </c>
      <c r="D169" s="21" t="s">
        <v>63</v>
      </c>
      <c r="E169" s="21" t="s">
        <v>10</v>
      </c>
      <c r="F169" s="21" t="s">
        <v>63</v>
      </c>
      <c r="G169" s="21" t="s">
        <v>178</v>
      </c>
      <c r="H169" s="21" t="s">
        <v>10</v>
      </c>
      <c r="I169" s="21" t="s">
        <v>237</v>
      </c>
      <c r="J169" t="s">
        <v>1024</v>
      </c>
    </row>
    <row r="170" spans="1:10" ht="12.75">
      <c r="A170" s="21" t="s">
        <v>89</v>
      </c>
      <c r="B170" s="21" t="s">
        <v>158</v>
      </c>
      <c r="C170" s="21" t="s">
        <v>170</v>
      </c>
      <c r="D170" s="21" t="s">
        <v>64</v>
      </c>
      <c r="E170" s="21" t="s">
        <v>10</v>
      </c>
      <c r="F170" s="21" t="s">
        <v>64</v>
      </c>
      <c r="G170" s="21" t="s">
        <v>289</v>
      </c>
      <c r="H170" s="21" t="s">
        <v>10</v>
      </c>
      <c r="I170" s="21" t="s">
        <v>237</v>
      </c>
      <c r="J170" t="s">
        <v>1025</v>
      </c>
    </row>
    <row r="171" spans="1:10" ht="12.75">
      <c r="A171" s="21" t="s">
        <v>89</v>
      </c>
      <c r="B171" s="21" t="s">
        <v>158</v>
      </c>
      <c r="C171" s="21" t="s">
        <v>170</v>
      </c>
      <c r="D171" s="21" t="s">
        <v>64</v>
      </c>
      <c r="E171" s="21" t="s">
        <v>10</v>
      </c>
      <c r="F171" s="21" t="s">
        <v>64</v>
      </c>
      <c r="G171" s="21" t="s">
        <v>289</v>
      </c>
      <c r="H171" s="21" t="s">
        <v>10</v>
      </c>
      <c r="I171" s="21" t="s">
        <v>237</v>
      </c>
      <c r="J171" t="s">
        <v>1026</v>
      </c>
    </row>
    <row r="172" spans="1:10" ht="12.75">
      <c r="A172" s="21" t="s">
        <v>89</v>
      </c>
      <c r="B172" s="21" t="s">
        <v>158</v>
      </c>
      <c r="C172" s="21" t="s">
        <v>170</v>
      </c>
      <c r="D172" s="21" t="s">
        <v>59</v>
      </c>
      <c r="E172" s="21" t="s">
        <v>19</v>
      </c>
      <c r="F172" s="21" t="s">
        <v>59</v>
      </c>
      <c r="G172" s="21" t="s">
        <v>284</v>
      </c>
      <c r="H172" s="21" t="s">
        <v>19</v>
      </c>
      <c r="I172" s="21" t="s">
        <v>237</v>
      </c>
      <c r="J172" t="s">
        <v>1027</v>
      </c>
    </row>
    <row r="173" spans="1:10" ht="12.75">
      <c r="A173" s="21" t="s">
        <v>89</v>
      </c>
      <c r="B173" s="21" t="s">
        <v>158</v>
      </c>
      <c r="C173" s="21" t="s">
        <v>170</v>
      </c>
      <c r="D173" s="21" t="s">
        <v>59</v>
      </c>
      <c r="E173" s="21" t="s">
        <v>19</v>
      </c>
      <c r="F173" s="21" t="s">
        <v>59</v>
      </c>
      <c r="G173" s="21" t="s">
        <v>284</v>
      </c>
      <c r="H173" s="21" t="s">
        <v>19</v>
      </c>
      <c r="I173" s="21" t="s">
        <v>237</v>
      </c>
      <c r="J173" t="s">
        <v>1028</v>
      </c>
    </row>
    <row r="174" spans="1:10" ht="12.75">
      <c r="A174" s="21" t="s">
        <v>89</v>
      </c>
      <c r="B174" s="21" t="s">
        <v>158</v>
      </c>
      <c r="C174" s="21" t="s">
        <v>170</v>
      </c>
      <c r="D174" s="21" t="s">
        <v>63</v>
      </c>
      <c r="E174" s="21" t="s">
        <v>19</v>
      </c>
      <c r="F174" s="21" t="s">
        <v>63</v>
      </c>
      <c r="G174" s="21" t="s">
        <v>178</v>
      </c>
      <c r="H174" s="21" t="s">
        <v>19</v>
      </c>
      <c r="I174" s="21" t="s">
        <v>237</v>
      </c>
      <c r="J174" t="s">
        <v>1029</v>
      </c>
    </row>
    <row r="175" spans="1:12" ht="12.75">
      <c r="A175" s="21" t="s">
        <v>89</v>
      </c>
      <c r="B175" s="21" t="s">
        <v>158</v>
      </c>
      <c r="C175" s="21" t="s">
        <v>170</v>
      </c>
      <c r="D175" s="21" t="s">
        <v>63</v>
      </c>
      <c r="E175" s="21" t="s">
        <v>19</v>
      </c>
      <c r="F175" s="21" t="s">
        <v>63</v>
      </c>
      <c r="G175" s="21" t="s">
        <v>178</v>
      </c>
      <c r="H175" s="21" t="s">
        <v>19</v>
      </c>
      <c r="I175" s="21" t="s">
        <v>237</v>
      </c>
      <c r="J175" s="44" t="s">
        <v>1111</v>
      </c>
      <c r="K175" s="44"/>
      <c r="L175" s="44"/>
    </row>
    <row r="176" spans="1:10" ht="12.75">
      <c r="A176" s="21" t="s">
        <v>89</v>
      </c>
      <c r="B176" s="21" t="s">
        <v>158</v>
      </c>
      <c r="C176" s="21" t="s">
        <v>170</v>
      </c>
      <c r="D176" s="21" t="s">
        <v>64</v>
      </c>
      <c r="E176" s="21" t="s">
        <v>19</v>
      </c>
      <c r="F176" s="21" t="s">
        <v>64</v>
      </c>
      <c r="G176" s="21" t="s">
        <v>289</v>
      </c>
      <c r="H176" s="21" t="s">
        <v>19</v>
      </c>
      <c r="I176" s="21" t="s">
        <v>237</v>
      </c>
      <c r="J176" t="s">
        <v>1030</v>
      </c>
    </row>
    <row r="177" spans="1:10" ht="12.75">
      <c r="A177" s="21" t="s">
        <v>89</v>
      </c>
      <c r="B177" s="21" t="s">
        <v>158</v>
      </c>
      <c r="C177" s="21" t="s">
        <v>170</v>
      </c>
      <c r="D177" s="21" t="s">
        <v>64</v>
      </c>
      <c r="E177" s="21" t="s">
        <v>19</v>
      </c>
      <c r="F177" s="21" t="s">
        <v>64</v>
      </c>
      <c r="G177" s="21" t="s">
        <v>289</v>
      </c>
      <c r="H177" s="21" t="s">
        <v>19</v>
      </c>
      <c r="I177" s="21" t="s">
        <v>237</v>
      </c>
      <c r="J177" t="s">
        <v>1031</v>
      </c>
    </row>
    <row r="178" spans="1:10" ht="12.75">
      <c r="A178" s="21" t="s">
        <v>89</v>
      </c>
      <c r="B178" s="21" t="s">
        <v>158</v>
      </c>
      <c r="C178" s="21" t="s">
        <v>170</v>
      </c>
      <c r="D178" s="21" t="s">
        <v>59</v>
      </c>
      <c r="E178" s="21" t="s">
        <v>947</v>
      </c>
      <c r="F178" s="21" t="s">
        <v>59</v>
      </c>
      <c r="G178" s="21" t="s">
        <v>284</v>
      </c>
      <c r="H178" s="21" t="s">
        <v>947</v>
      </c>
      <c r="I178" s="21" t="s">
        <v>237</v>
      </c>
      <c r="J178" t="s">
        <v>1032</v>
      </c>
    </row>
    <row r="179" spans="1:10" ht="12.75">
      <c r="A179" s="21" t="s">
        <v>89</v>
      </c>
      <c r="B179" s="21" t="s">
        <v>158</v>
      </c>
      <c r="C179" s="21" t="s">
        <v>170</v>
      </c>
      <c r="D179" s="21" t="s">
        <v>59</v>
      </c>
      <c r="E179" s="21" t="s">
        <v>947</v>
      </c>
      <c r="F179" s="21" t="s">
        <v>59</v>
      </c>
      <c r="G179" s="21" t="s">
        <v>284</v>
      </c>
      <c r="H179" s="21" t="s">
        <v>947</v>
      </c>
      <c r="I179" s="21" t="s">
        <v>237</v>
      </c>
      <c r="J179" t="s">
        <v>1033</v>
      </c>
    </row>
    <row r="180" spans="1:10" ht="12.75">
      <c r="A180" s="21" t="s">
        <v>89</v>
      </c>
      <c r="B180" s="21" t="s">
        <v>158</v>
      </c>
      <c r="C180" s="21" t="s">
        <v>170</v>
      </c>
      <c r="D180" s="21" t="s">
        <v>63</v>
      </c>
      <c r="E180" s="21" t="s">
        <v>947</v>
      </c>
      <c r="F180" s="21" t="s">
        <v>63</v>
      </c>
      <c r="G180" s="21" t="s">
        <v>284</v>
      </c>
      <c r="H180" s="21" t="s">
        <v>947</v>
      </c>
      <c r="I180" s="21" t="s">
        <v>237</v>
      </c>
      <c r="J180" t="s">
        <v>1034</v>
      </c>
    </row>
    <row r="181" spans="1:10" ht="12.75">
      <c r="A181" s="21" t="s">
        <v>89</v>
      </c>
      <c r="B181" s="21" t="s">
        <v>158</v>
      </c>
      <c r="C181" s="21" t="s">
        <v>170</v>
      </c>
      <c r="D181" s="21" t="s">
        <v>63</v>
      </c>
      <c r="E181" s="21" t="s">
        <v>947</v>
      </c>
      <c r="F181" s="21" t="s">
        <v>63</v>
      </c>
      <c r="G181" s="21" t="s">
        <v>284</v>
      </c>
      <c r="H181" s="21" t="s">
        <v>947</v>
      </c>
      <c r="I181" s="21" t="s">
        <v>237</v>
      </c>
      <c r="J181" t="s">
        <v>1035</v>
      </c>
    </row>
    <row r="182" spans="1:10" ht="12.75">
      <c r="A182" s="21" t="s">
        <v>89</v>
      </c>
      <c r="B182" s="21" t="s">
        <v>158</v>
      </c>
      <c r="C182" s="21" t="s">
        <v>170</v>
      </c>
      <c r="D182" s="21" t="s">
        <v>59</v>
      </c>
      <c r="E182" s="21" t="s">
        <v>948</v>
      </c>
      <c r="F182" s="21" t="s">
        <v>59</v>
      </c>
      <c r="G182" s="21" t="s">
        <v>284</v>
      </c>
      <c r="H182" s="21" t="s">
        <v>948</v>
      </c>
      <c r="I182" s="21" t="s">
        <v>237</v>
      </c>
      <c r="J182" t="s">
        <v>1036</v>
      </c>
    </row>
    <row r="183" spans="1:10" ht="12.75">
      <c r="A183" s="21" t="s">
        <v>89</v>
      </c>
      <c r="B183" s="21" t="s">
        <v>158</v>
      </c>
      <c r="C183" s="21" t="s">
        <v>170</v>
      </c>
      <c r="D183" s="21" t="s">
        <v>59</v>
      </c>
      <c r="E183" s="21" t="s">
        <v>948</v>
      </c>
      <c r="F183" s="21" t="s">
        <v>59</v>
      </c>
      <c r="G183" s="21" t="s">
        <v>284</v>
      </c>
      <c r="H183" s="21" t="s">
        <v>948</v>
      </c>
      <c r="I183" s="21" t="s">
        <v>237</v>
      </c>
      <c r="J183" t="s">
        <v>1037</v>
      </c>
    </row>
    <row r="184" spans="1:10" ht="12.75">
      <c r="A184" s="21" t="s">
        <v>89</v>
      </c>
      <c r="B184" s="21" t="s">
        <v>158</v>
      </c>
      <c r="C184" s="21" t="s">
        <v>170</v>
      </c>
      <c r="D184" s="21" t="s">
        <v>63</v>
      </c>
      <c r="E184" s="21" t="s">
        <v>948</v>
      </c>
      <c r="F184" s="21" t="s">
        <v>63</v>
      </c>
      <c r="G184" s="21" t="s">
        <v>284</v>
      </c>
      <c r="H184" s="21" t="s">
        <v>948</v>
      </c>
      <c r="I184" s="21" t="s">
        <v>237</v>
      </c>
      <c r="J184" t="s">
        <v>1038</v>
      </c>
    </row>
    <row r="185" spans="1:10" ht="12.75">
      <c r="A185" s="21" t="s">
        <v>89</v>
      </c>
      <c r="B185" s="21" t="s">
        <v>158</v>
      </c>
      <c r="C185" s="21" t="s">
        <v>170</v>
      </c>
      <c r="D185" s="21" t="s">
        <v>63</v>
      </c>
      <c r="E185" s="21" t="s">
        <v>948</v>
      </c>
      <c r="F185" s="21" t="s">
        <v>63</v>
      </c>
      <c r="G185" s="21" t="s">
        <v>284</v>
      </c>
      <c r="H185" s="21" t="s">
        <v>948</v>
      </c>
      <c r="I185" s="21" t="s">
        <v>237</v>
      </c>
      <c r="J185" t="s">
        <v>1039</v>
      </c>
    </row>
    <row r="186" spans="1:10" ht="12.75">
      <c r="A186" s="21" t="s">
        <v>89</v>
      </c>
      <c r="B186" s="21" t="s">
        <v>158</v>
      </c>
      <c r="C186" s="21" t="s">
        <v>170</v>
      </c>
      <c r="D186" s="21" t="s">
        <v>59</v>
      </c>
      <c r="E186" s="21" t="s">
        <v>949</v>
      </c>
      <c r="F186" s="21" t="s">
        <v>59</v>
      </c>
      <c r="G186" s="21" t="s">
        <v>284</v>
      </c>
      <c r="H186" s="21" t="s">
        <v>949</v>
      </c>
      <c r="I186" s="21" t="s">
        <v>237</v>
      </c>
      <c r="J186" t="s">
        <v>1040</v>
      </c>
    </row>
    <row r="187" spans="1:10" ht="12.75">
      <c r="A187" s="21" t="s">
        <v>89</v>
      </c>
      <c r="B187" s="21" t="s">
        <v>158</v>
      </c>
      <c r="C187" s="21" t="s">
        <v>170</v>
      </c>
      <c r="D187" s="21" t="s">
        <v>59</v>
      </c>
      <c r="E187" s="21" t="s">
        <v>949</v>
      </c>
      <c r="F187" s="21" t="s">
        <v>59</v>
      </c>
      <c r="G187" s="21" t="s">
        <v>284</v>
      </c>
      <c r="H187" s="21" t="s">
        <v>949</v>
      </c>
      <c r="I187" s="21" t="s">
        <v>237</v>
      </c>
      <c r="J187" t="s">
        <v>1041</v>
      </c>
    </row>
    <row r="188" spans="1:10" ht="12.75">
      <c r="A188" s="21" t="s">
        <v>89</v>
      </c>
      <c r="B188" s="21" t="s">
        <v>158</v>
      </c>
      <c r="C188" s="21" t="s">
        <v>170</v>
      </c>
      <c r="D188" s="21" t="s">
        <v>63</v>
      </c>
      <c r="E188" s="21" t="s">
        <v>949</v>
      </c>
      <c r="F188" s="21" t="s">
        <v>63</v>
      </c>
      <c r="G188" s="21" t="s">
        <v>284</v>
      </c>
      <c r="H188" s="21" t="s">
        <v>949</v>
      </c>
      <c r="I188" s="21" t="s">
        <v>237</v>
      </c>
      <c r="J188" t="s">
        <v>1042</v>
      </c>
    </row>
    <row r="189" spans="1:10" ht="12.75">
      <c r="A189" s="21" t="s">
        <v>89</v>
      </c>
      <c r="B189" s="21" t="s">
        <v>158</v>
      </c>
      <c r="C189" s="21" t="s">
        <v>170</v>
      </c>
      <c r="D189" s="21" t="s">
        <v>63</v>
      </c>
      <c r="E189" s="21" t="s">
        <v>949</v>
      </c>
      <c r="F189" s="21" t="s">
        <v>63</v>
      </c>
      <c r="G189" s="21" t="s">
        <v>284</v>
      </c>
      <c r="H189" s="21" t="s">
        <v>949</v>
      </c>
      <c r="I189" s="21" t="s">
        <v>237</v>
      </c>
      <c r="J189" t="s">
        <v>1043</v>
      </c>
    </row>
    <row r="190" spans="1:10" ht="12.75">
      <c r="A190" s="21" t="s">
        <v>89</v>
      </c>
      <c r="B190" s="21" t="s">
        <v>158</v>
      </c>
      <c r="C190" s="21" t="s">
        <v>170</v>
      </c>
      <c r="D190" s="21" t="s">
        <v>59</v>
      </c>
      <c r="E190" s="21" t="s">
        <v>950</v>
      </c>
      <c r="F190" s="21" t="s">
        <v>59</v>
      </c>
      <c r="G190" s="21" t="s">
        <v>284</v>
      </c>
      <c r="H190" s="21" t="s">
        <v>950</v>
      </c>
      <c r="I190" s="21" t="s">
        <v>237</v>
      </c>
      <c r="J190" t="s">
        <v>1044</v>
      </c>
    </row>
    <row r="191" spans="1:10" ht="12.75">
      <c r="A191" s="21" t="s">
        <v>89</v>
      </c>
      <c r="B191" s="21" t="s">
        <v>158</v>
      </c>
      <c r="C191" s="21" t="s">
        <v>170</v>
      </c>
      <c r="D191" s="21" t="s">
        <v>59</v>
      </c>
      <c r="E191" s="21" t="s">
        <v>950</v>
      </c>
      <c r="F191" s="21" t="s">
        <v>59</v>
      </c>
      <c r="G191" s="21" t="s">
        <v>284</v>
      </c>
      <c r="H191" s="21" t="s">
        <v>950</v>
      </c>
      <c r="I191" s="21" t="s">
        <v>237</v>
      </c>
      <c r="J191" t="s">
        <v>1045</v>
      </c>
    </row>
    <row r="192" spans="1:10" ht="12.75">
      <c r="A192" s="21" t="s">
        <v>89</v>
      </c>
      <c r="B192" s="21" t="s">
        <v>158</v>
      </c>
      <c r="C192" s="21" t="s">
        <v>170</v>
      </c>
      <c r="D192" s="21" t="s">
        <v>63</v>
      </c>
      <c r="E192" s="21" t="s">
        <v>950</v>
      </c>
      <c r="F192" s="21" t="s">
        <v>63</v>
      </c>
      <c r="G192" s="21" t="s">
        <v>284</v>
      </c>
      <c r="H192" s="21" t="s">
        <v>950</v>
      </c>
      <c r="I192" s="21" t="s">
        <v>237</v>
      </c>
      <c r="J192" t="s">
        <v>1046</v>
      </c>
    </row>
    <row r="193" spans="1:10" ht="12.75">
      <c r="A193" s="21" t="s">
        <v>89</v>
      </c>
      <c r="B193" s="21" t="s">
        <v>158</v>
      </c>
      <c r="C193" s="21" t="s">
        <v>170</v>
      </c>
      <c r="D193" s="21" t="s">
        <v>63</v>
      </c>
      <c r="E193" s="21" t="s">
        <v>950</v>
      </c>
      <c r="F193" s="21" t="s">
        <v>63</v>
      </c>
      <c r="G193" s="21" t="s">
        <v>284</v>
      </c>
      <c r="H193" s="21" t="s">
        <v>950</v>
      </c>
      <c r="I193" s="21" t="s">
        <v>237</v>
      </c>
      <c r="J193" t="s">
        <v>1047</v>
      </c>
    </row>
    <row r="194" spans="1:10" ht="12.75">
      <c r="A194" s="21" t="s">
        <v>89</v>
      </c>
      <c r="B194" s="21" t="s">
        <v>158</v>
      </c>
      <c r="C194" s="21" t="s">
        <v>170</v>
      </c>
      <c r="D194" s="21" t="s">
        <v>59</v>
      </c>
      <c r="E194" s="21" t="s">
        <v>951</v>
      </c>
      <c r="F194" s="21" t="s">
        <v>59</v>
      </c>
      <c r="G194" s="21" t="s">
        <v>284</v>
      </c>
      <c r="H194" s="21" t="s">
        <v>951</v>
      </c>
      <c r="I194" s="21" t="s">
        <v>237</v>
      </c>
      <c r="J194" t="s">
        <v>1048</v>
      </c>
    </row>
    <row r="195" spans="1:10" ht="12.75">
      <c r="A195" s="21" t="s">
        <v>89</v>
      </c>
      <c r="B195" s="21" t="s">
        <v>158</v>
      </c>
      <c r="C195" s="21" t="s">
        <v>170</v>
      </c>
      <c r="D195" s="21" t="s">
        <v>59</v>
      </c>
      <c r="E195" s="21" t="s">
        <v>951</v>
      </c>
      <c r="F195" s="21" t="s">
        <v>59</v>
      </c>
      <c r="G195" s="21" t="s">
        <v>284</v>
      </c>
      <c r="H195" s="21" t="s">
        <v>951</v>
      </c>
      <c r="I195" s="21" t="s">
        <v>237</v>
      </c>
      <c r="J195" t="s">
        <v>1049</v>
      </c>
    </row>
    <row r="196" spans="1:10" ht="12.75">
      <c r="A196" s="21" t="s">
        <v>89</v>
      </c>
      <c r="B196" s="21" t="s">
        <v>158</v>
      </c>
      <c r="C196" s="21" t="s">
        <v>170</v>
      </c>
      <c r="D196" s="21" t="s">
        <v>63</v>
      </c>
      <c r="E196" s="21" t="s">
        <v>951</v>
      </c>
      <c r="F196" s="21" t="s">
        <v>63</v>
      </c>
      <c r="G196" s="21" t="s">
        <v>284</v>
      </c>
      <c r="H196" s="21" t="s">
        <v>951</v>
      </c>
      <c r="I196" s="21" t="s">
        <v>237</v>
      </c>
      <c r="J196" t="s">
        <v>1050</v>
      </c>
    </row>
    <row r="197" spans="1:10" ht="12.75">
      <c r="A197" s="21" t="s">
        <v>89</v>
      </c>
      <c r="B197" s="21" t="s">
        <v>158</v>
      </c>
      <c r="C197" s="21" t="s">
        <v>170</v>
      </c>
      <c r="D197" s="21" t="s">
        <v>63</v>
      </c>
      <c r="E197" s="21" t="s">
        <v>951</v>
      </c>
      <c r="F197" s="21" t="s">
        <v>63</v>
      </c>
      <c r="G197" s="21" t="s">
        <v>284</v>
      </c>
      <c r="H197" s="21" t="s">
        <v>951</v>
      </c>
      <c r="I197" s="21" t="s">
        <v>237</v>
      </c>
      <c r="J197" t="s">
        <v>1051</v>
      </c>
    </row>
    <row r="198" spans="1:10" ht="12.75">
      <c r="A198" s="21" t="s">
        <v>89</v>
      </c>
      <c r="B198" s="21" t="s">
        <v>158</v>
      </c>
      <c r="C198" s="21" t="s">
        <v>170</v>
      </c>
      <c r="D198" s="21" t="s">
        <v>59</v>
      </c>
      <c r="E198" s="21" t="s">
        <v>1099</v>
      </c>
      <c r="F198" s="21" t="s">
        <v>59</v>
      </c>
      <c r="G198" s="21" t="s">
        <v>284</v>
      </c>
      <c r="H198" s="21" t="s">
        <v>1099</v>
      </c>
      <c r="I198" s="21" t="s">
        <v>237</v>
      </c>
      <c r="J198" t="s">
        <v>1052</v>
      </c>
    </row>
    <row r="199" spans="1:10" ht="12.75">
      <c r="A199" s="21" t="s">
        <v>89</v>
      </c>
      <c r="B199" s="21" t="s">
        <v>158</v>
      </c>
      <c r="C199" s="21" t="s">
        <v>170</v>
      </c>
      <c r="D199" s="21" t="s">
        <v>59</v>
      </c>
      <c r="E199" s="21" t="s">
        <v>1099</v>
      </c>
      <c r="F199" s="21" t="s">
        <v>59</v>
      </c>
      <c r="G199" s="21" t="s">
        <v>284</v>
      </c>
      <c r="H199" s="21" t="s">
        <v>1099</v>
      </c>
      <c r="I199" s="21" t="s">
        <v>237</v>
      </c>
      <c r="J199" t="s">
        <v>1053</v>
      </c>
    </row>
    <row r="200" spans="1:10" ht="12.75">
      <c r="A200" s="21" t="s">
        <v>89</v>
      </c>
      <c r="B200" s="21" t="s">
        <v>158</v>
      </c>
      <c r="C200" s="21" t="s">
        <v>170</v>
      </c>
      <c r="D200" s="21" t="s">
        <v>63</v>
      </c>
      <c r="E200" s="21" t="s">
        <v>1099</v>
      </c>
      <c r="F200" s="21" t="s">
        <v>63</v>
      </c>
      <c r="G200" s="21" t="s">
        <v>284</v>
      </c>
      <c r="H200" s="21" t="s">
        <v>1099</v>
      </c>
      <c r="I200" s="21" t="s">
        <v>237</v>
      </c>
      <c r="J200" t="s">
        <v>1054</v>
      </c>
    </row>
    <row r="201" spans="1:10" ht="12.75">
      <c r="A201" s="21" t="s">
        <v>89</v>
      </c>
      <c r="B201" s="21" t="s">
        <v>158</v>
      </c>
      <c r="C201" s="21" t="s">
        <v>170</v>
      </c>
      <c r="D201" s="21" t="s">
        <v>63</v>
      </c>
      <c r="E201" s="21" t="s">
        <v>1099</v>
      </c>
      <c r="F201" s="21" t="s">
        <v>63</v>
      </c>
      <c r="G201" s="21" t="s">
        <v>284</v>
      </c>
      <c r="H201" s="21" t="s">
        <v>1099</v>
      </c>
      <c r="I201" s="21" t="s">
        <v>237</v>
      </c>
      <c r="J201" t="s">
        <v>1055</v>
      </c>
    </row>
    <row r="202" spans="1:10" ht="12.75">
      <c r="A202" s="21" t="s">
        <v>89</v>
      </c>
      <c r="B202" s="21" t="s">
        <v>158</v>
      </c>
      <c r="C202" s="21" t="s">
        <v>170</v>
      </c>
      <c r="D202" s="21" t="s">
        <v>58</v>
      </c>
      <c r="E202" s="21" t="s">
        <v>17</v>
      </c>
      <c r="F202" s="21" t="s">
        <v>58</v>
      </c>
      <c r="G202" s="21" t="s">
        <v>176</v>
      </c>
      <c r="H202" s="21" t="s">
        <v>17</v>
      </c>
      <c r="I202" s="21" t="s">
        <v>237</v>
      </c>
      <c r="J202" t="s">
        <v>1056</v>
      </c>
    </row>
    <row r="203" spans="1:10" ht="12.75">
      <c r="A203" s="21" t="s">
        <v>89</v>
      </c>
      <c r="B203" s="21" t="s">
        <v>158</v>
      </c>
      <c r="C203" s="21" t="s">
        <v>170</v>
      </c>
      <c r="D203" s="21" t="s">
        <v>59</v>
      </c>
      <c r="E203" s="21" t="s">
        <v>17</v>
      </c>
      <c r="F203" s="21" t="s">
        <v>59</v>
      </c>
      <c r="G203" s="21" t="s">
        <v>284</v>
      </c>
      <c r="H203" s="21" t="s">
        <v>17</v>
      </c>
      <c r="I203" s="21" t="s">
        <v>237</v>
      </c>
      <c r="J203" t="s">
        <v>1057</v>
      </c>
    </row>
    <row r="204" spans="1:10" ht="12.75">
      <c r="A204" s="21" t="s">
        <v>89</v>
      </c>
      <c r="B204" s="21" t="s">
        <v>158</v>
      </c>
      <c r="C204" s="21" t="s">
        <v>170</v>
      </c>
      <c r="D204" s="21" t="s">
        <v>59</v>
      </c>
      <c r="E204" s="21" t="s">
        <v>17</v>
      </c>
      <c r="F204" s="21" t="s">
        <v>59</v>
      </c>
      <c r="G204" s="21" t="s">
        <v>284</v>
      </c>
      <c r="H204" s="21" t="s">
        <v>17</v>
      </c>
      <c r="I204" s="21" t="s">
        <v>237</v>
      </c>
      <c r="J204" t="s">
        <v>1058</v>
      </c>
    </row>
    <row r="205" spans="1:12" ht="12.75">
      <c r="A205" s="21" t="s">
        <v>89</v>
      </c>
      <c r="B205" s="21" t="s">
        <v>158</v>
      </c>
      <c r="C205" s="21" t="s">
        <v>170</v>
      </c>
      <c r="D205" s="21" t="s">
        <v>61</v>
      </c>
      <c r="E205" s="21" t="s">
        <v>17</v>
      </c>
      <c r="F205" s="21" t="s">
        <v>61</v>
      </c>
      <c r="G205" s="21" t="s">
        <v>176</v>
      </c>
      <c r="H205" s="21" t="s">
        <v>17</v>
      </c>
      <c r="I205" s="21" t="s">
        <v>237</v>
      </c>
      <c r="J205" s="44" t="s">
        <v>1115</v>
      </c>
      <c r="K205" s="44"/>
      <c r="L205" s="44"/>
    </row>
    <row r="206" spans="1:12" ht="12.75">
      <c r="A206" s="21" t="s">
        <v>89</v>
      </c>
      <c r="B206" s="21" t="s">
        <v>158</v>
      </c>
      <c r="C206" s="21" t="s">
        <v>170</v>
      </c>
      <c r="D206" s="21" t="s">
        <v>63</v>
      </c>
      <c r="E206" s="21" t="s">
        <v>17</v>
      </c>
      <c r="F206" s="21" t="s">
        <v>63</v>
      </c>
      <c r="G206" s="21" t="s">
        <v>284</v>
      </c>
      <c r="H206" s="21" t="s">
        <v>17</v>
      </c>
      <c r="I206" s="21" t="s">
        <v>237</v>
      </c>
      <c r="J206" s="44" t="s">
        <v>1116</v>
      </c>
      <c r="K206" s="44"/>
      <c r="L206" s="44"/>
    </row>
    <row r="207" spans="1:10" ht="12.75">
      <c r="A207" s="21" t="s">
        <v>89</v>
      </c>
      <c r="B207" s="21" t="s">
        <v>158</v>
      </c>
      <c r="C207" s="21" t="s">
        <v>170</v>
      </c>
      <c r="D207" s="21" t="s">
        <v>63</v>
      </c>
      <c r="E207" s="21" t="s">
        <v>17</v>
      </c>
      <c r="F207" s="21" t="s">
        <v>63</v>
      </c>
      <c r="G207" s="21" t="s">
        <v>284</v>
      </c>
      <c r="H207" s="21" t="s">
        <v>17</v>
      </c>
      <c r="I207" s="21" t="s">
        <v>237</v>
      </c>
      <c r="J207" t="s">
        <v>1059</v>
      </c>
    </row>
    <row r="208" spans="1:10" ht="12.75">
      <c r="A208" s="21" t="s">
        <v>89</v>
      </c>
      <c r="B208" s="21" t="s">
        <v>158</v>
      </c>
      <c r="C208" s="21" t="s">
        <v>170</v>
      </c>
      <c r="D208" s="21" t="s">
        <v>58</v>
      </c>
      <c r="E208" s="21" t="s">
        <v>953</v>
      </c>
      <c r="F208" s="21" t="s">
        <v>58</v>
      </c>
      <c r="G208" s="21" t="s">
        <v>176</v>
      </c>
      <c r="H208" s="21" t="s">
        <v>953</v>
      </c>
      <c r="I208" s="21" t="s">
        <v>237</v>
      </c>
      <c r="J208" t="s">
        <v>1060</v>
      </c>
    </row>
    <row r="209" spans="1:10" ht="12.75">
      <c r="A209" s="21" t="s">
        <v>89</v>
      </c>
      <c r="B209" s="21" t="s">
        <v>158</v>
      </c>
      <c r="C209" s="21" t="s">
        <v>170</v>
      </c>
      <c r="D209" s="21" t="s">
        <v>59</v>
      </c>
      <c r="E209" s="21" t="s">
        <v>953</v>
      </c>
      <c r="F209" s="21" t="s">
        <v>59</v>
      </c>
      <c r="G209" s="21" t="s">
        <v>284</v>
      </c>
      <c r="H209" s="21" t="s">
        <v>953</v>
      </c>
      <c r="I209" s="21" t="s">
        <v>237</v>
      </c>
      <c r="J209" t="s">
        <v>1061</v>
      </c>
    </row>
    <row r="210" spans="1:10" ht="12.75">
      <c r="A210" s="21" t="s">
        <v>89</v>
      </c>
      <c r="B210" s="21" t="s">
        <v>158</v>
      </c>
      <c r="C210" s="21" t="s">
        <v>170</v>
      </c>
      <c r="D210" s="21" t="s">
        <v>59</v>
      </c>
      <c r="E210" s="21" t="s">
        <v>953</v>
      </c>
      <c r="F210" s="21" t="s">
        <v>59</v>
      </c>
      <c r="G210" s="21" t="s">
        <v>284</v>
      </c>
      <c r="H210" s="21" t="s">
        <v>953</v>
      </c>
      <c r="I210" s="21" t="s">
        <v>237</v>
      </c>
      <c r="J210" t="s">
        <v>1062</v>
      </c>
    </row>
    <row r="211" spans="1:12" ht="12.75">
      <c r="A211" s="21" t="s">
        <v>89</v>
      </c>
      <c r="B211" s="21" t="s">
        <v>158</v>
      </c>
      <c r="C211" s="21" t="s">
        <v>170</v>
      </c>
      <c r="D211" s="21" t="s">
        <v>61</v>
      </c>
      <c r="E211" s="21" t="s">
        <v>953</v>
      </c>
      <c r="F211" s="21" t="s">
        <v>61</v>
      </c>
      <c r="G211" s="21" t="s">
        <v>176</v>
      </c>
      <c r="H211" s="21" t="s">
        <v>953</v>
      </c>
      <c r="I211" s="21" t="s">
        <v>237</v>
      </c>
      <c r="J211" s="44" t="s">
        <v>1112</v>
      </c>
      <c r="L211" s="44"/>
    </row>
    <row r="212" spans="1:12" ht="12.75">
      <c r="A212" s="21" t="s">
        <v>89</v>
      </c>
      <c r="B212" s="21" t="s">
        <v>158</v>
      </c>
      <c r="C212" s="21" t="s">
        <v>170</v>
      </c>
      <c r="D212" s="21" t="s">
        <v>63</v>
      </c>
      <c r="E212" s="21" t="s">
        <v>953</v>
      </c>
      <c r="F212" s="21" t="s">
        <v>63</v>
      </c>
      <c r="G212" s="21" t="s">
        <v>284</v>
      </c>
      <c r="H212" s="21" t="s">
        <v>953</v>
      </c>
      <c r="I212" s="21" t="s">
        <v>237</v>
      </c>
      <c r="J212" s="44" t="s">
        <v>1113</v>
      </c>
      <c r="K212" s="44"/>
      <c r="L212" s="44"/>
    </row>
    <row r="213" spans="1:10" ht="12.75">
      <c r="A213" s="21" t="s">
        <v>89</v>
      </c>
      <c r="B213" s="21" t="s">
        <v>158</v>
      </c>
      <c r="C213" s="21" t="s">
        <v>170</v>
      </c>
      <c r="D213" s="21" t="s">
        <v>63</v>
      </c>
      <c r="E213" s="21" t="s">
        <v>953</v>
      </c>
      <c r="F213" s="21" t="s">
        <v>63</v>
      </c>
      <c r="G213" s="21" t="s">
        <v>284</v>
      </c>
      <c r="H213" s="21" t="s">
        <v>953</v>
      </c>
      <c r="I213" s="21" t="s">
        <v>237</v>
      </c>
      <c r="J213" t="s">
        <v>1063</v>
      </c>
    </row>
    <row r="214" spans="1:10" ht="12.75">
      <c r="A214" s="21" t="s">
        <v>89</v>
      </c>
      <c r="B214" s="21" t="s">
        <v>158</v>
      </c>
      <c r="C214" s="21" t="s">
        <v>170</v>
      </c>
      <c r="D214" s="21" t="s">
        <v>58</v>
      </c>
      <c r="E214" s="21" t="s">
        <v>1101</v>
      </c>
      <c r="F214" s="21" t="s">
        <v>58</v>
      </c>
      <c r="G214" s="21" t="s">
        <v>176</v>
      </c>
      <c r="H214" s="21" t="s">
        <v>1101</v>
      </c>
      <c r="I214" s="21" t="s">
        <v>237</v>
      </c>
      <c r="J214" t="s">
        <v>1064</v>
      </c>
    </row>
    <row r="215" spans="1:10" ht="12.75">
      <c r="A215" s="21" t="s">
        <v>89</v>
      </c>
      <c r="B215" s="21" t="s">
        <v>158</v>
      </c>
      <c r="C215" s="21" t="s">
        <v>170</v>
      </c>
      <c r="D215" s="21" t="s">
        <v>59</v>
      </c>
      <c r="E215" s="21" t="s">
        <v>1101</v>
      </c>
      <c r="F215" s="21" t="s">
        <v>59</v>
      </c>
      <c r="G215" s="21" t="s">
        <v>284</v>
      </c>
      <c r="H215" s="21" t="s">
        <v>1101</v>
      </c>
      <c r="I215" s="21" t="s">
        <v>237</v>
      </c>
      <c r="J215" t="s">
        <v>1065</v>
      </c>
    </row>
    <row r="216" spans="1:10" ht="12.75">
      <c r="A216" s="21" t="s">
        <v>89</v>
      </c>
      <c r="B216" s="21" t="s">
        <v>158</v>
      </c>
      <c r="C216" s="21" t="s">
        <v>170</v>
      </c>
      <c r="D216" s="21" t="s">
        <v>59</v>
      </c>
      <c r="E216" s="21" t="s">
        <v>1101</v>
      </c>
      <c r="F216" s="21" t="s">
        <v>59</v>
      </c>
      <c r="G216" s="21" t="s">
        <v>284</v>
      </c>
      <c r="H216" s="21" t="s">
        <v>1101</v>
      </c>
      <c r="I216" s="21" t="s">
        <v>237</v>
      </c>
      <c r="J216" t="s">
        <v>1066</v>
      </c>
    </row>
    <row r="217" spans="1:12" ht="12.75">
      <c r="A217" s="21" t="s">
        <v>89</v>
      </c>
      <c r="B217" s="21" t="s">
        <v>158</v>
      </c>
      <c r="C217" s="21" t="s">
        <v>170</v>
      </c>
      <c r="D217" s="21" t="s">
        <v>61</v>
      </c>
      <c r="E217" s="21" t="s">
        <v>1101</v>
      </c>
      <c r="F217" s="21" t="s">
        <v>61</v>
      </c>
      <c r="G217" s="21" t="s">
        <v>176</v>
      </c>
      <c r="H217" s="21" t="s">
        <v>1101</v>
      </c>
      <c r="I217" s="21" t="s">
        <v>237</v>
      </c>
      <c r="J217" s="44" t="s">
        <v>1114</v>
      </c>
      <c r="K217" s="44"/>
      <c r="L217" s="44"/>
    </row>
    <row r="218" spans="1:10" ht="12.75">
      <c r="A218" s="21" t="s">
        <v>89</v>
      </c>
      <c r="B218" s="21" t="s">
        <v>158</v>
      </c>
      <c r="C218" s="21" t="s">
        <v>170</v>
      </c>
      <c r="D218" s="21" t="s">
        <v>63</v>
      </c>
      <c r="E218" s="21" t="s">
        <v>1101</v>
      </c>
      <c r="F218" s="21" t="s">
        <v>63</v>
      </c>
      <c r="G218" s="21" t="s">
        <v>284</v>
      </c>
      <c r="H218" s="21" t="s">
        <v>1101</v>
      </c>
      <c r="I218" s="21" t="s">
        <v>237</v>
      </c>
      <c r="J218" t="s">
        <v>1067</v>
      </c>
    </row>
    <row r="219" spans="1:10" ht="12.75">
      <c r="A219" s="21" t="s">
        <v>89</v>
      </c>
      <c r="B219" s="21" t="s">
        <v>158</v>
      </c>
      <c r="C219" s="21" t="s">
        <v>170</v>
      </c>
      <c r="D219" s="21" t="s">
        <v>63</v>
      </c>
      <c r="E219" s="21" t="s">
        <v>1101</v>
      </c>
      <c r="F219" s="21" t="s">
        <v>63</v>
      </c>
      <c r="G219" s="21" t="s">
        <v>284</v>
      </c>
      <c r="H219" s="21" t="s">
        <v>1101</v>
      </c>
      <c r="I219" s="21" t="s">
        <v>237</v>
      </c>
      <c r="J219" t="s">
        <v>1068</v>
      </c>
    </row>
    <row r="220" spans="1:10" ht="12.75">
      <c r="A220" s="21" t="s">
        <v>89</v>
      </c>
      <c r="B220" s="21" t="s">
        <v>158</v>
      </c>
      <c r="C220" s="21" t="s">
        <v>170</v>
      </c>
      <c r="D220" s="21" t="s">
        <v>59</v>
      </c>
      <c r="E220" s="21" t="s">
        <v>955</v>
      </c>
      <c r="F220" s="21" t="s">
        <v>59</v>
      </c>
      <c r="G220" s="21" t="s">
        <v>286</v>
      </c>
      <c r="H220" s="21" t="s">
        <v>955</v>
      </c>
      <c r="I220" s="21" t="s">
        <v>237</v>
      </c>
      <c r="J220" t="s">
        <v>1069</v>
      </c>
    </row>
    <row r="221" spans="1:10" ht="12.75">
      <c r="A221" s="21" t="s">
        <v>89</v>
      </c>
      <c r="B221" s="21" t="s">
        <v>158</v>
      </c>
      <c r="C221" s="21" t="s">
        <v>170</v>
      </c>
      <c r="D221" s="21" t="s">
        <v>59</v>
      </c>
      <c r="E221" s="21" t="s">
        <v>955</v>
      </c>
      <c r="F221" s="21" t="s">
        <v>59</v>
      </c>
      <c r="G221" s="21" t="s">
        <v>284</v>
      </c>
      <c r="H221" s="21" t="s">
        <v>955</v>
      </c>
      <c r="I221" s="21" t="s">
        <v>237</v>
      </c>
      <c r="J221" t="s">
        <v>1070</v>
      </c>
    </row>
    <row r="222" spans="1:10" ht="12.75">
      <c r="A222" s="21" t="s">
        <v>89</v>
      </c>
      <c r="B222" s="21" t="s">
        <v>158</v>
      </c>
      <c r="C222" s="21" t="s">
        <v>170</v>
      </c>
      <c r="D222" s="21" t="s">
        <v>59</v>
      </c>
      <c r="E222" s="21" t="s">
        <v>955</v>
      </c>
      <c r="F222" s="21" t="s">
        <v>59</v>
      </c>
      <c r="G222" s="21" t="s">
        <v>284</v>
      </c>
      <c r="H222" s="21" t="s">
        <v>955</v>
      </c>
      <c r="I222" s="21" t="s">
        <v>237</v>
      </c>
      <c r="J222" t="s">
        <v>1071</v>
      </c>
    </row>
    <row r="223" spans="1:10" ht="12.75">
      <c r="A223" s="21" t="s">
        <v>89</v>
      </c>
      <c r="B223" s="21" t="s">
        <v>158</v>
      </c>
      <c r="C223" s="21" t="s">
        <v>170</v>
      </c>
      <c r="D223" s="21" t="s">
        <v>63</v>
      </c>
      <c r="E223" s="21" t="s">
        <v>955</v>
      </c>
      <c r="F223" s="21" t="s">
        <v>63</v>
      </c>
      <c r="G223" s="21" t="s">
        <v>286</v>
      </c>
      <c r="H223" s="21" t="s">
        <v>955</v>
      </c>
      <c r="I223" s="21" t="s">
        <v>237</v>
      </c>
      <c r="J223" t="s">
        <v>1072</v>
      </c>
    </row>
    <row r="224" spans="1:10" ht="12.75">
      <c r="A224" s="21" t="s">
        <v>89</v>
      </c>
      <c r="B224" s="21" t="s">
        <v>158</v>
      </c>
      <c r="C224" s="21" t="s">
        <v>170</v>
      </c>
      <c r="D224" s="21" t="s">
        <v>63</v>
      </c>
      <c r="E224" s="21" t="s">
        <v>955</v>
      </c>
      <c r="F224" s="21" t="s">
        <v>63</v>
      </c>
      <c r="G224" s="21" t="s">
        <v>284</v>
      </c>
      <c r="H224" s="21" t="s">
        <v>955</v>
      </c>
      <c r="I224" s="21" t="s">
        <v>237</v>
      </c>
      <c r="J224" t="s">
        <v>1073</v>
      </c>
    </row>
    <row r="225" spans="1:10" ht="12.75">
      <c r="A225" s="21" t="s">
        <v>89</v>
      </c>
      <c r="B225" s="21" t="s">
        <v>158</v>
      </c>
      <c r="C225" s="21" t="s">
        <v>170</v>
      </c>
      <c r="D225" s="21" t="s">
        <v>63</v>
      </c>
      <c r="E225" s="21" t="s">
        <v>955</v>
      </c>
      <c r="F225" s="21" t="s">
        <v>63</v>
      </c>
      <c r="G225" s="21" t="s">
        <v>284</v>
      </c>
      <c r="H225" s="21" t="s">
        <v>955</v>
      </c>
      <c r="I225" s="21" t="s">
        <v>237</v>
      </c>
      <c r="J225" t="s">
        <v>1074</v>
      </c>
    </row>
    <row r="226" spans="1:10" ht="12.75">
      <c r="A226" s="21" t="s">
        <v>89</v>
      </c>
      <c r="B226" s="21" t="s">
        <v>158</v>
      </c>
      <c r="C226" s="21" t="s">
        <v>170</v>
      </c>
      <c r="D226" s="21" t="s">
        <v>59</v>
      </c>
      <c r="E226" s="21" t="s">
        <v>197</v>
      </c>
      <c r="F226" s="21" t="s">
        <v>59</v>
      </c>
      <c r="G226" s="21" t="s">
        <v>286</v>
      </c>
      <c r="H226" s="21" t="s">
        <v>197</v>
      </c>
      <c r="I226" s="21" t="s">
        <v>237</v>
      </c>
      <c r="J226" t="s">
        <v>1075</v>
      </c>
    </row>
    <row r="227" spans="1:10" ht="12.75">
      <c r="A227" s="21" t="s">
        <v>89</v>
      </c>
      <c r="B227" s="21" t="s">
        <v>158</v>
      </c>
      <c r="C227" s="21" t="s">
        <v>170</v>
      </c>
      <c r="D227" s="21" t="s">
        <v>59</v>
      </c>
      <c r="E227" s="21" t="s">
        <v>197</v>
      </c>
      <c r="F227" s="21" t="s">
        <v>59</v>
      </c>
      <c r="G227" s="21" t="s">
        <v>284</v>
      </c>
      <c r="H227" s="21" t="s">
        <v>197</v>
      </c>
      <c r="I227" s="21" t="s">
        <v>237</v>
      </c>
      <c r="J227" t="s">
        <v>1076</v>
      </c>
    </row>
    <row r="228" spans="1:10" ht="12.75">
      <c r="A228" s="21" t="s">
        <v>89</v>
      </c>
      <c r="B228" s="21" t="s">
        <v>158</v>
      </c>
      <c r="C228" s="21" t="s">
        <v>170</v>
      </c>
      <c r="D228" s="21" t="s">
        <v>59</v>
      </c>
      <c r="E228" s="21" t="s">
        <v>197</v>
      </c>
      <c r="F228" s="21" t="s">
        <v>59</v>
      </c>
      <c r="G228" s="21" t="s">
        <v>284</v>
      </c>
      <c r="H228" s="21" t="s">
        <v>197</v>
      </c>
      <c r="I228" s="21" t="s">
        <v>237</v>
      </c>
      <c r="J228" t="s">
        <v>1077</v>
      </c>
    </row>
    <row r="229" spans="1:10" ht="12.75">
      <c r="A229" s="21" t="s">
        <v>89</v>
      </c>
      <c r="B229" s="21" t="s">
        <v>158</v>
      </c>
      <c r="C229" s="21" t="s">
        <v>170</v>
      </c>
      <c r="D229" s="21" t="s">
        <v>63</v>
      </c>
      <c r="E229" s="21" t="s">
        <v>197</v>
      </c>
      <c r="F229" s="21" t="s">
        <v>63</v>
      </c>
      <c r="G229" s="21" t="s">
        <v>286</v>
      </c>
      <c r="H229" s="21" t="s">
        <v>197</v>
      </c>
      <c r="I229" s="21" t="s">
        <v>237</v>
      </c>
      <c r="J229" t="s">
        <v>1078</v>
      </c>
    </row>
    <row r="230" spans="1:10" ht="12.75">
      <c r="A230" s="21" t="s">
        <v>89</v>
      </c>
      <c r="B230" s="21" t="s">
        <v>158</v>
      </c>
      <c r="C230" s="21" t="s">
        <v>170</v>
      </c>
      <c r="D230" s="21" t="s">
        <v>63</v>
      </c>
      <c r="E230" s="21" t="s">
        <v>197</v>
      </c>
      <c r="F230" s="21" t="s">
        <v>63</v>
      </c>
      <c r="G230" s="21" t="s">
        <v>284</v>
      </c>
      <c r="H230" s="21" t="s">
        <v>197</v>
      </c>
      <c r="I230" s="21" t="s">
        <v>237</v>
      </c>
      <c r="J230" t="s">
        <v>1079</v>
      </c>
    </row>
    <row r="231" spans="1:10" ht="12.75">
      <c r="A231" s="21" t="s">
        <v>89</v>
      </c>
      <c r="B231" s="21" t="s">
        <v>158</v>
      </c>
      <c r="C231" s="21" t="s">
        <v>170</v>
      </c>
      <c r="D231" s="21" t="s">
        <v>63</v>
      </c>
      <c r="E231" s="21" t="s">
        <v>197</v>
      </c>
      <c r="F231" s="21" t="s">
        <v>63</v>
      </c>
      <c r="G231" s="21" t="s">
        <v>284</v>
      </c>
      <c r="H231" s="21" t="s">
        <v>197</v>
      </c>
      <c r="I231" s="21" t="s">
        <v>237</v>
      </c>
      <c r="J231" t="s">
        <v>1080</v>
      </c>
    </row>
    <row r="232" spans="1:10" ht="12.75">
      <c r="A232" s="21" t="s">
        <v>89</v>
      </c>
      <c r="B232" s="21" t="s">
        <v>158</v>
      </c>
      <c r="C232" s="21" t="s">
        <v>170</v>
      </c>
      <c r="D232" s="21" t="s">
        <v>59</v>
      </c>
      <c r="E232" s="21" t="s">
        <v>1100</v>
      </c>
      <c r="F232" s="21" t="s">
        <v>59</v>
      </c>
      <c r="G232" s="21" t="s">
        <v>286</v>
      </c>
      <c r="H232" s="21" t="s">
        <v>1100</v>
      </c>
      <c r="I232" s="21" t="s">
        <v>237</v>
      </c>
      <c r="J232" t="s">
        <v>1081</v>
      </c>
    </row>
    <row r="233" spans="1:10" ht="12.75">
      <c r="A233" s="21" t="s">
        <v>89</v>
      </c>
      <c r="B233" s="21" t="s">
        <v>158</v>
      </c>
      <c r="C233" s="21" t="s">
        <v>170</v>
      </c>
      <c r="D233" s="21" t="s">
        <v>59</v>
      </c>
      <c r="E233" s="21" t="s">
        <v>1100</v>
      </c>
      <c r="F233" s="21" t="s">
        <v>59</v>
      </c>
      <c r="G233" s="21" t="s">
        <v>284</v>
      </c>
      <c r="H233" s="21" t="s">
        <v>1100</v>
      </c>
      <c r="I233" s="21" t="s">
        <v>237</v>
      </c>
      <c r="J233" t="s">
        <v>1082</v>
      </c>
    </row>
    <row r="234" spans="1:10" ht="12.75">
      <c r="A234" s="21" t="s">
        <v>89</v>
      </c>
      <c r="B234" s="21" t="s">
        <v>158</v>
      </c>
      <c r="C234" s="21" t="s">
        <v>170</v>
      </c>
      <c r="D234" s="21" t="s">
        <v>59</v>
      </c>
      <c r="E234" s="21" t="s">
        <v>1100</v>
      </c>
      <c r="F234" s="21" t="s">
        <v>59</v>
      </c>
      <c r="G234" s="21" t="s">
        <v>284</v>
      </c>
      <c r="H234" s="21" t="s">
        <v>1100</v>
      </c>
      <c r="I234" s="21" t="s">
        <v>237</v>
      </c>
      <c r="J234" t="s">
        <v>1083</v>
      </c>
    </row>
    <row r="235" spans="1:10" ht="12.75">
      <c r="A235" s="21" t="s">
        <v>89</v>
      </c>
      <c r="B235" s="21" t="s">
        <v>158</v>
      </c>
      <c r="C235" s="21" t="s">
        <v>170</v>
      </c>
      <c r="D235" s="21" t="s">
        <v>63</v>
      </c>
      <c r="E235" s="21" t="s">
        <v>1100</v>
      </c>
      <c r="F235" s="21" t="s">
        <v>63</v>
      </c>
      <c r="G235" s="21" t="s">
        <v>286</v>
      </c>
      <c r="H235" s="21" t="s">
        <v>1100</v>
      </c>
      <c r="I235" s="21" t="s">
        <v>237</v>
      </c>
      <c r="J235" t="s">
        <v>1084</v>
      </c>
    </row>
    <row r="236" spans="1:10" ht="12.75">
      <c r="A236" s="21" t="s">
        <v>89</v>
      </c>
      <c r="B236" s="21" t="s">
        <v>158</v>
      </c>
      <c r="C236" s="21" t="s">
        <v>170</v>
      </c>
      <c r="D236" s="21" t="s">
        <v>63</v>
      </c>
      <c r="E236" s="21" t="s">
        <v>1100</v>
      </c>
      <c r="F236" s="21" t="s">
        <v>63</v>
      </c>
      <c r="G236" s="21" t="s">
        <v>284</v>
      </c>
      <c r="H236" s="21" t="s">
        <v>1100</v>
      </c>
      <c r="I236" s="21" t="s">
        <v>237</v>
      </c>
      <c r="J236" t="s">
        <v>1085</v>
      </c>
    </row>
    <row r="237" spans="1:10" ht="12.75">
      <c r="A237" s="21" t="s">
        <v>89</v>
      </c>
      <c r="B237" s="21" t="s">
        <v>158</v>
      </c>
      <c r="C237" s="21" t="s">
        <v>170</v>
      </c>
      <c r="D237" s="21" t="s">
        <v>63</v>
      </c>
      <c r="E237" s="21" t="s">
        <v>1100</v>
      </c>
      <c r="F237" s="21" t="s">
        <v>63</v>
      </c>
      <c r="G237" s="21" t="s">
        <v>284</v>
      </c>
      <c r="H237" s="21" t="s">
        <v>1100</v>
      </c>
      <c r="I237" s="21" t="s">
        <v>237</v>
      </c>
      <c r="J237" t="s">
        <v>1086</v>
      </c>
    </row>
    <row r="238" spans="1:10" ht="12.75">
      <c r="A238" s="21" t="s">
        <v>89</v>
      </c>
      <c r="B238" s="21" t="s">
        <v>158</v>
      </c>
      <c r="C238" s="21" t="s">
        <v>170</v>
      </c>
      <c r="D238" s="21" t="s">
        <v>59</v>
      </c>
      <c r="E238" s="21" t="s">
        <v>125</v>
      </c>
      <c r="F238" s="21" t="s">
        <v>59</v>
      </c>
      <c r="G238" s="21" t="s">
        <v>286</v>
      </c>
      <c r="H238" s="21" t="s">
        <v>125</v>
      </c>
      <c r="I238" s="21" t="s">
        <v>237</v>
      </c>
      <c r="J238" t="s">
        <v>1087</v>
      </c>
    </row>
    <row r="239" spans="1:10" ht="12.75">
      <c r="A239" s="21" t="s">
        <v>89</v>
      </c>
      <c r="B239" s="21" t="s">
        <v>158</v>
      </c>
      <c r="C239" s="21" t="s">
        <v>170</v>
      </c>
      <c r="D239" s="21" t="s">
        <v>59</v>
      </c>
      <c r="E239" s="21" t="s">
        <v>125</v>
      </c>
      <c r="F239" s="21" t="s">
        <v>59</v>
      </c>
      <c r="G239" s="21" t="s">
        <v>284</v>
      </c>
      <c r="H239" s="21" t="s">
        <v>125</v>
      </c>
      <c r="I239" s="21" t="s">
        <v>237</v>
      </c>
      <c r="J239" t="s">
        <v>1088</v>
      </c>
    </row>
    <row r="240" spans="1:10" ht="12.75">
      <c r="A240" s="21" t="s">
        <v>89</v>
      </c>
      <c r="B240" s="21" t="s">
        <v>158</v>
      </c>
      <c r="C240" s="21" t="s">
        <v>170</v>
      </c>
      <c r="D240" s="21" t="s">
        <v>59</v>
      </c>
      <c r="E240" s="21" t="s">
        <v>125</v>
      </c>
      <c r="F240" s="21" t="s">
        <v>59</v>
      </c>
      <c r="G240" s="21" t="s">
        <v>284</v>
      </c>
      <c r="H240" s="21" t="s">
        <v>125</v>
      </c>
      <c r="I240" s="21" t="s">
        <v>237</v>
      </c>
      <c r="J240" t="s">
        <v>1089</v>
      </c>
    </row>
    <row r="241" spans="1:10" ht="12.75">
      <c r="A241" s="21" t="s">
        <v>89</v>
      </c>
      <c r="B241" s="21" t="s">
        <v>158</v>
      </c>
      <c r="C241" s="21" t="s">
        <v>170</v>
      </c>
      <c r="D241" s="21" t="s">
        <v>63</v>
      </c>
      <c r="E241" s="21" t="s">
        <v>125</v>
      </c>
      <c r="F241" s="21" t="s">
        <v>63</v>
      </c>
      <c r="G241" s="21" t="s">
        <v>286</v>
      </c>
      <c r="H241" s="21" t="s">
        <v>125</v>
      </c>
      <c r="I241" s="21" t="s">
        <v>237</v>
      </c>
      <c r="J241" t="s">
        <v>1090</v>
      </c>
    </row>
    <row r="242" spans="1:10" ht="12.75">
      <c r="A242" s="21" t="s">
        <v>89</v>
      </c>
      <c r="B242" s="21" t="s">
        <v>158</v>
      </c>
      <c r="C242" s="21" t="s">
        <v>170</v>
      </c>
      <c r="D242" s="21" t="s">
        <v>63</v>
      </c>
      <c r="E242" s="21" t="s">
        <v>125</v>
      </c>
      <c r="F242" s="21" t="s">
        <v>63</v>
      </c>
      <c r="G242" s="21" t="s">
        <v>284</v>
      </c>
      <c r="H242" s="21" t="s">
        <v>125</v>
      </c>
      <c r="I242" s="21" t="s">
        <v>237</v>
      </c>
      <c r="J242" t="s">
        <v>1091</v>
      </c>
    </row>
    <row r="243" spans="1:10" ht="12.75">
      <c r="A243" s="21" t="s">
        <v>89</v>
      </c>
      <c r="B243" s="21" t="s">
        <v>158</v>
      </c>
      <c r="C243" s="21" t="s">
        <v>170</v>
      </c>
      <c r="D243" s="21" t="s">
        <v>63</v>
      </c>
      <c r="E243" s="21" t="s">
        <v>125</v>
      </c>
      <c r="F243" s="21" t="s">
        <v>63</v>
      </c>
      <c r="G243" s="21" t="s">
        <v>284</v>
      </c>
      <c r="H243" s="21" t="s">
        <v>125</v>
      </c>
      <c r="I243" s="21" t="s">
        <v>237</v>
      </c>
      <c r="J243" t="s">
        <v>1092</v>
      </c>
    </row>
    <row r="244" spans="1:10" ht="12.75">
      <c r="A244" s="21" t="s">
        <v>89</v>
      </c>
      <c r="B244" s="21" t="s">
        <v>158</v>
      </c>
      <c r="C244" s="21" t="s">
        <v>170</v>
      </c>
      <c r="D244" s="21" t="s">
        <v>64</v>
      </c>
      <c r="E244" s="21" t="s">
        <v>958</v>
      </c>
      <c r="F244" s="21" t="s">
        <v>64</v>
      </c>
      <c r="G244" s="21" t="s">
        <v>288</v>
      </c>
      <c r="H244" s="21" t="s">
        <v>958</v>
      </c>
      <c r="I244" s="21" t="s">
        <v>237</v>
      </c>
      <c r="J244" t="s">
        <v>1093</v>
      </c>
    </row>
    <row r="245" spans="1:10" ht="12.75">
      <c r="A245" s="21" t="s">
        <v>89</v>
      </c>
      <c r="B245" s="21" t="s">
        <v>158</v>
      </c>
      <c r="C245" s="21" t="s">
        <v>170</v>
      </c>
      <c r="D245" s="21" t="s">
        <v>64</v>
      </c>
      <c r="E245" s="21" t="s">
        <v>958</v>
      </c>
      <c r="F245" s="21" t="s">
        <v>64</v>
      </c>
      <c r="G245" s="21" t="s">
        <v>289</v>
      </c>
      <c r="H245" s="21" t="s">
        <v>958</v>
      </c>
      <c r="I245" s="21" t="s">
        <v>237</v>
      </c>
      <c r="J245" t="s">
        <v>1094</v>
      </c>
    </row>
    <row r="246" spans="1:10" ht="12.75">
      <c r="A246" s="21" t="s">
        <v>89</v>
      </c>
      <c r="B246" s="21" t="s">
        <v>158</v>
      </c>
      <c r="C246" s="21" t="s">
        <v>170</v>
      </c>
      <c r="D246" s="21" t="s">
        <v>64</v>
      </c>
      <c r="E246" s="21" t="s">
        <v>958</v>
      </c>
      <c r="F246" s="21" t="s">
        <v>64</v>
      </c>
      <c r="G246" s="21" t="s">
        <v>289</v>
      </c>
      <c r="H246" s="21" t="s">
        <v>958</v>
      </c>
      <c r="I246" s="21" t="s">
        <v>237</v>
      </c>
      <c r="J246" t="s">
        <v>1095</v>
      </c>
    </row>
    <row r="247" spans="1:10" ht="12.75">
      <c r="A247" s="21" t="s">
        <v>89</v>
      </c>
      <c r="B247" s="21" t="s">
        <v>158</v>
      </c>
      <c r="C247" s="21" t="s">
        <v>170</v>
      </c>
      <c r="D247" s="21" t="s">
        <v>63</v>
      </c>
      <c r="E247" s="21" t="s">
        <v>958</v>
      </c>
      <c r="F247" s="21" t="s">
        <v>63</v>
      </c>
      <c r="G247" s="21" t="s">
        <v>288</v>
      </c>
      <c r="H247" s="21" t="s">
        <v>958</v>
      </c>
      <c r="I247" s="21" t="s">
        <v>237</v>
      </c>
      <c r="J247" t="s">
        <v>1096</v>
      </c>
    </row>
    <row r="248" spans="1:10" ht="12.75">
      <c r="A248" s="21" t="s">
        <v>89</v>
      </c>
      <c r="B248" s="21" t="s">
        <v>158</v>
      </c>
      <c r="C248" s="21" t="s">
        <v>170</v>
      </c>
      <c r="D248" s="21" t="s">
        <v>63</v>
      </c>
      <c r="E248" s="21" t="s">
        <v>958</v>
      </c>
      <c r="F248" s="21" t="s">
        <v>63</v>
      </c>
      <c r="G248" s="21" t="s">
        <v>289</v>
      </c>
      <c r="H248" s="21" t="s">
        <v>958</v>
      </c>
      <c r="I248" s="21" t="s">
        <v>237</v>
      </c>
      <c r="J248" t="s">
        <v>1097</v>
      </c>
    </row>
    <row r="249" spans="1:10" ht="12.75">
      <c r="A249" s="21" t="s">
        <v>89</v>
      </c>
      <c r="B249" s="21" t="s">
        <v>158</v>
      </c>
      <c r="C249" s="21" t="s">
        <v>170</v>
      </c>
      <c r="D249" s="21" t="s">
        <v>63</v>
      </c>
      <c r="E249" s="21" t="s">
        <v>958</v>
      </c>
      <c r="F249" s="21" t="s">
        <v>63</v>
      </c>
      <c r="G249" s="21" t="s">
        <v>289</v>
      </c>
      <c r="H249" s="21" t="s">
        <v>958</v>
      </c>
      <c r="I249" s="21" t="s">
        <v>237</v>
      </c>
      <c r="J249" t="s">
        <v>1098</v>
      </c>
    </row>
  </sheetData>
  <sheetProtection/>
  <autoFilter ref="A3:I249"/>
  <printOptions/>
  <pageMargins left="0.75" right="0.75" top="1" bottom="1" header="0" footer="0"/>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Ark8"/>
  <dimension ref="A1:N13"/>
  <sheetViews>
    <sheetView zoomScalePageLayoutView="0" workbookViewId="0" topLeftCell="A1">
      <selection activeCell="C14" sqref="C14"/>
    </sheetView>
  </sheetViews>
  <sheetFormatPr defaultColWidth="9.140625" defaultRowHeight="12.75"/>
  <cols>
    <col min="1" max="1" width="18.421875" style="0" bestFit="1" customWidth="1"/>
    <col min="2" max="2" width="11.8515625" style="0" bestFit="1" customWidth="1"/>
    <col min="3" max="3" width="7.8515625" style="0" bestFit="1" customWidth="1"/>
    <col min="4" max="4" width="4.140625" style="0" customWidth="1"/>
    <col min="5" max="5" width="8.28125" style="0" bestFit="1" customWidth="1"/>
    <col min="6" max="6" width="12.8515625" style="0" customWidth="1"/>
    <col min="7" max="7" width="18.7109375" style="0" bestFit="1" customWidth="1"/>
    <col min="8" max="8" width="6.421875" style="0" bestFit="1" customWidth="1"/>
    <col min="9" max="9" width="15.7109375" style="0" bestFit="1" customWidth="1"/>
    <col min="10" max="11" width="11.57421875" style="0" bestFit="1" customWidth="1"/>
    <col min="12" max="12" width="26.421875" style="0" bestFit="1" customWidth="1"/>
    <col min="13" max="13" width="40.57421875" style="0" bestFit="1" customWidth="1"/>
    <col min="14" max="14" width="28.140625" style="0" bestFit="1" customWidth="1"/>
  </cols>
  <sheetData>
    <row r="1" ht="18">
      <c r="A1" s="30" t="s">
        <v>232</v>
      </c>
    </row>
    <row r="3" spans="1:13" ht="12.75">
      <c r="A3" s="20" t="s">
        <v>154</v>
      </c>
      <c r="B3" s="20" t="s">
        <v>157</v>
      </c>
      <c r="C3" s="20" t="s">
        <v>152</v>
      </c>
      <c r="D3" s="21"/>
      <c r="E3" s="20" t="s">
        <v>151</v>
      </c>
      <c r="F3" s="20" t="s">
        <v>109</v>
      </c>
      <c r="G3" s="20" t="s">
        <v>210</v>
      </c>
      <c r="H3" s="20" t="s">
        <v>211</v>
      </c>
      <c r="I3" s="20" t="s">
        <v>212</v>
      </c>
      <c r="J3" s="20" t="s">
        <v>151</v>
      </c>
      <c r="K3" s="20" t="s">
        <v>109</v>
      </c>
      <c r="L3" s="20" t="s">
        <v>210</v>
      </c>
      <c r="M3" s="25" t="s">
        <v>218</v>
      </c>
    </row>
    <row r="4" spans="1:13" s="19" customFormat="1" ht="38.25">
      <c r="A4" s="22" t="s">
        <v>89</v>
      </c>
      <c r="B4" s="22" t="s">
        <v>217</v>
      </c>
      <c r="C4" s="22" t="s">
        <v>170</v>
      </c>
      <c r="D4" s="22"/>
      <c r="E4" s="22" t="s">
        <v>147</v>
      </c>
      <c r="F4" s="22" t="s">
        <v>213</v>
      </c>
      <c r="G4" s="22" t="s">
        <v>214</v>
      </c>
      <c r="H4" s="24" t="s">
        <v>215</v>
      </c>
      <c r="I4" s="23">
        <v>2</v>
      </c>
      <c r="J4" s="22" t="s">
        <v>142</v>
      </c>
      <c r="K4" s="22" t="s">
        <v>213</v>
      </c>
      <c r="L4" s="22" t="s">
        <v>216</v>
      </c>
      <c r="M4" s="22"/>
    </row>
    <row r="5" spans="1:13" s="19" customFormat="1" ht="51">
      <c r="A5" s="22" t="s">
        <v>89</v>
      </c>
      <c r="B5" s="22" t="s">
        <v>217</v>
      </c>
      <c r="C5" s="22" t="s">
        <v>170</v>
      </c>
      <c r="D5" s="22"/>
      <c r="E5" s="22" t="s">
        <v>147</v>
      </c>
      <c r="F5" s="22" t="s">
        <v>219</v>
      </c>
      <c r="G5" s="22" t="s">
        <v>214</v>
      </c>
      <c r="H5" s="24" t="s">
        <v>215</v>
      </c>
      <c r="I5" s="23">
        <v>2</v>
      </c>
      <c r="J5" s="22" t="s">
        <v>144</v>
      </c>
      <c r="K5" s="22" t="s">
        <v>220</v>
      </c>
      <c r="L5" s="22" t="s">
        <v>183</v>
      </c>
      <c r="M5" s="22" t="s">
        <v>221</v>
      </c>
    </row>
    <row r="6" spans="1:13" s="19" customFormat="1" ht="25.5">
      <c r="A6" s="22" t="s">
        <v>89</v>
      </c>
      <c r="B6" s="22" t="s">
        <v>217</v>
      </c>
      <c r="C6" s="22" t="s">
        <v>170</v>
      </c>
      <c r="D6" s="22"/>
      <c r="E6" s="22" t="s">
        <v>146</v>
      </c>
      <c r="F6" s="22" t="s">
        <v>223</v>
      </c>
      <c r="G6" s="22" t="s">
        <v>222</v>
      </c>
      <c r="H6" s="34" t="s">
        <v>263</v>
      </c>
      <c r="I6" s="23"/>
      <c r="J6" s="22" t="s">
        <v>142</v>
      </c>
      <c r="K6" s="22" t="s">
        <v>223</v>
      </c>
      <c r="L6" s="22" t="s">
        <v>183</v>
      </c>
      <c r="M6" s="22"/>
    </row>
    <row r="7" spans="1:13" s="19" customFormat="1" ht="12.75">
      <c r="A7" s="22" t="s">
        <v>89</v>
      </c>
      <c r="B7" s="22" t="s">
        <v>217</v>
      </c>
      <c r="C7" s="22" t="s">
        <v>170</v>
      </c>
      <c r="D7" s="22"/>
      <c r="E7" s="22" t="s">
        <v>146</v>
      </c>
      <c r="F7" s="22" t="s">
        <v>224</v>
      </c>
      <c r="G7" s="22" t="s">
        <v>222</v>
      </c>
      <c r="H7" s="34" t="s">
        <v>263</v>
      </c>
      <c r="I7" s="23"/>
      <c r="J7" s="22" t="s">
        <v>144</v>
      </c>
      <c r="K7" s="22" t="s">
        <v>225</v>
      </c>
      <c r="L7" s="22" t="s">
        <v>183</v>
      </c>
      <c r="M7" s="22" t="s">
        <v>221</v>
      </c>
    </row>
    <row r="8" spans="1:13" s="19" customFormat="1" ht="38.25">
      <c r="A8" s="22" t="s">
        <v>89</v>
      </c>
      <c r="B8" s="22" t="s">
        <v>217</v>
      </c>
      <c r="C8" s="22" t="s">
        <v>170</v>
      </c>
      <c r="D8" s="22"/>
      <c r="E8" s="22" t="s">
        <v>149</v>
      </c>
      <c r="F8" s="22" t="s">
        <v>226</v>
      </c>
      <c r="G8" s="22" t="s">
        <v>227</v>
      </c>
      <c r="H8" s="26" t="s">
        <v>228</v>
      </c>
      <c r="I8" s="22"/>
      <c r="J8" s="22" t="s">
        <v>142</v>
      </c>
      <c r="K8" s="22" t="s">
        <v>226</v>
      </c>
      <c r="L8" s="22" t="s">
        <v>229</v>
      </c>
      <c r="M8" s="22"/>
    </row>
    <row r="9" spans="1:13" s="19" customFormat="1" ht="12.75">
      <c r="A9" s="22" t="s">
        <v>89</v>
      </c>
      <c r="B9" s="22" t="s">
        <v>217</v>
      </c>
      <c r="C9" s="75" t="s">
        <v>160</v>
      </c>
      <c r="D9" s="22"/>
      <c r="E9" s="75" t="s">
        <v>59</v>
      </c>
      <c r="F9" s="75" t="s">
        <v>284</v>
      </c>
      <c r="G9" s="75" t="s">
        <v>916</v>
      </c>
      <c r="H9" s="26" t="s">
        <v>228</v>
      </c>
      <c r="I9" s="22"/>
      <c r="J9" s="75" t="s">
        <v>59</v>
      </c>
      <c r="K9" s="75" t="s">
        <v>916</v>
      </c>
      <c r="L9" s="75" t="s">
        <v>916</v>
      </c>
      <c r="M9" s="75" t="s">
        <v>917</v>
      </c>
    </row>
    <row r="10" spans="1:13" s="19" customFormat="1" ht="25.5">
      <c r="A10" s="22" t="s">
        <v>89</v>
      </c>
      <c r="B10" s="22" t="s">
        <v>217</v>
      </c>
      <c r="C10" s="75" t="s">
        <v>160</v>
      </c>
      <c r="D10" s="22"/>
      <c r="E10" s="75" t="s">
        <v>63</v>
      </c>
      <c r="F10" s="75" t="s">
        <v>284</v>
      </c>
      <c r="G10" s="75" t="s">
        <v>916</v>
      </c>
      <c r="H10" s="26" t="s">
        <v>228</v>
      </c>
      <c r="I10" s="22"/>
      <c r="J10" s="75" t="s">
        <v>63</v>
      </c>
      <c r="K10" s="75" t="s">
        <v>916</v>
      </c>
      <c r="L10" s="75" t="s">
        <v>916</v>
      </c>
      <c r="M10" s="75" t="s">
        <v>917</v>
      </c>
    </row>
    <row r="11" spans="1:14" s="19" customFormat="1" ht="12.75">
      <c r="A11" s="22" t="s">
        <v>89</v>
      </c>
      <c r="B11" s="22" t="s">
        <v>217</v>
      </c>
      <c r="C11" s="75" t="s">
        <v>1146</v>
      </c>
      <c r="D11" s="22"/>
      <c r="E11" s="75" t="s">
        <v>59</v>
      </c>
      <c r="F11" s="75" t="s">
        <v>284</v>
      </c>
      <c r="G11" s="75" t="s">
        <v>332</v>
      </c>
      <c r="H11" s="26" t="s">
        <v>228</v>
      </c>
      <c r="I11" s="22"/>
      <c r="J11" s="75" t="s">
        <v>59</v>
      </c>
      <c r="K11" s="75" t="s">
        <v>284</v>
      </c>
      <c r="L11" s="75" t="s">
        <v>610</v>
      </c>
      <c r="M11" s="75" t="s">
        <v>1120</v>
      </c>
      <c r="N11" s="19" t="s">
        <v>1121</v>
      </c>
    </row>
    <row r="12" spans="1:14" s="19" customFormat="1" ht="12.75">
      <c r="A12" s="22" t="s">
        <v>89</v>
      </c>
      <c r="B12" s="22" t="s">
        <v>217</v>
      </c>
      <c r="C12" s="75" t="s">
        <v>1146</v>
      </c>
      <c r="D12" s="22"/>
      <c r="E12" s="75" t="s">
        <v>58</v>
      </c>
      <c r="F12" s="75" t="s">
        <v>287</v>
      </c>
      <c r="G12" s="75" t="s">
        <v>332</v>
      </c>
      <c r="H12" s="26" t="s">
        <v>228</v>
      </c>
      <c r="I12" s="22"/>
      <c r="J12" s="75" t="s">
        <v>58</v>
      </c>
      <c r="K12" s="75" t="s">
        <v>287</v>
      </c>
      <c r="L12" s="75" t="s">
        <v>610</v>
      </c>
      <c r="M12" s="75" t="s">
        <v>1120</v>
      </c>
      <c r="N12" s="19" t="s">
        <v>1122</v>
      </c>
    </row>
    <row r="13" spans="1:14" s="19" customFormat="1" ht="12.75">
      <c r="A13" s="22" t="s">
        <v>89</v>
      </c>
      <c r="B13" s="22" t="s">
        <v>217</v>
      </c>
      <c r="C13" s="75" t="s">
        <v>1146</v>
      </c>
      <c r="D13" s="22"/>
      <c r="E13" s="75" t="s">
        <v>58</v>
      </c>
      <c r="F13" s="75" t="s">
        <v>176</v>
      </c>
      <c r="G13" s="75" t="s">
        <v>332</v>
      </c>
      <c r="H13" s="26" t="s">
        <v>228</v>
      </c>
      <c r="I13" s="22"/>
      <c r="J13" s="75" t="s">
        <v>58</v>
      </c>
      <c r="K13" s="75" t="s">
        <v>176</v>
      </c>
      <c r="L13" s="75" t="s">
        <v>610</v>
      </c>
      <c r="M13" s="75" t="s">
        <v>1120</v>
      </c>
      <c r="N13" s="19" t="s">
        <v>1123</v>
      </c>
    </row>
    <row r="14" s="19" customFormat="1" ht="12.75"/>
    <row r="15" s="19" customFormat="1" ht="12.75"/>
    <row r="16" s="19" customFormat="1" ht="12.75"/>
    <row r="17" s="19" customFormat="1" ht="12.75"/>
    <row r="18" s="19" customFormat="1" ht="12.75"/>
    <row r="19" s="19" customFormat="1" ht="12.75"/>
    <row r="20" s="19" customFormat="1" ht="12.75"/>
    <row r="21" s="19" customFormat="1" ht="12.75"/>
    <row r="22" s="19" customFormat="1" ht="12.75"/>
    <row r="23" s="19" customFormat="1" ht="12.75"/>
    <row r="24" s="19" customFormat="1" ht="12.75"/>
    <row r="25" s="19" customFormat="1" ht="12.75"/>
    <row r="26" s="19" customFormat="1" ht="12.75"/>
    <row r="27" s="19" customFormat="1" ht="12.75"/>
    <row r="28" s="19" customFormat="1" ht="12.75"/>
    <row r="29" s="19" customFormat="1" ht="12.75"/>
    <row r="30" s="19" customFormat="1" ht="12.75"/>
    <row r="31" s="19" customFormat="1" ht="12.75"/>
    <row r="32" s="19" customFormat="1" ht="12.75"/>
    <row r="33" s="19" customFormat="1" ht="12.75"/>
  </sheetData>
  <sheetProtection/>
  <printOptions/>
  <pageMargins left="0.75" right="0.75" top="1" bottom="1" header="0" footer="0"/>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codeName="Ark5"/>
  <dimension ref="B3:L434"/>
  <sheetViews>
    <sheetView zoomScalePageLayoutView="0" workbookViewId="0" topLeftCell="A1">
      <pane ySplit="5" topLeftCell="A405" activePane="bottomLeft" state="frozen"/>
      <selection pane="topLeft" activeCell="A2" sqref="A2"/>
      <selection pane="bottomLeft" activeCell="B435" sqref="B435"/>
    </sheetView>
  </sheetViews>
  <sheetFormatPr defaultColWidth="9.140625" defaultRowHeight="12.75"/>
  <cols>
    <col min="1" max="1" width="13.140625" style="0" customWidth="1"/>
    <col min="2" max="2" width="11.28125" style="0" customWidth="1"/>
    <col min="3" max="3" width="13.57421875" style="0" customWidth="1"/>
    <col min="4" max="4" width="19.28125" style="0" customWidth="1"/>
    <col min="5" max="5" width="13.57421875" style="0" customWidth="1"/>
    <col min="6" max="6" width="13.57421875" style="0" bestFit="1" customWidth="1"/>
    <col min="7" max="7" width="25.00390625" style="0" bestFit="1" customWidth="1"/>
    <col min="8" max="8" width="19.140625" style="0" bestFit="1" customWidth="1"/>
    <col min="9" max="9" width="39.57421875" style="0" bestFit="1" customWidth="1"/>
    <col min="10" max="10" width="17.28125" style="0" bestFit="1" customWidth="1"/>
    <col min="11" max="11" width="24.8515625" style="0" customWidth="1"/>
  </cols>
  <sheetData>
    <row r="3" ht="18">
      <c r="B3" s="30" t="s">
        <v>347</v>
      </c>
    </row>
    <row r="5" spans="2:11" ht="12.75">
      <c r="B5" s="38" t="s">
        <v>275</v>
      </c>
      <c r="C5" s="38" t="s">
        <v>281</v>
      </c>
      <c r="D5" s="38" t="s">
        <v>154</v>
      </c>
      <c r="E5" s="38" t="s">
        <v>157</v>
      </c>
      <c r="F5" s="38" t="s">
        <v>152</v>
      </c>
      <c r="G5" s="38" t="s">
        <v>153</v>
      </c>
      <c r="H5" s="38" t="s">
        <v>151</v>
      </c>
      <c r="I5" s="38" t="s">
        <v>65</v>
      </c>
      <c r="J5" s="38" t="s">
        <v>109</v>
      </c>
      <c r="K5" s="39" t="s">
        <v>272</v>
      </c>
    </row>
    <row r="6" spans="2:11" ht="12.75">
      <c r="B6" s="37">
        <v>41312</v>
      </c>
      <c r="C6" t="s">
        <v>349</v>
      </c>
      <c r="D6" s="36" t="s">
        <v>89</v>
      </c>
      <c r="E6" s="36" t="s">
        <v>158</v>
      </c>
      <c r="F6" s="36" t="s">
        <v>350</v>
      </c>
      <c r="G6" s="36" t="s">
        <v>125</v>
      </c>
      <c r="H6" s="36" t="s">
        <v>59</v>
      </c>
      <c r="I6" s="36" t="s">
        <v>35</v>
      </c>
      <c r="J6" s="36" t="s">
        <v>284</v>
      </c>
      <c r="K6" s="36" t="s">
        <v>353</v>
      </c>
    </row>
    <row r="7" spans="2:11" ht="12.75">
      <c r="B7" s="37">
        <v>41312</v>
      </c>
      <c r="C7" t="s">
        <v>349</v>
      </c>
      <c r="D7" s="36" t="s">
        <v>89</v>
      </c>
      <c r="E7" s="36" t="s">
        <v>158</v>
      </c>
      <c r="F7" s="36" t="s">
        <v>350</v>
      </c>
      <c r="G7" s="36" t="s">
        <v>125</v>
      </c>
      <c r="H7" s="36" t="s">
        <v>63</v>
      </c>
      <c r="I7" s="36" t="s">
        <v>44</v>
      </c>
      <c r="J7" s="36" t="s">
        <v>284</v>
      </c>
      <c r="K7" s="36" t="s">
        <v>353</v>
      </c>
    </row>
    <row r="8" spans="2:11" ht="12.75">
      <c r="B8" s="37">
        <v>41324</v>
      </c>
      <c r="C8" t="s">
        <v>349</v>
      </c>
      <c r="D8" s="36" t="s">
        <v>89</v>
      </c>
      <c r="E8" s="36" t="s">
        <v>158</v>
      </c>
      <c r="F8" s="36" t="s">
        <v>335</v>
      </c>
      <c r="G8" s="36" t="s">
        <v>94</v>
      </c>
      <c r="H8" s="36" t="s">
        <v>142</v>
      </c>
      <c r="I8" s="36" t="s">
        <v>142</v>
      </c>
      <c r="J8" s="36" t="s">
        <v>351</v>
      </c>
      <c r="K8" s="36" t="s">
        <v>352</v>
      </c>
    </row>
    <row r="9" spans="2:11" ht="12.75">
      <c r="B9" s="37">
        <v>41339</v>
      </c>
      <c r="C9" t="s">
        <v>238</v>
      </c>
      <c r="D9" s="36" t="s">
        <v>89</v>
      </c>
      <c r="E9" s="36" t="s">
        <v>158</v>
      </c>
      <c r="F9" s="36" t="s">
        <v>354</v>
      </c>
      <c r="G9" s="36" t="s">
        <v>4</v>
      </c>
      <c r="H9" s="36" t="s">
        <v>58</v>
      </c>
      <c r="I9" s="36" t="s">
        <v>38</v>
      </c>
      <c r="J9" s="36" t="s">
        <v>176</v>
      </c>
      <c r="K9" s="36" t="s">
        <v>892</v>
      </c>
    </row>
    <row r="10" spans="2:11" ht="12.75">
      <c r="B10" s="37">
        <v>41339</v>
      </c>
      <c r="C10" t="s">
        <v>238</v>
      </c>
      <c r="D10" s="36" t="s">
        <v>89</v>
      </c>
      <c r="E10" s="36" t="s">
        <v>158</v>
      </c>
      <c r="F10" s="36" t="s">
        <v>354</v>
      </c>
      <c r="G10" s="36" t="s">
        <v>4</v>
      </c>
      <c r="H10" s="36" t="s">
        <v>61</v>
      </c>
      <c r="I10" s="36" t="s">
        <v>43</v>
      </c>
      <c r="J10" s="36" t="s">
        <v>176</v>
      </c>
      <c r="K10" s="36" t="s">
        <v>892</v>
      </c>
    </row>
    <row r="11" spans="2:11" ht="12.75">
      <c r="B11" s="37">
        <v>41339</v>
      </c>
      <c r="C11" t="s">
        <v>238</v>
      </c>
      <c r="D11" s="36" t="s">
        <v>89</v>
      </c>
      <c r="E11" s="36" t="s">
        <v>158</v>
      </c>
      <c r="F11" s="36" t="s">
        <v>354</v>
      </c>
      <c r="G11" s="36" t="s">
        <v>4</v>
      </c>
      <c r="H11" s="36" t="s">
        <v>59</v>
      </c>
      <c r="I11" s="36" t="s">
        <v>35</v>
      </c>
      <c r="J11" s="36" t="s">
        <v>284</v>
      </c>
      <c r="K11" s="36" t="s">
        <v>892</v>
      </c>
    </row>
    <row r="12" spans="2:11" ht="12.75">
      <c r="B12" s="37">
        <v>41339</v>
      </c>
      <c r="C12" t="s">
        <v>238</v>
      </c>
      <c r="D12" s="36" t="s">
        <v>89</v>
      </c>
      <c r="E12" s="36" t="s">
        <v>158</v>
      </c>
      <c r="F12" s="36" t="s">
        <v>354</v>
      </c>
      <c r="G12" s="36" t="s">
        <v>4</v>
      </c>
      <c r="H12" s="36" t="s">
        <v>63</v>
      </c>
      <c r="I12" s="36" t="s">
        <v>44</v>
      </c>
      <c r="J12" s="36" t="s">
        <v>284</v>
      </c>
      <c r="K12" s="36" t="s">
        <v>892</v>
      </c>
    </row>
    <row r="13" spans="2:11" ht="12.75">
      <c r="B13" s="37">
        <v>41339</v>
      </c>
      <c r="C13" t="s">
        <v>349</v>
      </c>
      <c r="D13" s="36" t="s">
        <v>89</v>
      </c>
      <c r="E13" s="36" t="s">
        <v>158</v>
      </c>
      <c r="F13" s="36" t="s">
        <v>350</v>
      </c>
      <c r="G13" s="36" t="s">
        <v>4</v>
      </c>
      <c r="H13" s="36" t="s">
        <v>58</v>
      </c>
      <c r="I13" s="36" t="s">
        <v>38</v>
      </c>
      <c r="J13" s="36" t="s">
        <v>176</v>
      </c>
      <c r="K13" s="36" t="s">
        <v>892</v>
      </c>
    </row>
    <row r="14" spans="2:11" ht="12.75">
      <c r="B14" s="37">
        <v>41339</v>
      </c>
      <c r="C14" t="s">
        <v>349</v>
      </c>
      <c r="D14" s="36" t="s">
        <v>89</v>
      </c>
      <c r="E14" s="36" t="s">
        <v>158</v>
      </c>
      <c r="F14" s="36" t="s">
        <v>350</v>
      </c>
      <c r="G14" s="36" t="s">
        <v>4</v>
      </c>
      <c r="H14" s="36" t="s">
        <v>61</v>
      </c>
      <c r="I14" s="36" t="s">
        <v>43</v>
      </c>
      <c r="J14" s="36" t="s">
        <v>176</v>
      </c>
      <c r="K14" s="36" t="s">
        <v>892</v>
      </c>
    </row>
    <row r="15" spans="2:11" ht="12.75">
      <c r="B15" s="37">
        <v>41339</v>
      </c>
      <c r="C15" t="s">
        <v>349</v>
      </c>
      <c r="D15" s="36" t="s">
        <v>89</v>
      </c>
      <c r="E15" s="36" t="s">
        <v>158</v>
      </c>
      <c r="F15" s="36" t="s">
        <v>350</v>
      </c>
      <c r="G15" s="36" t="s">
        <v>4</v>
      </c>
      <c r="H15" s="36" t="s">
        <v>59</v>
      </c>
      <c r="I15" s="36" t="s">
        <v>35</v>
      </c>
      <c r="J15" s="36" t="s">
        <v>284</v>
      </c>
      <c r="K15" s="36" t="s">
        <v>892</v>
      </c>
    </row>
    <row r="16" spans="2:11" ht="12.75">
      <c r="B16" s="37">
        <v>41339</v>
      </c>
      <c r="C16" t="s">
        <v>349</v>
      </c>
      <c r="D16" s="36" t="s">
        <v>89</v>
      </c>
      <c r="E16" s="36" t="s">
        <v>158</v>
      </c>
      <c r="F16" s="36" t="s">
        <v>350</v>
      </c>
      <c r="G16" s="36" t="s">
        <v>4</v>
      </c>
      <c r="H16" s="36" t="s">
        <v>63</v>
      </c>
      <c r="I16" s="36" t="s">
        <v>44</v>
      </c>
      <c r="J16" s="36" t="s">
        <v>284</v>
      </c>
      <c r="K16" s="36" t="s">
        <v>892</v>
      </c>
    </row>
    <row r="17" spans="2:11" ht="12.75">
      <c r="B17" s="37">
        <v>41339</v>
      </c>
      <c r="C17" t="s">
        <v>356</v>
      </c>
      <c r="D17" s="36" t="s">
        <v>89</v>
      </c>
      <c r="E17" s="36" t="s">
        <v>158</v>
      </c>
      <c r="F17" s="35"/>
      <c r="G17" s="35"/>
      <c r="H17" s="36" t="s">
        <v>63</v>
      </c>
      <c r="I17" s="35"/>
      <c r="J17" s="35"/>
      <c r="K17" s="36" t="s">
        <v>355</v>
      </c>
    </row>
    <row r="18" spans="2:11" ht="12.75">
      <c r="B18" s="37">
        <v>41347</v>
      </c>
      <c r="C18" t="s">
        <v>270</v>
      </c>
      <c r="D18" s="36" t="s">
        <v>89</v>
      </c>
      <c r="E18" s="36" t="s">
        <v>158</v>
      </c>
      <c r="F18" s="36" t="s">
        <v>354</v>
      </c>
      <c r="G18" s="35"/>
      <c r="H18" s="36"/>
      <c r="I18" s="35"/>
      <c r="J18" s="35"/>
      <c r="K18" s="36" t="s">
        <v>518</v>
      </c>
    </row>
    <row r="19" spans="2:11" ht="12.75">
      <c r="B19" s="37">
        <v>41375</v>
      </c>
      <c r="C19" t="s">
        <v>349</v>
      </c>
      <c r="D19" s="36" t="s">
        <v>89</v>
      </c>
      <c r="E19" s="36" t="s">
        <v>158</v>
      </c>
      <c r="F19" s="36" t="s">
        <v>354</v>
      </c>
      <c r="G19" s="36" t="s">
        <v>10</v>
      </c>
      <c r="H19" s="36" t="s">
        <v>59</v>
      </c>
      <c r="I19" s="36" t="s">
        <v>35</v>
      </c>
      <c r="J19" t="s">
        <v>284</v>
      </c>
      <c r="K19" s="36" t="s">
        <v>488</v>
      </c>
    </row>
    <row r="20" spans="2:11" ht="12.75">
      <c r="B20" s="37">
        <v>41375</v>
      </c>
      <c r="C20" t="s">
        <v>349</v>
      </c>
      <c r="D20" s="36" t="s">
        <v>89</v>
      </c>
      <c r="E20" s="36" t="s">
        <v>158</v>
      </c>
      <c r="F20" s="36" t="s">
        <v>354</v>
      </c>
      <c r="G20" s="36" t="s">
        <v>10</v>
      </c>
      <c r="H20" s="36" t="s">
        <v>63</v>
      </c>
      <c r="I20" s="36" t="s">
        <v>34</v>
      </c>
      <c r="J20" t="s">
        <v>289</v>
      </c>
      <c r="K20" s="36" t="s">
        <v>488</v>
      </c>
    </row>
    <row r="21" spans="2:11" ht="12.75">
      <c r="B21" s="37">
        <v>41375</v>
      </c>
      <c r="C21" t="s">
        <v>349</v>
      </c>
      <c r="D21" s="36" t="s">
        <v>89</v>
      </c>
      <c r="E21" s="35" t="s">
        <v>158</v>
      </c>
      <c r="F21" s="36" t="s">
        <v>354</v>
      </c>
      <c r="G21" s="35" t="s">
        <v>10</v>
      </c>
      <c r="H21" s="35" t="s">
        <v>63</v>
      </c>
      <c r="I21" s="35" t="s">
        <v>44</v>
      </c>
      <c r="J21" s="35" t="s">
        <v>284</v>
      </c>
      <c r="K21" s="36" t="s">
        <v>488</v>
      </c>
    </row>
    <row r="22" spans="2:11" ht="12.75">
      <c r="B22" s="37">
        <v>41375</v>
      </c>
      <c r="C22" t="s">
        <v>349</v>
      </c>
      <c r="D22" s="36" t="s">
        <v>89</v>
      </c>
      <c r="E22" s="36" t="s">
        <v>158</v>
      </c>
      <c r="F22" s="36" t="s">
        <v>354</v>
      </c>
      <c r="G22" s="36" t="s">
        <v>10</v>
      </c>
      <c r="H22" s="36" t="s">
        <v>64</v>
      </c>
      <c r="I22" s="36" t="s">
        <v>36</v>
      </c>
      <c r="J22" s="35" t="s">
        <v>289</v>
      </c>
      <c r="K22" s="36" t="s">
        <v>488</v>
      </c>
    </row>
    <row r="23" spans="2:11" ht="12.75">
      <c r="B23" s="37">
        <v>41375</v>
      </c>
      <c r="C23" t="s">
        <v>238</v>
      </c>
      <c r="D23" s="36" t="s">
        <v>89</v>
      </c>
      <c r="E23" s="35" t="s">
        <v>158</v>
      </c>
      <c r="F23" s="36" t="s">
        <v>354</v>
      </c>
      <c r="G23" t="s">
        <v>11</v>
      </c>
      <c r="H23" t="s">
        <v>59</v>
      </c>
      <c r="I23" t="s">
        <v>35</v>
      </c>
      <c r="J23" t="s">
        <v>284</v>
      </c>
      <c r="K23" s="36" t="s">
        <v>487</v>
      </c>
    </row>
    <row r="24" spans="2:11" ht="12.75">
      <c r="B24" s="37">
        <v>41375</v>
      </c>
      <c r="C24" t="s">
        <v>238</v>
      </c>
      <c r="D24" s="36" t="s">
        <v>89</v>
      </c>
      <c r="E24" s="35" t="s">
        <v>158</v>
      </c>
      <c r="F24" s="36" t="s">
        <v>354</v>
      </c>
      <c r="G24" t="s">
        <v>11</v>
      </c>
      <c r="H24" t="s">
        <v>63</v>
      </c>
      <c r="I24" t="s">
        <v>55</v>
      </c>
      <c r="J24" t="s">
        <v>178</v>
      </c>
      <c r="K24" s="36" t="s">
        <v>487</v>
      </c>
    </row>
    <row r="25" spans="2:11" ht="12.75">
      <c r="B25" s="37">
        <v>41375</v>
      </c>
      <c r="C25" t="s">
        <v>238</v>
      </c>
      <c r="D25" s="36" t="s">
        <v>89</v>
      </c>
      <c r="E25" s="35" t="s">
        <v>158</v>
      </c>
      <c r="F25" s="36" t="s">
        <v>354</v>
      </c>
      <c r="G25" t="s">
        <v>11</v>
      </c>
      <c r="H25" t="s">
        <v>64</v>
      </c>
      <c r="I25" t="s">
        <v>36</v>
      </c>
      <c r="J25" t="s">
        <v>289</v>
      </c>
      <c r="K25" s="36" t="s">
        <v>487</v>
      </c>
    </row>
    <row r="26" spans="2:11" ht="12.75">
      <c r="B26" s="37">
        <v>41375</v>
      </c>
      <c r="C26" t="s">
        <v>238</v>
      </c>
      <c r="D26" s="36" t="s">
        <v>89</v>
      </c>
      <c r="E26" s="35" t="s">
        <v>158</v>
      </c>
      <c r="F26" s="36" t="s">
        <v>354</v>
      </c>
      <c r="G26" t="s">
        <v>14</v>
      </c>
      <c r="H26" t="s">
        <v>59</v>
      </c>
      <c r="I26" t="s">
        <v>35</v>
      </c>
      <c r="J26" t="s">
        <v>284</v>
      </c>
      <c r="K26" s="36" t="s">
        <v>487</v>
      </c>
    </row>
    <row r="27" spans="2:11" ht="12.75">
      <c r="B27" s="37">
        <v>41375</v>
      </c>
      <c r="C27" t="s">
        <v>238</v>
      </c>
      <c r="D27" s="36" t="s">
        <v>89</v>
      </c>
      <c r="E27" s="35" t="s">
        <v>158</v>
      </c>
      <c r="F27" s="36" t="s">
        <v>354</v>
      </c>
      <c r="G27" t="s">
        <v>14</v>
      </c>
      <c r="H27" t="s">
        <v>63</v>
      </c>
      <c r="I27" t="s">
        <v>55</v>
      </c>
      <c r="J27" s="36" t="s">
        <v>178</v>
      </c>
      <c r="K27" s="36" t="s">
        <v>487</v>
      </c>
    </row>
    <row r="28" spans="2:11" ht="12.75">
      <c r="B28" s="37">
        <v>41375</v>
      </c>
      <c r="C28" t="s">
        <v>238</v>
      </c>
      <c r="D28" s="36" t="s">
        <v>89</v>
      </c>
      <c r="E28" s="35" t="s">
        <v>158</v>
      </c>
      <c r="F28" s="36" t="s">
        <v>354</v>
      </c>
      <c r="G28" t="s">
        <v>14</v>
      </c>
      <c r="H28" t="s">
        <v>64</v>
      </c>
      <c r="I28" t="s">
        <v>36</v>
      </c>
      <c r="J28" s="36" t="s">
        <v>289</v>
      </c>
      <c r="K28" s="36" t="s">
        <v>487</v>
      </c>
    </row>
    <row r="29" spans="2:11" ht="12.75">
      <c r="B29" s="37">
        <v>41379</v>
      </c>
      <c r="C29" t="s">
        <v>491</v>
      </c>
      <c r="D29" s="36" t="s">
        <v>89</v>
      </c>
      <c r="E29" s="36" t="s">
        <v>158</v>
      </c>
      <c r="F29" s="36" t="s">
        <v>354</v>
      </c>
      <c r="G29" s="36" t="s">
        <v>99</v>
      </c>
      <c r="H29" s="36" t="s">
        <v>42</v>
      </c>
      <c r="I29" s="36" t="s">
        <v>49</v>
      </c>
      <c r="J29" t="s">
        <v>175</v>
      </c>
      <c r="K29" s="36" t="s">
        <v>490</v>
      </c>
    </row>
    <row r="30" spans="2:11" ht="12.75">
      <c r="B30" s="37">
        <v>41379</v>
      </c>
      <c r="C30" t="s">
        <v>491</v>
      </c>
      <c r="D30" s="36" t="s">
        <v>89</v>
      </c>
      <c r="E30" s="35" t="s">
        <v>158</v>
      </c>
      <c r="F30" s="36" t="s">
        <v>354</v>
      </c>
      <c r="G30" s="35" t="s">
        <v>99</v>
      </c>
      <c r="H30" s="35" t="s">
        <v>42</v>
      </c>
      <c r="I30" s="35" t="s">
        <v>50</v>
      </c>
      <c r="J30" s="35" t="s">
        <v>174</v>
      </c>
      <c r="K30" s="36" t="s">
        <v>490</v>
      </c>
    </row>
    <row r="31" spans="2:11" ht="12.75">
      <c r="B31" s="37">
        <v>41379</v>
      </c>
      <c r="C31" t="s">
        <v>491</v>
      </c>
      <c r="D31" s="36" t="s">
        <v>89</v>
      </c>
      <c r="E31" s="36" t="s">
        <v>158</v>
      </c>
      <c r="F31" s="36" t="s">
        <v>350</v>
      </c>
      <c r="G31" s="36" t="s">
        <v>99</v>
      </c>
      <c r="H31" s="36" t="s">
        <v>42</v>
      </c>
      <c r="I31" s="36" t="s">
        <v>42</v>
      </c>
      <c r="J31" s="35"/>
      <c r="K31" s="36" t="s">
        <v>490</v>
      </c>
    </row>
    <row r="32" spans="2:11" ht="12.75">
      <c r="B32" s="37">
        <v>41380</v>
      </c>
      <c r="C32" t="s">
        <v>349</v>
      </c>
      <c r="D32" s="36" t="s">
        <v>89</v>
      </c>
      <c r="E32" t="s">
        <v>158</v>
      </c>
      <c r="F32" t="s">
        <v>170</v>
      </c>
      <c r="G32" t="s">
        <v>58</v>
      </c>
      <c r="H32" t="s">
        <v>174</v>
      </c>
      <c r="I32" t="s">
        <v>61</v>
      </c>
      <c r="J32" t="s">
        <v>174</v>
      </c>
      <c r="K32" t="s">
        <v>492</v>
      </c>
    </row>
    <row r="33" spans="2:11" ht="12.75">
      <c r="B33" s="37">
        <v>41380</v>
      </c>
      <c r="C33" t="s">
        <v>349</v>
      </c>
      <c r="D33" s="36" t="s">
        <v>89</v>
      </c>
      <c r="E33" t="s">
        <v>158</v>
      </c>
      <c r="F33" t="s">
        <v>170</v>
      </c>
      <c r="G33" t="s">
        <v>58</v>
      </c>
      <c r="H33" t="s">
        <v>176</v>
      </c>
      <c r="I33" t="s">
        <v>194</v>
      </c>
      <c r="J33" t="s">
        <v>284</v>
      </c>
      <c r="K33" t="s">
        <v>492</v>
      </c>
    </row>
    <row r="34" spans="2:11" ht="12.75">
      <c r="B34" s="37">
        <v>41380</v>
      </c>
      <c r="C34" t="s">
        <v>349</v>
      </c>
      <c r="D34" s="36" t="s">
        <v>89</v>
      </c>
      <c r="E34" t="s">
        <v>158</v>
      </c>
      <c r="F34" t="s">
        <v>170</v>
      </c>
      <c r="G34" t="s">
        <v>59</v>
      </c>
      <c r="H34" t="s">
        <v>284</v>
      </c>
      <c r="I34" t="s">
        <v>63</v>
      </c>
      <c r="J34" t="s">
        <v>284</v>
      </c>
      <c r="K34" t="s">
        <v>492</v>
      </c>
    </row>
    <row r="35" spans="2:11" ht="12.75">
      <c r="B35" s="37">
        <v>41380</v>
      </c>
      <c r="C35" t="s">
        <v>349</v>
      </c>
      <c r="D35" s="36" t="s">
        <v>89</v>
      </c>
      <c r="E35" t="s">
        <v>158</v>
      </c>
      <c r="F35" t="s">
        <v>170</v>
      </c>
      <c r="G35" t="s">
        <v>64</v>
      </c>
      <c r="H35" t="s">
        <v>289</v>
      </c>
      <c r="I35" t="s">
        <v>63</v>
      </c>
      <c r="J35" t="s">
        <v>289</v>
      </c>
      <c r="K35" t="s">
        <v>492</v>
      </c>
    </row>
    <row r="36" spans="2:11" ht="12.75">
      <c r="B36" s="37">
        <v>41380</v>
      </c>
      <c r="C36" t="s">
        <v>349</v>
      </c>
      <c r="D36" s="36" t="s">
        <v>89</v>
      </c>
      <c r="E36" t="s">
        <v>158</v>
      </c>
      <c r="F36" t="s">
        <v>170</v>
      </c>
      <c r="G36" t="s">
        <v>58</v>
      </c>
      <c r="H36" t="s">
        <v>174</v>
      </c>
      <c r="I36" t="s">
        <v>61</v>
      </c>
      <c r="J36" t="s">
        <v>174</v>
      </c>
      <c r="K36" t="s">
        <v>493</v>
      </c>
    </row>
    <row r="37" spans="2:11" ht="12.75">
      <c r="B37" s="37">
        <v>41380</v>
      </c>
      <c r="C37" t="s">
        <v>349</v>
      </c>
      <c r="D37" s="36" t="s">
        <v>89</v>
      </c>
      <c r="E37" t="s">
        <v>158</v>
      </c>
      <c r="F37" t="s">
        <v>170</v>
      </c>
      <c r="G37" t="s">
        <v>59</v>
      </c>
      <c r="H37" t="s">
        <v>284</v>
      </c>
      <c r="I37" t="s">
        <v>63</v>
      </c>
      <c r="J37" t="s">
        <v>284</v>
      </c>
      <c r="K37" t="s">
        <v>494</v>
      </c>
    </row>
    <row r="38" spans="2:11" ht="12.75">
      <c r="B38" s="37">
        <v>41380</v>
      </c>
      <c r="C38" t="s">
        <v>349</v>
      </c>
      <c r="D38" s="36" t="s">
        <v>89</v>
      </c>
      <c r="E38" t="s">
        <v>158</v>
      </c>
      <c r="F38" t="s">
        <v>170</v>
      </c>
      <c r="G38" t="s">
        <v>64</v>
      </c>
      <c r="H38" t="s">
        <v>289</v>
      </c>
      <c r="I38" t="s">
        <v>63</v>
      </c>
      <c r="J38" t="s">
        <v>289</v>
      </c>
      <c r="K38" t="s">
        <v>494</v>
      </c>
    </row>
    <row r="39" spans="2:11" ht="12.75">
      <c r="B39" s="37">
        <v>41380</v>
      </c>
      <c r="C39" t="s">
        <v>349</v>
      </c>
      <c r="D39" s="36" t="s">
        <v>89</v>
      </c>
      <c r="E39" t="s">
        <v>158</v>
      </c>
      <c r="F39" t="s">
        <v>170</v>
      </c>
      <c r="G39" t="s">
        <v>59</v>
      </c>
      <c r="H39" t="s">
        <v>284</v>
      </c>
      <c r="I39" t="s">
        <v>63</v>
      </c>
      <c r="J39" t="s">
        <v>284</v>
      </c>
      <c r="K39" t="s">
        <v>495</v>
      </c>
    </row>
    <row r="40" spans="2:11" ht="12.75">
      <c r="B40" s="37">
        <v>41380</v>
      </c>
      <c r="C40" t="s">
        <v>349</v>
      </c>
      <c r="D40" s="36" t="s">
        <v>89</v>
      </c>
      <c r="E40" t="s">
        <v>158</v>
      </c>
      <c r="F40" t="s">
        <v>170</v>
      </c>
      <c r="G40" t="s">
        <v>59</v>
      </c>
      <c r="H40" t="s">
        <v>284</v>
      </c>
      <c r="I40" t="s">
        <v>63</v>
      </c>
      <c r="J40" t="s">
        <v>284</v>
      </c>
      <c r="K40" t="s">
        <v>496</v>
      </c>
    </row>
    <row r="41" spans="2:11" ht="12.75">
      <c r="B41" s="37">
        <v>41380</v>
      </c>
      <c r="C41" t="s">
        <v>349</v>
      </c>
      <c r="D41" s="36" t="s">
        <v>89</v>
      </c>
      <c r="E41" t="s">
        <v>158</v>
      </c>
      <c r="F41" t="s">
        <v>170</v>
      </c>
      <c r="G41" t="s">
        <v>64</v>
      </c>
      <c r="H41" t="s">
        <v>289</v>
      </c>
      <c r="I41" t="s">
        <v>63</v>
      </c>
      <c r="J41" t="s">
        <v>289</v>
      </c>
      <c r="K41" t="s">
        <v>496</v>
      </c>
    </row>
    <row r="42" spans="2:11" ht="12.75">
      <c r="B42" s="37">
        <v>41380</v>
      </c>
      <c r="C42" t="s">
        <v>349</v>
      </c>
      <c r="D42" s="36" t="s">
        <v>89</v>
      </c>
      <c r="E42" t="s">
        <v>158</v>
      </c>
      <c r="F42" t="s">
        <v>170</v>
      </c>
      <c r="G42" t="s">
        <v>59</v>
      </c>
      <c r="H42" t="s">
        <v>284</v>
      </c>
      <c r="I42" t="s">
        <v>63</v>
      </c>
      <c r="J42" t="s">
        <v>284</v>
      </c>
      <c r="K42" t="s">
        <v>497</v>
      </c>
    </row>
    <row r="43" spans="2:11" ht="12.75">
      <c r="B43" s="37">
        <v>41380</v>
      </c>
      <c r="C43" t="s">
        <v>349</v>
      </c>
      <c r="D43" s="36" t="s">
        <v>89</v>
      </c>
      <c r="E43" t="s">
        <v>158</v>
      </c>
      <c r="F43" t="s">
        <v>170</v>
      </c>
      <c r="G43" t="s">
        <v>58</v>
      </c>
      <c r="H43" t="s">
        <v>176</v>
      </c>
      <c r="I43" t="s">
        <v>61</v>
      </c>
      <c r="J43" t="s">
        <v>176</v>
      </c>
      <c r="K43" t="s">
        <v>498</v>
      </c>
    </row>
    <row r="44" spans="2:11" ht="12.75">
      <c r="B44" s="37">
        <v>41380</v>
      </c>
      <c r="C44" t="s">
        <v>349</v>
      </c>
      <c r="D44" s="36" t="s">
        <v>89</v>
      </c>
      <c r="E44" t="s">
        <v>158</v>
      </c>
      <c r="F44" t="s">
        <v>170</v>
      </c>
      <c r="G44" t="s">
        <v>59</v>
      </c>
      <c r="H44" t="s">
        <v>284</v>
      </c>
      <c r="I44" t="s">
        <v>63</v>
      </c>
      <c r="J44" t="s">
        <v>284</v>
      </c>
      <c r="K44" t="s">
        <v>498</v>
      </c>
    </row>
    <row r="45" spans="2:11" ht="12.75">
      <c r="B45" s="37">
        <v>41380</v>
      </c>
      <c r="C45" t="s">
        <v>349</v>
      </c>
      <c r="D45" s="36" t="s">
        <v>89</v>
      </c>
      <c r="E45" t="s">
        <v>158</v>
      </c>
      <c r="F45" t="s">
        <v>170</v>
      </c>
      <c r="G45" t="s">
        <v>58</v>
      </c>
      <c r="H45" t="s">
        <v>287</v>
      </c>
      <c r="I45" t="s">
        <v>61</v>
      </c>
      <c r="J45" t="s">
        <v>287</v>
      </c>
      <c r="K45" t="s">
        <v>499</v>
      </c>
    </row>
    <row r="46" spans="2:11" ht="12.75">
      <c r="B46" s="37">
        <v>41380</v>
      </c>
      <c r="C46" t="s">
        <v>349</v>
      </c>
      <c r="D46" s="36" t="s">
        <v>89</v>
      </c>
      <c r="E46" t="s">
        <v>158</v>
      </c>
      <c r="F46" t="s">
        <v>170</v>
      </c>
      <c r="G46" t="s">
        <v>58</v>
      </c>
      <c r="H46" t="s">
        <v>176</v>
      </c>
      <c r="I46" t="s">
        <v>61</v>
      </c>
      <c r="J46" t="s">
        <v>176</v>
      </c>
      <c r="K46" t="s">
        <v>499</v>
      </c>
    </row>
    <row r="47" spans="2:11" ht="12.75">
      <c r="B47" s="37">
        <v>41380</v>
      </c>
      <c r="C47" t="s">
        <v>349</v>
      </c>
      <c r="D47" s="36" t="s">
        <v>89</v>
      </c>
      <c r="E47" t="s">
        <v>158</v>
      </c>
      <c r="F47" t="s">
        <v>170</v>
      </c>
      <c r="G47" t="s">
        <v>59</v>
      </c>
      <c r="H47" t="s">
        <v>284</v>
      </c>
      <c r="I47" t="s">
        <v>63</v>
      </c>
      <c r="J47" t="s">
        <v>284</v>
      </c>
      <c r="K47" t="s">
        <v>500</v>
      </c>
    </row>
    <row r="48" spans="2:11" ht="12.75">
      <c r="B48" s="37">
        <v>41380</v>
      </c>
      <c r="C48" t="s">
        <v>349</v>
      </c>
      <c r="D48" s="36" t="s">
        <v>89</v>
      </c>
      <c r="E48" t="s">
        <v>158</v>
      </c>
      <c r="F48" t="s">
        <v>170</v>
      </c>
      <c r="G48" t="s">
        <v>58</v>
      </c>
      <c r="H48" t="s">
        <v>176</v>
      </c>
      <c r="I48" t="s">
        <v>61</v>
      </c>
      <c r="J48" t="s">
        <v>176</v>
      </c>
      <c r="K48" t="s">
        <v>501</v>
      </c>
    </row>
    <row r="49" spans="2:11" ht="12.75">
      <c r="B49" s="37">
        <v>41380</v>
      </c>
      <c r="C49" t="s">
        <v>349</v>
      </c>
      <c r="D49" s="36" t="s">
        <v>89</v>
      </c>
      <c r="E49" t="s">
        <v>158</v>
      </c>
      <c r="F49" t="s">
        <v>170</v>
      </c>
      <c r="G49" t="s">
        <v>59</v>
      </c>
      <c r="H49" t="s">
        <v>284</v>
      </c>
      <c r="I49" t="s">
        <v>63</v>
      </c>
      <c r="J49" t="s">
        <v>284</v>
      </c>
      <c r="K49" t="s">
        <v>501</v>
      </c>
    </row>
    <row r="50" spans="2:11" ht="12.75">
      <c r="B50" s="37">
        <v>41380</v>
      </c>
      <c r="C50" t="s">
        <v>349</v>
      </c>
      <c r="D50" s="36" t="s">
        <v>89</v>
      </c>
      <c r="E50" t="s">
        <v>158</v>
      </c>
      <c r="F50" t="s">
        <v>170</v>
      </c>
      <c r="G50" t="s">
        <v>58</v>
      </c>
      <c r="H50" t="s">
        <v>174</v>
      </c>
      <c r="I50" t="s">
        <v>61</v>
      </c>
      <c r="J50" t="s">
        <v>174</v>
      </c>
      <c r="K50" t="s">
        <v>502</v>
      </c>
    </row>
    <row r="51" spans="2:11" ht="12.75">
      <c r="B51" s="37">
        <v>41380</v>
      </c>
      <c r="C51" t="s">
        <v>349</v>
      </c>
      <c r="D51" s="36" t="s">
        <v>89</v>
      </c>
      <c r="E51" t="s">
        <v>158</v>
      </c>
      <c r="F51" t="s">
        <v>170</v>
      </c>
      <c r="G51" t="s">
        <v>59</v>
      </c>
      <c r="H51" t="s">
        <v>284</v>
      </c>
      <c r="I51" t="s">
        <v>63</v>
      </c>
      <c r="J51" t="s">
        <v>284</v>
      </c>
      <c r="K51" t="s">
        <v>503</v>
      </c>
    </row>
    <row r="52" spans="2:11" ht="12.75">
      <c r="B52" s="37">
        <v>41380</v>
      </c>
      <c r="C52" t="s">
        <v>349</v>
      </c>
      <c r="D52" s="36" t="s">
        <v>89</v>
      </c>
      <c r="E52" t="s">
        <v>158</v>
      </c>
      <c r="F52" t="s">
        <v>170</v>
      </c>
      <c r="G52" t="s">
        <v>58</v>
      </c>
      <c r="H52" t="s">
        <v>174</v>
      </c>
      <c r="I52" t="s">
        <v>61</v>
      </c>
      <c r="J52" t="s">
        <v>174</v>
      </c>
      <c r="K52" t="s">
        <v>504</v>
      </c>
    </row>
    <row r="53" spans="2:11" ht="12.75">
      <c r="B53" s="37">
        <v>41380</v>
      </c>
      <c r="C53" t="s">
        <v>349</v>
      </c>
      <c r="D53" s="36" t="s">
        <v>89</v>
      </c>
      <c r="E53" t="s">
        <v>158</v>
      </c>
      <c r="F53" t="s">
        <v>170</v>
      </c>
      <c r="G53" t="s">
        <v>59</v>
      </c>
      <c r="H53" t="s">
        <v>286</v>
      </c>
      <c r="I53" t="s">
        <v>63</v>
      </c>
      <c r="J53" t="s">
        <v>286</v>
      </c>
      <c r="K53" t="s">
        <v>505</v>
      </c>
    </row>
    <row r="54" spans="2:11" ht="12.75">
      <c r="B54" s="37">
        <v>41380</v>
      </c>
      <c r="C54" t="s">
        <v>349</v>
      </c>
      <c r="D54" s="36" t="s">
        <v>89</v>
      </c>
      <c r="E54" t="s">
        <v>158</v>
      </c>
      <c r="F54" t="s">
        <v>170</v>
      </c>
      <c r="G54" t="s">
        <v>59</v>
      </c>
      <c r="H54" t="s">
        <v>284</v>
      </c>
      <c r="I54" t="s">
        <v>63</v>
      </c>
      <c r="J54" t="s">
        <v>284</v>
      </c>
      <c r="K54" t="s">
        <v>505</v>
      </c>
    </row>
    <row r="55" spans="2:11" ht="12.75">
      <c r="B55" s="37">
        <v>41380</v>
      </c>
      <c r="C55" t="s">
        <v>349</v>
      </c>
      <c r="D55" s="36" t="s">
        <v>89</v>
      </c>
      <c r="E55" t="s">
        <v>158</v>
      </c>
      <c r="F55" t="s">
        <v>170</v>
      </c>
      <c r="G55" t="s">
        <v>59</v>
      </c>
      <c r="H55" t="s">
        <v>286</v>
      </c>
      <c r="I55" t="s">
        <v>63</v>
      </c>
      <c r="J55" t="s">
        <v>286</v>
      </c>
      <c r="K55" t="s">
        <v>506</v>
      </c>
    </row>
    <row r="56" spans="2:11" ht="12.75">
      <c r="B56" s="37">
        <v>41380</v>
      </c>
      <c r="C56" t="s">
        <v>349</v>
      </c>
      <c r="D56" s="36" t="s">
        <v>89</v>
      </c>
      <c r="E56" t="s">
        <v>158</v>
      </c>
      <c r="F56" t="s">
        <v>170</v>
      </c>
      <c r="G56" t="s">
        <v>59</v>
      </c>
      <c r="H56" t="s">
        <v>284</v>
      </c>
      <c r="I56" t="s">
        <v>63</v>
      </c>
      <c r="J56" t="s">
        <v>284</v>
      </c>
      <c r="K56" t="s">
        <v>506</v>
      </c>
    </row>
    <row r="57" spans="2:11" ht="12.75">
      <c r="B57" s="37">
        <v>41380</v>
      </c>
      <c r="C57" t="s">
        <v>349</v>
      </c>
      <c r="D57" s="36" t="s">
        <v>89</v>
      </c>
      <c r="E57" t="s">
        <v>158</v>
      </c>
      <c r="F57" t="s">
        <v>170</v>
      </c>
      <c r="G57" t="s">
        <v>58</v>
      </c>
      <c r="H57" t="s">
        <v>176</v>
      </c>
      <c r="I57" t="s">
        <v>61</v>
      </c>
      <c r="J57" t="s">
        <v>176</v>
      </c>
      <c r="K57" t="s">
        <v>511</v>
      </c>
    </row>
    <row r="58" spans="2:11" ht="12.75">
      <c r="B58" s="37">
        <v>41380</v>
      </c>
      <c r="C58" t="s">
        <v>349</v>
      </c>
      <c r="D58" s="36" t="s">
        <v>89</v>
      </c>
      <c r="E58" t="s">
        <v>158</v>
      </c>
      <c r="F58" t="s">
        <v>170</v>
      </c>
      <c r="G58" t="s">
        <v>59</v>
      </c>
      <c r="H58" t="s">
        <v>284</v>
      </c>
      <c r="I58" t="s">
        <v>63</v>
      </c>
      <c r="J58" t="s">
        <v>284</v>
      </c>
      <c r="K58" t="s">
        <v>511</v>
      </c>
    </row>
    <row r="59" spans="2:11" ht="12.75">
      <c r="B59" s="37">
        <v>41380</v>
      </c>
      <c r="C59" t="s">
        <v>349</v>
      </c>
      <c r="D59" s="36" t="s">
        <v>89</v>
      </c>
      <c r="E59" t="s">
        <v>158</v>
      </c>
      <c r="F59" t="s">
        <v>170</v>
      </c>
      <c r="G59" t="s">
        <v>58</v>
      </c>
      <c r="H59" t="s">
        <v>174</v>
      </c>
      <c r="I59" t="s">
        <v>61</v>
      </c>
      <c r="J59" t="s">
        <v>174</v>
      </c>
      <c r="K59" t="s">
        <v>507</v>
      </c>
    </row>
    <row r="60" spans="2:11" ht="12.75">
      <c r="B60" s="37">
        <v>41380</v>
      </c>
      <c r="C60" t="s">
        <v>349</v>
      </c>
      <c r="D60" s="36" t="s">
        <v>89</v>
      </c>
      <c r="E60" t="s">
        <v>158</v>
      </c>
      <c r="F60" t="s">
        <v>170</v>
      </c>
      <c r="G60" t="s">
        <v>59</v>
      </c>
      <c r="H60" t="s">
        <v>284</v>
      </c>
      <c r="I60" t="s">
        <v>63</v>
      </c>
      <c r="J60" t="s">
        <v>284</v>
      </c>
      <c r="K60" t="s">
        <v>507</v>
      </c>
    </row>
    <row r="61" spans="2:11" ht="12.75">
      <c r="B61" s="37">
        <v>41380</v>
      </c>
      <c r="C61" t="s">
        <v>349</v>
      </c>
      <c r="D61" s="36" t="s">
        <v>89</v>
      </c>
      <c r="E61" t="s">
        <v>158</v>
      </c>
      <c r="F61" t="s">
        <v>170</v>
      </c>
      <c r="G61" t="s">
        <v>64</v>
      </c>
      <c r="H61" t="s">
        <v>289</v>
      </c>
      <c r="I61" t="s">
        <v>63</v>
      </c>
      <c r="J61" t="s">
        <v>289</v>
      </c>
      <c r="K61" t="s">
        <v>507</v>
      </c>
    </row>
    <row r="62" spans="2:11" ht="12.75">
      <c r="B62" s="37">
        <v>41380</v>
      </c>
      <c r="C62" t="s">
        <v>349</v>
      </c>
      <c r="D62" s="36" t="s">
        <v>89</v>
      </c>
      <c r="E62" t="s">
        <v>158</v>
      </c>
      <c r="F62" t="s">
        <v>170</v>
      </c>
      <c r="G62" t="s">
        <v>58</v>
      </c>
      <c r="H62" t="s">
        <v>175</v>
      </c>
      <c r="I62" t="s">
        <v>42</v>
      </c>
      <c r="J62" t="s">
        <v>175</v>
      </c>
      <c r="K62" t="s">
        <v>508</v>
      </c>
    </row>
    <row r="63" spans="2:11" ht="12.75">
      <c r="B63" s="37">
        <v>41380</v>
      </c>
      <c r="C63" t="s">
        <v>349</v>
      </c>
      <c r="D63" s="36" t="s">
        <v>89</v>
      </c>
      <c r="E63" t="s">
        <v>158</v>
      </c>
      <c r="F63" t="s">
        <v>170</v>
      </c>
      <c r="G63" t="s">
        <v>58</v>
      </c>
      <c r="H63" t="s">
        <v>175</v>
      </c>
      <c r="I63" t="s">
        <v>61</v>
      </c>
      <c r="J63" t="s">
        <v>175</v>
      </c>
      <c r="K63" t="s">
        <v>508</v>
      </c>
    </row>
    <row r="64" spans="2:11" ht="12.75">
      <c r="B64" s="37">
        <v>41380</v>
      </c>
      <c r="C64" t="s">
        <v>349</v>
      </c>
      <c r="D64" s="36" t="s">
        <v>89</v>
      </c>
      <c r="E64" t="s">
        <v>158</v>
      </c>
      <c r="F64" t="s">
        <v>170</v>
      </c>
      <c r="G64" t="s">
        <v>59</v>
      </c>
      <c r="H64" t="s">
        <v>286</v>
      </c>
      <c r="I64" t="s">
        <v>42</v>
      </c>
      <c r="J64" t="s">
        <v>287</v>
      </c>
      <c r="K64" t="s">
        <v>508</v>
      </c>
    </row>
    <row r="65" spans="2:11" ht="12.75">
      <c r="B65" s="37">
        <v>41380</v>
      </c>
      <c r="C65" t="s">
        <v>349</v>
      </c>
      <c r="D65" s="36" t="s">
        <v>89</v>
      </c>
      <c r="E65" t="s">
        <v>158</v>
      </c>
      <c r="F65" t="s">
        <v>170</v>
      </c>
      <c r="G65" t="s">
        <v>64</v>
      </c>
      <c r="H65" t="s">
        <v>288</v>
      </c>
      <c r="I65" t="s">
        <v>60</v>
      </c>
      <c r="J65" t="s">
        <v>287</v>
      </c>
      <c r="K65" t="s">
        <v>508</v>
      </c>
    </row>
    <row r="66" spans="2:11" ht="12.75">
      <c r="B66" s="37">
        <v>41380</v>
      </c>
      <c r="C66" t="s">
        <v>349</v>
      </c>
      <c r="D66" s="36" t="s">
        <v>89</v>
      </c>
      <c r="E66" t="s">
        <v>158</v>
      </c>
      <c r="F66" t="s">
        <v>170</v>
      </c>
      <c r="G66" t="s">
        <v>64</v>
      </c>
      <c r="H66" t="s">
        <v>288</v>
      </c>
      <c r="I66" t="s">
        <v>42</v>
      </c>
      <c r="J66" t="s">
        <v>287</v>
      </c>
      <c r="K66" t="s">
        <v>508</v>
      </c>
    </row>
    <row r="67" spans="2:11" ht="12.75">
      <c r="B67" s="37">
        <v>41382</v>
      </c>
      <c r="C67" t="s">
        <v>349</v>
      </c>
      <c r="D67" s="36" t="s">
        <v>89</v>
      </c>
      <c r="E67" t="s">
        <v>158</v>
      </c>
      <c r="F67" t="s">
        <v>335</v>
      </c>
      <c r="G67" t="s">
        <v>97</v>
      </c>
      <c r="H67" t="s">
        <v>142</v>
      </c>
      <c r="I67" t="s">
        <v>66</v>
      </c>
      <c r="J67" t="s">
        <v>512</v>
      </c>
      <c r="K67" t="s">
        <v>513</v>
      </c>
    </row>
    <row r="68" spans="2:11" ht="12.75">
      <c r="B68" s="37">
        <v>41387</v>
      </c>
      <c r="C68" t="s">
        <v>491</v>
      </c>
      <c r="D68" s="36" t="s">
        <v>89</v>
      </c>
      <c r="E68" t="s">
        <v>158</v>
      </c>
      <c r="F68" t="s">
        <v>90</v>
      </c>
      <c r="G68" t="s">
        <v>4</v>
      </c>
      <c r="H68" t="s">
        <v>58</v>
      </c>
      <c r="I68" t="s">
        <v>38</v>
      </c>
      <c r="J68" t="s">
        <v>176</v>
      </c>
      <c r="K68" s="36" t="s">
        <v>490</v>
      </c>
    </row>
    <row r="69" spans="2:11" ht="12.75">
      <c r="B69" s="37">
        <v>41387</v>
      </c>
      <c r="C69" t="s">
        <v>491</v>
      </c>
      <c r="D69" s="36" t="s">
        <v>89</v>
      </c>
      <c r="E69" t="s">
        <v>158</v>
      </c>
      <c r="F69" t="s">
        <v>90</v>
      </c>
      <c r="G69" t="s">
        <v>4</v>
      </c>
      <c r="H69" t="s">
        <v>59</v>
      </c>
      <c r="I69" t="s">
        <v>35</v>
      </c>
      <c r="J69" t="s">
        <v>284</v>
      </c>
      <c r="K69" s="36" t="s">
        <v>490</v>
      </c>
    </row>
    <row r="70" spans="2:11" ht="12.75">
      <c r="B70" s="37">
        <v>41387</v>
      </c>
      <c r="C70" t="s">
        <v>491</v>
      </c>
      <c r="D70" s="36" t="s">
        <v>89</v>
      </c>
      <c r="E70" t="s">
        <v>158</v>
      </c>
      <c r="F70" t="s">
        <v>90</v>
      </c>
      <c r="G70" t="s">
        <v>4</v>
      </c>
      <c r="H70" t="s">
        <v>61</v>
      </c>
      <c r="I70" t="s">
        <v>43</v>
      </c>
      <c r="J70" t="s">
        <v>176</v>
      </c>
      <c r="K70" s="36" t="s">
        <v>490</v>
      </c>
    </row>
    <row r="71" spans="2:11" ht="12.75">
      <c r="B71" s="37">
        <v>41387</v>
      </c>
      <c r="C71" t="s">
        <v>491</v>
      </c>
      <c r="D71" s="36" t="s">
        <v>89</v>
      </c>
      <c r="E71" t="s">
        <v>158</v>
      </c>
      <c r="F71" t="s">
        <v>90</v>
      </c>
      <c r="G71" t="s">
        <v>4</v>
      </c>
      <c r="H71" t="s">
        <v>63</v>
      </c>
      <c r="I71" t="s">
        <v>44</v>
      </c>
      <c r="J71" t="s">
        <v>284</v>
      </c>
      <c r="K71" s="36" t="s">
        <v>490</v>
      </c>
    </row>
    <row r="72" spans="2:11" ht="12.75">
      <c r="B72" s="37">
        <v>41400</v>
      </c>
      <c r="C72" t="s">
        <v>349</v>
      </c>
      <c r="D72" s="36" t="s">
        <v>89</v>
      </c>
      <c r="E72" s="36" t="s">
        <v>158</v>
      </c>
      <c r="F72" s="36" t="s">
        <v>354</v>
      </c>
      <c r="G72" s="36" t="s">
        <v>10</v>
      </c>
      <c r="H72" s="36" t="s">
        <v>64</v>
      </c>
      <c r="I72" s="36" t="s">
        <v>36</v>
      </c>
      <c r="J72" s="35" t="s">
        <v>289</v>
      </c>
      <c r="K72" s="36" t="s">
        <v>523</v>
      </c>
    </row>
    <row r="73" spans="2:11" ht="12.75">
      <c r="B73" s="37">
        <v>41411</v>
      </c>
      <c r="C73" t="s">
        <v>349</v>
      </c>
      <c r="D73" s="36" t="s">
        <v>89</v>
      </c>
      <c r="E73" s="35" t="s">
        <v>158</v>
      </c>
      <c r="F73" s="35" t="s">
        <v>324</v>
      </c>
      <c r="G73" s="35"/>
      <c r="H73" s="35" t="s">
        <v>145</v>
      </c>
      <c r="I73" s="35" t="s">
        <v>69</v>
      </c>
      <c r="J73" s="36" t="s">
        <v>524</v>
      </c>
      <c r="K73" s="36" t="s">
        <v>525</v>
      </c>
    </row>
    <row r="74" spans="2:11" ht="12.75">
      <c r="B74" s="37">
        <v>41411</v>
      </c>
      <c r="C74" t="s">
        <v>349</v>
      </c>
      <c r="D74" s="36" t="s">
        <v>89</v>
      </c>
      <c r="E74" t="s">
        <v>158</v>
      </c>
      <c r="F74" t="s">
        <v>90</v>
      </c>
      <c r="G74" t="s">
        <v>4</v>
      </c>
      <c r="H74" t="s">
        <v>58</v>
      </c>
      <c r="I74" t="s">
        <v>38</v>
      </c>
      <c r="J74" t="s">
        <v>176</v>
      </c>
      <c r="K74" s="36" t="s">
        <v>526</v>
      </c>
    </row>
    <row r="75" spans="2:11" ht="12.75">
      <c r="B75" s="37">
        <v>41411</v>
      </c>
      <c r="C75" t="s">
        <v>349</v>
      </c>
      <c r="D75" s="36" t="s">
        <v>89</v>
      </c>
      <c r="E75" t="s">
        <v>158</v>
      </c>
      <c r="F75" t="s">
        <v>90</v>
      </c>
      <c r="G75" t="s">
        <v>4</v>
      </c>
      <c r="H75" t="s">
        <v>59</v>
      </c>
      <c r="I75" t="s">
        <v>35</v>
      </c>
      <c r="J75" t="s">
        <v>284</v>
      </c>
      <c r="K75" s="36" t="s">
        <v>526</v>
      </c>
    </row>
    <row r="76" spans="2:11" ht="12.75">
      <c r="B76" s="37">
        <v>41411</v>
      </c>
      <c r="C76" t="s">
        <v>349</v>
      </c>
      <c r="D76" s="36" t="s">
        <v>89</v>
      </c>
      <c r="E76" s="36" t="s">
        <v>158</v>
      </c>
      <c r="F76" s="36" t="s">
        <v>354</v>
      </c>
      <c r="G76" s="36" t="s">
        <v>10</v>
      </c>
      <c r="H76" s="36" t="s">
        <v>59</v>
      </c>
      <c r="I76" s="36" t="s">
        <v>35</v>
      </c>
      <c r="J76" t="s">
        <v>284</v>
      </c>
      <c r="K76" t="s">
        <v>527</v>
      </c>
    </row>
    <row r="77" spans="2:11" ht="12.75">
      <c r="B77" s="37">
        <v>41411</v>
      </c>
      <c r="C77" t="s">
        <v>349</v>
      </c>
      <c r="D77" s="36" t="s">
        <v>89</v>
      </c>
      <c r="E77" s="36" t="s">
        <v>158</v>
      </c>
      <c r="F77" s="36" t="s">
        <v>354</v>
      </c>
      <c r="G77" s="36" t="s">
        <v>10</v>
      </c>
      <c r="H77" s="36" t="s">
        <v>63</v>
      </c>
      <c r="I77" s="36" t="s">
        <v>34</v>
      </c>
      <c r="J77" t="s">
        <v>289</v>
      </c>
      <c r="K77" t="s">
        <v>527</v>
      </c>
    </row>
    <row r="78" spans="2:11" ht="12.75">
      <c r="B78" s="37">
        <v>41411</v>
      </c>
      <c r="C78" t="s">
        <v>349</v>
      </c>
      <c r="D78" s="36" t="s">
        <v>89</v>
      </c>
      <c r="E78" s="35" t="s">
        <v>158</v>
      </c>
      <c r="F78" s="36" t="s">
        <v>354</v>
      </c>
      <c r="G78" s="35" t="s">
        <v>10</v>
      </c>
      <c r="H78" s="35" t="s">
        <v>63</v>
      </c>
      <c r="I78" s="35" t="s">
        <v>44</v>
      </c>
      <c r="J78" s="35" t="s">
        <v>284</v>
      </c>
      <c r="K78" t="s">
        <v>527</v>
      </c>
    </row>
    <row r="79" spans="2:11" ht="12.75">
      <c r="B79" s="37">
        <v>41411</v>
      </c>
      <c r="C79" t="s">
        <v>349</v>
      </c>
      <c r="D79" s="36" t="s">
        <v>89</v>
      </c>
      <c r="E79" s="36" t="s">
        <v>158</v>
      </c>
      <c r="F79" s="36" t="s">
        <v>354</v>
      </c>
      <c r="G79" s="36" t="s">
        <v>10</v>
      </c>
      <c r="H79" s="36" t="s">
        <v>64</v>
      </c>
      <c r="I79" s="36" t="s">
        <v>36</v>
      </c>
      <c r="J79" s="35" t="s">
        <v>289</v>
      </c>
      <c r="K79" t="s">
        <v>527</v>
      </c>
    </row>
    <row r="80" spans="2:11" ht="12.75">
      <c r="B80" s="37">
        <v>41425</v>
      </c>
      <c r="C80" t="s">
        <v>349</v>
      </c>
      <c r="D80" s="35" t="s">
        <v>89</v>
      </c>
      <c r="E80" s="35" t="s">
        <v>158</v>
      </c>
      <c r="F80" s="35" t="s">
        <v>114</v>
      </c>
      <c r="G80" s="35" t="s">
        <v>128</v>
      </c>
      <c r="H80" s="35" t="s">
        <v>146</v>
      </c>
      <c r="I80" s="35" t="s">
        <v>70</v>
      </c>
      <c r="J80" s="35"/>
      <c r="K80" s="35" t="s">
        <v>528</v>
      </c>
    </row>
    <row r="81" spans="2:11" ht="12.75">
      <c r="B81" s="37">
        <v>41449</v>
      </c>
      <c r="C81" t="s">
        <v>349</v>
      </c>
      <c r="D81" s="35" t="s">
        <v>89</v>
      </c>
      <c r="E81" t="s">
        <v>217</v>
      </c>
      <c r="F81" t="s">
        <v>92</v>
      </c>
      <c r="G81" t="s">
        <v>17</v>
      </c>
      <c r="H81" t="s">
        <v>61</v>
      </c>
      <c r="I81" t="s">
        <v>43</v>
      </c>
      <c r="J81" t="s">
        <v>176</v>
      </c>
      <c r="K81" s="36" t="s">
        <v>531</v>
      </c>
    </row>
    <row r="82" spans="2:11" ht="12.75">
      <c r="B82" s="37">
        <v>41449</v>
      </c>
      <c r="C82" t="s">
        <v>349</v>
      </c>
      <c r="D82" s="35" t="s">
        <v>89</v>
      </c>
      <c r="E82" t="s">
        <v>217</v>
      </c>
      <c r="F82" t="s">
        <v>92</v>
      </c>
      <c r="G82" t="s">
        <v>17</v>
      </c>
      <c r="H82" t="s">
        <v>63</v>
      </c>
      <c r="I82" t="s">
        <v>44</v>
      </c>
      <c r="J82" t="s">
        <v>284</v>
      </c>
      <c r="K82" s="36" t="s">
        <v>531</v>
      </c>
    </row>
    <row r="83" spans="2:11" ht="12.75">
      <c r="B83" s="37">
        <v>41449</v>
      </c>
      <c r="C83" t="s">
        <v>349</v>
      </c>
      <c r="D83" s="35" t="s">
        <v>89</v>
      </c>
      <c r="E83" t="s">
        <v>217</v>
      </c>
      <c r="F83" t="s">
        <v>92</v>
      </c>
      <c r="G83" t="s">
        <v>17</v>
      </c>
      <c r="H83" s="36" t="s">
        <v>58</v>
      </c>
      <c r="I83" t="s">
        <v>38</v>
      </c>
      <c r="J83" t="s">
        <v>176</v>
      </c>
      <c r="K83" s="36" t="s">
        <v>531</v>
      </c>
    </row>
    <row r="84" spans="2:11" ht="12.75">
      <c r="B84" s="37">
        <v>41449</v>
      </c>
      <c r="C84" t="s">
        <v>349</v>
      </c>
      <c r="D84" s="35" t="s">
        <v>89</v>
      </c>
      <c r="E84" t="s">
        <v>217</v>
      </c>
      <c r="F84" t="s">
        <v>92</v>
      </c>
      <c r="G84" t="s">
        <v>17</v>
      </c>
      <c r="H84" s="36" t="s">
        <v>59</v>
      </c>
      <c r="I84" t="s">
        <v>35</v>
      </c>
      <c r="J84" t="s">
        <v>284</v>
      </c>
      <c r="K84" s="36" t="s">
        <v>531</v>
      </c>
    </row>
    <row r="85" spans="2:11" ht="12.75">
      <c r="B85" s="37">
        <v>41359</v>
      </c>
      <c r="C85" t="s">
        <v>491</v>
      </c>
      <c r="D85" s="36" t="s">
        <v>89</v>
      </c>
      <c r="E85" s="36" t="s">
        <v>158</v>
      </c>
      <c r="F85" s="36" t="s">
        <v>350</v>
      </c>
      <c r="G85" s="36" t="s">
        <v>4</v>
      </c>
      <c r="H85" s="36" t="s">
        <v>58</v>
      </c>
      <c r="I85" s="36" t="s">
        <v>38</v>
      </c>
      <c r="J85" t="s">
        <v>176</v>
      </c>
      <c r="K85" s="36" t="s">
        <v>534</v>
      </c>
    </row>
    <row r="86" spans="2:11" ht="12.75">
      <c r="B86" s="37">
        <v>41359</v>
      </c>
      <c r="C86" t="s">
        <v>491</v>
      </c>
      <c r="D86" s="36" t="s">
        <v>89</v>
      </c>
      <c r="E86" s="36" t="s">
        <v>158</v>
      </c>
      <c r="F86" s="36" t="s">
        <v>350</v>
      </c>
      <c r="G86" s="36" t="s">
        <v>4</v>
      </c>
      <c r="H86" s="36" t="s">
        <v>59</v>
      </c>
      <c r="I86" s="36" t="s">
        <v>35</v>
      </c>
      <c r="J86" t="s">
        <v>284</v>
      </c>
      <c r="K86" s="36" t="s">
        <v>534</v>
      </c>
    </row>
    <row r="87" spans="2:11" ht="12.75">
      <c r="B87" s="37">
        <v>41359</v>
      </c>
      <c r="C87" t="s">
        <v>491</v>
      </c>
      <c r="D87" s="36" t="s">
        <v>89</v>
      </c>
      <c r="E87" s="36" t="s">
        <v>158</v>
      </c>
      <c r="F87" s="36" t="s">
        <v>350</v>
      </c>
      <c r="G87" s="36" t="s">
        <v>4</v>
      </c>
      <c r="H87" s="36" t="s">
        <v>61</v>
      </c>
      <c r="I87" s="36" t="s">
        <v>43</v>
      </c>
      <c r="J87" t="s">
        <v>176</v>
      </c>
      <c r="K87" s="36" t="s">
        <v>534</v>
      </c>
    </row>
    <row r="88" spans="2:11" ht="12.75">
      <c r="B88" s="37">
        <v>41359</v>
      </c>
      <c r="C88" t="s">
        <v>491</v>
      </c>
      <c r="D88" s="36" t="s">
        <v>89</v>
      </c>
      <c r="E88" s="36" t="s">
        <v>158</v>
      </c>
      <c r="F88" s="36" t="s">
        <v>350</v>
      </c>
      <c r="G88" s="36" t="s">
        <v>4</v>
      </c>
      <c r="H88" s="36" t="s">
        <v>63</v>
      </c>
      <c r="I88" s="36" t="s">
        <v>44</v>
      </c>
      <c r="J88" t="s">
        <v>284</v>
      </c>
      <c r="K88" s="36" t="s">
        <v>534</v>
      </c>
    </row>
    <row r="89" spans="2:11" ht="12.75">
      <c r="B89" s="37">
        <v>41499</v>
      </c>
      <c r="C89" t="s">
        <v>280</v>
      </c>
      <c r="D89" s="36" t="s">
        <v>89</v>
      </c>
      <c r="E89" s="36" t="s">
        <v>158</v>
      </c>
      <c r="F89" s="36" t="s">
        <v>170</v>
      </c>
      <c r="G89" s="36" t="s">
        <v>58</v>
      </c>
      <c r="H89" s="36" t="s">
        <v>287</v>
      </c>
      <c r="I89" s="36" t="s">
        <v>59</v>
      </c>
      <c r="J89" t="s">
        <v>206</v>
      </c>
      <c r="K89" t="s">
        <v>572</v>
      </c>
    </row>
    <row r="90" spans="2:11" ht="12.75">
      <c r="B90" s="37">
        <v>41499</v>
      </c>
      <c r="C90" t="s">
        <v>280</v>
      </c>
      <c r="D90" s="36" t="s">
        <v>89</v>
      </c>
      <c r="E90" t="s">
        <v>158</v>
      </c>
      <c r="F90" t="s">
        <v>170</v>
      </c>
      <c r="G90" t="s">
        <v>58</v>
      </c>
      <c r="H90" t="s">
        <v>176</v>
      </c>
      <c r="I90" t="s">
        <v>194</v>
      </c>
      <c r="J90" t="s">
        <v>284</v>
      </c>
      <c r="K90" t="s">
        <v>573</v>
      </c>
    </row>
    <row r="91" spans="2:11" ht="12.75">
      <c r="B91" s="37">
        <v>41499</v>
      </c>
      <c r="C91" t="s">
        <v>280</v>
      </c>
      <c r="D91" s="36" t="s">
        <v>89</v>
      </c>
      <c r="E91" t="s">
        <v>158</v>
      </c>
      <c r="F91" t="s">
        <v>170</v>
      </c>
      <c r="G91" t="s">
        <v>58</v>
      </c>
      <c r="H91" t="s">
        <v>381</v>
      </c>
      <c r="K91" t="s">
        <v>574</v>
      </c>
    </row>
    <row r="92" spans="2:11" ht="12.75">
      <c r="B92" s="37">
        <v>41499</v>
      </c>
      <c r="C92" t="s">
        <v>280</v>
      </c>
      <c r="D92" s="36" t="s">
        <v>89</v>
      </c>
      <c r="E92" t="s">
        <v>158</v>
      </c>
      <c r="F92" t="s">
        <v>170</v>
      </c>
      <c r="G92" t="s">
        <v>58</v>
      </c>
      <c r="H92" t="s">
        <v>273</v>
      </c>
      <c r="K92" t="s">
        <v>575</v>
      </c>
    </row>
    <row r="93" spans="2:11" ht="12.75">
      <c r="B93" s="37">
        <v>41499</v>
      </c>
      <c r="C93" t="s">
        <v>280</v>
      </c>
      <c r="D93" s="36" t="s">
        <v>89</v>
      </c>
      <c r="E93" t="s">
        <v>158</v>
      </c>
      <c r="F93" t="s">
        <v>170</v>
      </c>
      <c r="G93" t="s">
        <v>61</v>
      </c>
      <c r="H93" t="s">
        <v>287</v>
      </c>
      <c r="I93" t="s">
        <v>570</v>
      </c>
      <c r="J93" t="s">
        <v>206</v>
      </c>
      <c r="K93" t="s">
        <v>564</v>
      </c>
    </row>
    <row r="94" spans="2:11" ht="12.75">
      <c r="B94" s="37">
        <v>41499</v>
      </c>
      <c r="C94" t="s">
        <v>280</v>
      </c>
      <c r="D94" s="36" t="s">
        <v>89</v>
      </c>
      <c r="E94" t="s">
        <v>158</v>
      </c>
      <c r="F94" t="s">
        <v>170</v>
      </c>
      <c r="G94" t="s">
        <v>61</v>
      </c>
      <c r="H94" t="s">
        <v>176</v>
      </c>
      <c r="I94" t="s">
        <v>570</v>
      </c>
      <c r="J94" t="s">
        <v>284</v>
      </c>
      <c r="K94" t="s">
        <v>565</v>
      </c>
    </row>
    <row r="95" spans="2:11" ht="12.75">
      <c r="B95" s="37">
        <v>41499</v>
      </c>
      <c r="C95" t="s">
        <v>280</v>
      </c>
      <c r="D95" s="36" t="s">
        <v>89</v>
      </c>
      <c r="E95" t="s">
        <v>158</v>
      </c>
      <c r="F95" t="s">
        <v>170</v>
      </c>
      <c r="G95" t="s">
        <v>61</v>
      </c>
      <c r="H95" t="s">
        <v>381</v>
      </c>
      <c r="I95" t="s">
        <v>571</v>
      </c>
      <c r="J95" t="s">
        <v>563</v>
      </c>
      <c r="K95" t="s">
        <v>566</v>
      </c>
    </row>
    <row r="96" spans="2:11" ht="12.75">
      <c r="B96" s="37">
        <v>41499</v>
      </c>
      <c r="C96" t="s">
        <v>280</v>
      </c>
      <c r="D96" s="36" t="s">
        <v>89</v>
      </c>
      <c r="E96" t="s">
        <v>158</v>
      </c>
      <c r="F96" t="s">
        <v>170</v>
      </c>
      <c r="G96" t="s">
        <v>61</v>
      </c>
      <c r="H96" t="s">
        <v>273</v>
      </c>
      <c r="I96" t="s">
        <v>571</v>
      </c>
      <c r="J96" t="s">
        <v>289</v>
      </c>
      <c r="K96" t="s">
        <v>567</v>
      </c>
    </row>
    <row r="97" spans="2:11" ht="12.75">
      <c r="B97" s="37">
        <v>41499</v>
      </c>
      <c r="C97" t="s">
        <v>280</v>
      </c>
      <c r="D97" s="36" t="s">
        <v>89</v>
      </c>
      <c r="E97" t="s">
        <v>158</v>
      </c>
      <c r="F97" t="s">
        <v>170</v>
      </c>
      <c r="G97" t="s">
        <v>60</v>
      </c>
      <c r="H97" t="s">
        <v>381</v>
      </c>
      <c r="I97" t="s">
        <v>64</v>
      </c>
      <c r="J97" t="s">
        <v>563</v>
      </c>
      <c r="K97" t="s">
        <v>568</v>
      </c>
    </row>
    <row r="98" spans="2:11" ht="12.75">
      <c r="B98" s="37">
        <v>41499</v>
      </c>
      <c r="C98" t="s">
        <v>280</v>
      </c>
      <c r="D98" s="36" t="s">
        <v>89</v>
      </c>
      <c r="E98" t="s">
        <v>158</v>
      </c>
      <c r="F98" t="s">
        <v>170</v>
      </c>
      <c r="G98" t="s">
        <v>60</v>
      </c>
      <c r="H98" t="s">
        <v>273</v>
      </c>
      <c r="I98" t="s">
        <v>64</v>
      </c>
      <c r="J98" t="s">
        <v>289</v>
      </c>
      <c r="K98" t="s">
        <v>569</v>
      </c>
    </row>
    <row r="99" spans="2:11" ht="12.75">
      <c r="B99" s="37">
        <v>41499</v>
      </c>
      <c r="C99" t="s">
        <v>280</v>
      </c>
      <c r="D99" t="s">
        <v>89</v>
      </c>
      <c r="E99" t="s">
        <v>158</v>
      </c>
      <c r="F99" t="s">
        <v>160</v>
      </c>
      <c r="G99" t="s">
        <v>11</v>
      </c>
      <c r="H99" t="s">
        <v>58</v>
      </c>
      <c r="I99" t="s">
        <v>48</v>
      </c>
      <c r="J99" t="s">
        <v>175</v>
      </c>
      <c r="K99" t="s">
        <v>576</v>
      </c>
    </row>
    <row r="100" spans="2:12" ht="12.75">
      <c r="B100" s="37">
        <v>41499</v>
      </c>
      <c r="C100" t="s">
        <v>280</v>
      </c>
      <c r="D100" t="s">
        <v>89</v>
      </c>
      <c r="E100" t="s">
        <v>158</v>
      </c>
      <c r="F100" t="s">
        <v>160</v>
      </c>
      <c r="G100" t="s">
        <v>11</v>
      </c>
      <c r="H100" t="s">
        <v>59</v>
      </c>
      <c r="I100" t="s">
        <v>39</v>
      </c>
      <c r="J100" t="s">
        <v>286</v>
      </c>
      <c r="K100" s="50" t="s">
        <v>577</v>
      </c>
      <c r="L100" s="46"/>
    </row>
    <row r="101" spans="2:12" ht="12.75">
      <c r="B101" s="37">
        <v>41499</v>
      </c>
      <c r="C101" t="s">
        <v>280</v>
      </c>
      <c r="D101" t="s">
        <v>89</v>
      </c>
      <c r="E101" t="s">
        <v>158</v>
      </c>
      <c r="F101" t="s">
        <v>160</v>
      </c>
      <c r="G101" t="s">
        <v>11</v>
      </c>
      <c r="H101" t="s">
        <v>59</v>
      </c>
      <c r="I101" t="s">
        <v>35</v>
      </c>
      <c r="J101" t="s">
        <v>284</v>
      </c>
      <c r="K101" t="s">
        <v>578</v>
      </c>
      <c r="L101" s="46"/>
    </row>
    <row r="102" spans="2:11" ht="12.75">
      <c r="B102" s="37">
        <v>41499</v>
      </c>
      <c r="C102" t="s">
        <v>280</v>
      </c>
      <c r="D102" t="s">
        <v>89</v>
      </c>
      <c r="E102" t="s">
        <v>158</v>
      </c>
      <c r="F102" t="s">
        <v>160</v>
      </c>
      <c r="G102" t="s">
        <v>11</v>
      </c>
      <c r="H102" t="s">
        <v>60</v>
      </c>
      <c r="I102" t="s">
        <v>40</v>
      </c>
      <c r="J102" t="s">
        <v>381</v>
      </c>
      <c r="K102" t="s">
        <v>579</v>
      </c>
    </row>
    <row r="103" spans="2:11" ht="12.75">
      <c r="B103" s="37">
        <v>41499</v>
      </c>
      <c r="C103" t="s">
        <v>280</v>
      </c>
      <c r="D103" t="s">
        <v>89</v>
      </c>
      <c r="E103" t="s">
        <v>158</v>
      </c>
      <c r="F103" t="s">
        <v>160</v>
      </c>
      <c r="G103" t="s">
        <v>11</v>
      </c>
      <c r="H103" t="s">
        <v>42</v>
      </c>
      <c r="I103" t="s">
        <v>49</v>
      </c>
      <c r="J103" t="s">
        <v>175</v>
      </c>
      <c r="K103" t="s">
        <v>580</v>
      </c>
    </row>
    <row r="104" spans="2:11" ht="12.75">
      <c r="B104" s="37">
        <v>41499</v>
      </c>
      <c r="C104" t="s">
        <v>280</v>
      </c>
      <c r="D104" t="s">
        <v>89</v>
      </c>
      <c r="E104" t="s">
        <v>158</v>
      </c>
      <c r="F104" t="s">
        <v>160</v>
      </c>
      <c r="G104" t="s">
        <v>11</v>
      </c>
      <c r="H104" t="s">
        <v>61</v>
      </c>
      <c r="I104" t="s">
        <v>52</v>
      </c>
      <c r="J104" t="s">
        <v>175</v>
      </c>
      <c r="K104" t="s">
        <v>581</v>
      </c>
    </row>
    <row r="105" spans="2:12" ht="12.75">
      <c r="B105" s="37">
        <v>41499</v>
      </c>
      <c r="C105" t="s">
        <v>280</v>
      </c>
      <c r="D105" t="s">
        <v>89</v>
      </c>
      <c r="E105" t="s">
        <v>158</v>
      </c>
      <c r="F105" t="s">
        <v>160</v>
      </c>
      <c r="G105" t="s">
        <v>11</v>
      </c>
      <c r="H105" t="s">
        <v>63</v>
      </c>
      <c r="I105" t="s">
        <v>57</v>
      </c>
      <c r="J105" t="s">
        <v>180</v>
      </c>
      <c r="K105" s="50" t="s">
        <v>582</v>
      </c>
      <c r="L105" s="46"/>
    </row>
    <row r="106" spans="2:12" ht="12.75">
      <c r="B106" s="37">
        <v>41499</v>
      </c>
      <c r="C106" t="s">
        <v>280</v>
      </c>
      <c r="D106" t="s">
        <v>89</v>
      </c>
      <c r="E106" t="s">
        <v>158</v>
      </c>
      <c r="F106" t="s">
        <v>160</v>
      </c>
      <c r="G106" t="s">
        <v>11</v>
      </c>
      <c r="H106" t="s">
        <v>63</v>
      </c>
      <c r="I106" t="s">
        <v>55</v>
      </c>
      <c r="J106" t="s">
        <v>178</v>
      </c>
      <c r="K106" t="s">
        <v>583</v>
      </c>
      <c r="L106" s="46"/>
    </row>
    <row r="107" spans="2:12" ht="12.75">
      <c r="B107" s="37">
        <v>41499</v>
      </c>
      <c r="C107" t="s">
        <v>280</v>
      </c>
      <c r="D107" t="s">
        <v>89</v>
      </c>
      <c r="E107" t="s">
        <v>158</v>
      </c>
      <c r="F107" t="s">
        <v>160</v>
      </c>
      <c r="G107" t="s">
        <v>11</v>
      </c>
      <c r="H107" t="s">
        <v>64</v>
      </c>
      <c r="I107" t="s">
        <v>46</v>
      </c>
      <c r="J107" t="s">
        <v>288</v>
      </c>
      <c r="K107" s="77" t="s">
        <v>584</v>
      </c>
      <c r="L107" s="46"/>
    </row>
    <row r="108" spans="2:12" ht="12.75">
      <c r="B108" s="37">
        <v>41499</v>
      </c>
      <c r="C108" t="s">
        <v>280</v>
      </c>
      <c r="D108" t="s">
        <v>89</v>
      </c>
      <c r="E108" t="s">
        <v>158</v>
      </c>
      <c r="F108" t="s">
        <v>160</v>
      </c>
      <c r="G108" t="s">
        <v>11</v>
      </c>
      <c r="H108" t="s">
        <v>64</v>
      </c>
      <c r="I108" t="s">
        <v>36</v>
      </c>
      <c r="J108" t="s">
        <v>289</v>
      </c>
      <c r="K108" t="s">
        <v>585</v>
      </c>
      <c r="L108" s="46"/>
    </row>
    <row r="109" spans="2:11" ht="12.75">
      <c r="B109" s="37">
        <v>41499</v>
      </c>
      <c r="C109" t="s">
        <v>270</v>
      </c>
      <c r="D109" t="s">
        <v>89</v>
      </c>
      <c r="E109" t="s">
        <v>158</v>
      </c>
      <c r="F109" t="s">
        <v>114</v>
      </c>
      <c r="G109" t="s">
        <v>8</v>
      </c>
      <c r="H109" t="s">
        <v>58</v>
      </c>
      <c r="I109" t="s">
        <v>48</v>
      </c>
      <c r="J109" t="s">
        <v>175</v>
      </c>
      <c r="K109" t="s">
        <v>586</v>
      </c>
    </row>
    <row r="110" spans="2:11" ht="12.75">
      <c r="B110" s="37">
        <v>41499</v>
      </c>
      <c r="C110" t="s">
        <v>270</v>
      </c>
      <c r="D110" t="s">
        <v>89</v>
      </c>
      <c r="E110" t="s">
        <v>158</v>
      </c>
      <c r="F110" t="s">
        <v>114</v>
      </c>
      <c r="G110" t="s">
        <v>8</v>
      </c>
      <c r="H110" t="s">
        <v>60</v>
      </c>
      <c r="I110" t="s">
        <v>40</v>
      </c>
      <c r="J110" t="s">
        <v>381</v>
      </c>
      <c r="K110" t="s">
        <v>586</v>
      </c>
    </row>
    <row r="111" spans="2:11" ht="12.75">
      <c r="B111" s="37">
        <v>41499</v>
      </c>
      <c r="C111" t="s">
        <v>270</v>
      </c>
      <c r="D111" t="s">
        <v>89</v>
      </c>
      <c r="E111" t="s">
        <v>158</v>
      </c>
      <c r="F111" t="s">
        <v>114</v>
      </c>
      <c r="G111" t="s">
        <v>8</v>
      </c>
      <c r="H111" t="s">
        <v>42</v>
      </c>
      <c r="I111" t="s">
        <v>49</v>
      </c>
      <c r="J111" t="s">
        <v>175</v>
      </c>
      <c r="K111" t="s">
        <v>586</v>
      </c>
    </row>
    <row r="112" spans="2:11" ht="12.75">
      <c r="B112" s="37">
        <v>41499</v>
      </c>
      <c r="C112" t="s">
        <v>270</v>
      </c>
      <c r="D112" t="s">
        <v>89</v>
      </c>
      <c r="E112" t="s">
        <v>158</v>
      </c>
      <c r="F112" t="s">
        <v>114</v>
      </c>
      <c r="G112" t="s">
        <v>8</v>
      </c>
      <c r="H112" t="s">
        <v>61</v>
      </c>
      <c r="I112" t="s">
        <v>52</v>
      </c>
      <c r="J112" t="s">
        <v>175</v>
      </c>
      <c r="K112" t="s">
        <v>586</v>
      </c>
    </row>
    <row r="113" spans="2:11" ht="12.75">
      <c r="B113" s="37">
        <v>41508</v>
      </c>
      <c r="C113" t="s">
        <v>349</v>
      </c>
      <c r="D113" s="36" t="s">
        <v>89</v>
      </c>
      <c r="E113" t="s">
        <v>158</v>
      </c>
      <c r="F113" t="s">
        <v>170</v>
      </c>
      <c r="G113" t="s">
        <v>60</v>
      </c>
      <c r="H113" t="s">
        <v>381</v>
      </c>
      <c r="I113" t="s">
        <v>64</v>
      </c>
      <c r="J113" t="s">
        <v>563</v>
      </c>
      <c r="K113" t="s">
        <v>587</v>
      </c>
    </row>
    <row r="114" spans="2:11" ht="12.75">
      <c r="B114" s="37">
        <v>41508</v>
      </c>
      <c r="C114" t="s">
        <v>280</v>
      </c>
      <c r="D114" s="36" t="s">
        <v>89</v>
      </c>
      <c r="E114" t="s">
        <v>158</v>
      </c>
      <c r="F114" s="36" t="s">
        <v>354</v>
      </c>
      <c r="G114" t="s">
        <v>58</v>
      </c>
      <c r="H114" t="s">
        <v>273</v>
      </c>
      <c r="I114" t="s">
        <v>1</v>
      </c>
      <c r="J114" t="s">
        <v>273</v>
      </c>
      <c r="K114" t="s">
        <v>588</v>
      </c>
    </row>
    <row r="115" spans="2:11" ht="12.75">
      <c r="B115" s="37">
        <v>41508</v>
      </c>
      <c r="C115" t="s">
        <v>280</v>
      </c>
      <c r="D115" s="36" t="s">
        <v>89</v>
      </c>
      <c r="E115" t="s">
        <v>158</v>
      </c>
      <c r="F115" s="36" t="s">
        <v>354</v>
      </c>
      <c r="G115" t="s">
        <v>61</v>
      </c>
      <c r="H115" t="s">
        <v>273</v>
      </c>
      <c r="I115" t="s">
        <v>33</v>
      </c>
      <c r="J115" t="s">
        <v>273</v>
      </c>
      <c r="K115" t="s">
        <v>588</v>
      </c>
    </row>
    <row r="116" spans="2:11" ht="12.75">
      <c r="B116" s="37">
        <v>41516</v>
      </c>
      <c r="C116" t="s">
        <v>280</v>
      </c>
      <c r="D116" s="36" t="s">
        <v>89</v>
      </c>
      <c r="E116" s="36" t="s">
        <v>158</v>
      </c>
      <c r="F116" s="36" t="s">
        <v>601</v>
      </c>
      <c r="G116" s="36" t="s">
        <v>9</v>
      </c>
      <c r="H116" s="36" t="s">
        <v>58</v>
      </c>
      <c r="I116" s="36" t="s">
        <v>47</v>
      </c>
      <c r="J116" s="35" t="s">
        <v>174</v>
      </c>
      <c r="K116" s="36" t="s">
        <v>608</v>
      </c>
    </row>
    <row r="117" spans="2:11" ht="12.75">
      <c r="B117" s="37">
        <v>41516</v>
      </c>
      <c r="C117" t="s">
        <v>280</v>
      </c>
      <c r="D117" s="36" t="s">
        <v>89</v>
      </c>
      <c r="E117" s="36" t="s">
        <v>158</v>
      </c>
      <c r="F117" s="36" t="s">
        <v>601</v>
      </c>
      <c r="G117" s="36" t="s">
        <v>9</v>
      </c>
      <c r="H117" s="36" t="s">
        <v>60</v>
      </c>
      <c r="I117" s="36" t="s">
        <v>41</v>
      </c>
      <c r="J117" s="35" t="s">
        <v>273</v>
      </c>
      <c r="K117" s="36" t="s">
        <v>608</v>
      </c>
    </row>
    <row r="118" spans="2:11" ht="12.75">
      <c r="B118" s="37">
        <v>41516</v>
      </c>
      <c r="C118" t="s">
        <v>280</v>
      </c>
      <c r="D118" s="36" t="s">
        <v>89</v>
      </c>
      <c r="E118" s="36" t="s">
        <v>158</v>
      </c>
      <c r="F118" s="36" t="s">
        <v>601</v>
      </c>
      <c r="G118" s="36" t="s">
        <v>9</v>
      </c>
      <c r="H118" s="36" t="s">
        <v>61</v>
      </c>
      <c r="I118" s="36" t="s">
        <v>51</v>
      </c>
      <c r="J118" s="35" t="s">
        <v>174</v>
      </c>
      <c r="K118" s="36" t="s">
        <v>608</v>
      </c>
    </row>
    <row r="119" spans="2:11" ht="12.75">
      <c r="B119" s="37">
        <v>41516</v>
      </c>
      <c r="C119" t="s">
        <v>280</v>
      </c>
      <c r="D119" s="36" t="s">
        <v>89</v>
      </c>
      <c r="E119" s="36" t="s">
        <v>158</v>
      </c>
      <c r="F119" s="36" t="s">
        <v>601</v>
      </c>
      <c r="G119" s="36" t="s">
        <v>9</v>
      </c>
      <c r="H119" s="36" t="s">
        <v>42</v>
      </c>
      <c r="I119" s="36" t="s">
        <v>50</v>
      </c>
      <c r="J119" s="35" t="s">
        <v>174</v>
      </c>
      <c r="K119" s="36" t="s">
        <v>608</v>
      </c>
    </row>
    <row r="120" spans="2:11" ht="12.75">
      <c r="B120" s="37">
        <v>41527</v>
      </c>
      <c r="C120" t="s">
        <v>280</v>
      </c>
      <c r="D120" t="s">
        <v>89</v>
      </c>
      <c r="E120" t="s">
        <v>158</v>
      </c>
      <c r="F120" t="s">
        <v>324</v>
      </c>
      <c r="G120" t="s">
        <v>609</v>
      </c>
      <c r="H120" t="s">
        <v>42</v>
      </c>
      <c r="I120" t="s">
        <v>611</v>
      </c>
      <c r="J120" t="s">
        <v>381</v>
      </c>
      <c r="K120" s="36" t="s">
        <v>617</v>
      </c>
    </row>
    <row r="121" spans="2:11" ht="12.75">
      <c r="B121" s="37">
        <v>41527</v>
      </c>
      <c r="C121" t="s">
        <v>280</v>
      </c>
      <c r="D121" t="s">
        <v>89</v>
      </c>
      <c r="E121" t="s">
        <v>158</v>
      </c>
      <c r="F121" t="s">
        <v>324</v>
      </c>
      <c r="G121" t="s">
        <v>609</v>
      </c>
      <c r="H121" t="s">
        <v>42</v>
      </c>
      <c r="I121" t="s">
        <v>612</v>
      </c>
      <c r="J121" t="s">
        <v>273</v>
      </c>
      <c r="K121" s="36" t="s">
        <v>617</v>
      </c>
    </row>
    <row r="122" spans="2:11" ht="12.75">
      <c r="B122" s="37">
        <v>41527</v>
      </c>
      <c r="C122" t="s">
        <v>280</v>
      </c>
      <c r="D122" t="s">
        <v>89</v>
      </c>
      <c r="E122" t="s">
        <v>158</v>
      </c>
      <c r="F122" t="s">
        <v>324</v>
      </c>
      <c r="G122" t="s">
        <v>610</v>
      </c>
      <c r="H122" t="s">
        <v>42</v>
      </c>
      <c r="I122" t="s">
        <v>484</v>
      </c>
      <c r="J122" t="s">
        <v>287</v>
      </c>
      <c r="K122" s="36" t="s">
        <v>617</v>
      </c>
    </row>
    <row r="123" spans="2:11" ht="12.75">
      <c r="B123" s="37">
        <v>41527</v>
      </c>
      <c r="C123" t="s">
        <v>280</v>
      </c>
      <c r="D123" t="s">
        <v>89</v>
      </c>
      <c r="E123" t="s">
        <v>158</v>
      </c>
      <c r="F123" t="s">
        <v>324</v>
      </c>
      <c r="G123" t="s">
        <v>610</v>
      </c>
      <c r="H123" t="s">
        <v>42</v>
      </c>
      <c r="I123" t="s">
        <v>485</v>
      </c>
      <c r="J123" t="s">
        <v>176</v>
      </c>
      <c r="K123" s="36" t="s">
        <v>617</v>
      </c>
    </row>
    <row r="124" spans="2:11" ht="12.75">
      <c r="B124" s="37">
        <v>41534</v>
      </c>
      <c r="C124" t="s">
        <v>280</v>
      </c>
      <c r="D124" t="s">
        <v>89</v>
      </c>
      <c r="E124" t="s">
        <v>158</v>
      </c>
      <c r="F124" t="s">
        <v>601</v>
      </c>
      <c r="G124" t="s">
        <v>31</v>
      </c>
      <c r="H124" t="s">
        <v>618</v>
      </c>
      <c r="I124" t="s">
        <v>619</v>
      </c>
      <c r="K124" s="36" t="s">
        <v>621</v>
      </c>
    </row>
    <row r="125" spans="2:11" ht="12.75">
      <c r="B125" s="37">
        <v>41535</v>
      </c>
      <c r="C125" t="s">
        <v>349</v>
      </c>
      <c r="D125" t="s">
        <v>89</v>
      </c>
      <c r="E125" t="s">
        <v>158</v>
      </c>
      <c r="F125" t="s">
        <v>92</v>
      </c>
      <c r="G125" t="s">
        <v>622</v>
      </c>
      <c r="H125" t="s">
        <v>42</v>
      </c>
      <c r="I125" t="s">
        <v>49</v>
      </c>
      <c r="J125" t="s">
        <v>175</v>
      </c>
      <c r="K125" s="36" t="s">
        <v>625</v>
      </c>
    </row>
    <row r="126" spans="2:11" ht="12.75">
      <c r="B126" s="37">
        <v>41535</v>
      </c>
      <c r="C126" t="s">
        <v>349</v>
      </c>
      <c r="D126" t="s">
        <v>89</v>
      </c>
      <c r="E126" t="s">
        <v>158</v>
      </c>
      <c r="F126" t="s">
        <v>92</v>
      </c>
      <c r="G126" t="s">
        <v>622</v>
      </c>
      <c r="H126" t="s">
        <v>42</v>
      </c>
      <c r="I126" t="s">
        <v>50</v>
      </c>
      <c r="J126" t="s">
        <v>174</v>
      </c>
      <c r="K126" s="36" t="s">
        <v>625</v>
      </c>
    </row>
    <row r="127" spans="2:11" ht="12.75">
      <c r="B127" s="37">
        <v>41583</v>
      </c>
      <c r="C127" t="s">
        <v>636</v>
      </c>
      <c r="D127" t="s">
        <v>89</v>
      </c>
      <c r="E127" t="s">
        <v>158</v>
      </c>
      <c r="F127" t="s">
        <v>160</v>
      </c>
      <c r="G127" t="s">
        <v>11</v>
      </c>
      <c r="H127" t="s">
        <v>59</v>
      </c>
      <c r="I127" t="s">
        <v>39</v>
      </c>
      <c r="J127" t="s">
        <v>286</v>
      </c>
      <c r="K127" s="36" t="s">
        <v>637</v>
      </c>
    </row>
    <row r="128" spans="2:11" ht="12.75">
      <c r="B128" s="37">
        <v>41583</v>
      </c>
      <c r="C128" t="s">
        <v>636</v>
      </c>
      <c r="D128" t="s">
        <v>89</v>
      </c>
      <c r="E128" t="s">
        <v>158</v>
      </c>
      <c r="F128" t="s">
        <v>160</v>
      </c>
      <c r="G128" t="s">
        <v>11</v>
      </c>
      <c r="H128" t="s">
        <v>59</v>
      </c>
      <c r="I128" t="s">
        <v>35</v>
      </c>
      <c r="J128" t="s">
        <v>284</v>
      </c>
      <c r="K128" s="36" t="s">
        <v>637</v>
      </c>
    </row>
    <row r="129" spans="2:11" ht="12.75">
      <c r="B129" s="37">
        <v>41583</v>
      </c>
      <c r="C129" t="s">
        <v>636</v>
      </c>
      <c r="D129" t="s">
        <v>89</v>
      </c>
      <c r="E129" t="s">
        <v>158</v>
      </c>
      <c r="F129" t="s">
        <v>160</v>
      </c>
      <c r="G129" t="s">
        <v>11</v>
      </c>
      <c r="H129" t="s">
        <v>60</v>
      </c>
      <c r="I129" t="s">
        <v>40</v>
      </c>
      <c r="J129" t="s">
        <v>381</v>
      </c>
      <c r="K129" s="36" t="s">
        <v>637</v>
      </c>
    </row>
    <row r="130" spans="2:11" ht="12.75">
      <c r="B130" s="37">
        <v>41583</v>
      </c>
      <c r="C130" t="s">
        <v>636</v>
      </c>
      <c r="D130" t="s">
        <v>89</v>
      </c>
      <c r="E130" t="s">
        <v>158</v>
      </c>
      <c r="F130" t="s">
        <v>160</v>
      </c>
      <c r="G130" t="s">
        <v>11</v>
      </c>
      <c r="H130" t="s">
        <v>42</v>
      </c>
      <c r="I130" t="s">
        <v>49</v>
      </c>
      <c r="J130" t="s">
        <v>175</v>
      </c>
      <c r="K130" s="36" t="s">
        <v>637</v>
      </c>
    </row>
    <row r="131" spans="2:11" ht="12.75">
      <c r="B131" s="37">
        <v>41583</v>
      </c>
      <c r="C131" t="s">
        <v>636</v>
      </c>
      <c r="D131" t="s">
        <v>89</v>
      </c>
      <c r="E131" t="s">
        <v>158</v>
      </c>
      <c r="F131" t="s">
        <v>160</v>
      </c>
      <c r="G131" t="s">
        <v>11</v>
      </c>
      <c r="H131" t="s">
        <v>61</v>
      </c>
      <c r="I131" t="s">
        <v>52</v>
      </c>
      <c r="J131" t="s">
        <v>175</v>
      </c>
      <c r="K131" s="36" t="s">
        <v>637</v>
      </c>
    </row>
    <row r="132" spans="2:11" ht="12.75">
      <c r="B132" s="37">
        <v>41583</v>
      </c>
      <c r="C132" t="s">
        <v>636</v>
      </c>
      <c r="D132" t="s">
        <v>89</v>
      </c>
      <c r="E132" t="s">
        <v>158</v>
      </c>
      <c r="F132" t="s">
        <v>160</v>
      </c>
      <c r="G132" t="s">
        <v>11</v>
      </c>
      <c r="H132" t="s">
        <v>63</v>
      </c>
      <c r="I132" t="s">
        <v>56</v>
      </c>
      <c r="J132" t="s">
        <v>179</v>
      </c>
      <c r="K132" s="36" t="s">
        <v>637</v>
      </c>
    </row>
    <row r="133" spans="2:11" ht="12.75">
      <c r="B133" s="37">
        <v>41583</v>
      </c>
      <c r="C133" t="s">
        <v>636</v>
      </c>
      <c r="D133" t="s">
        <v>89</v>
      </c>
      <c r="E133" t="s">
        <v>158</v>
      </c>
      <c r="F133" t="s">
        <v>160</v>
      </c>
      <c r="G133" t="s">
        <v>11</v>
      </c>
      <c r="H133" t="s">
        <v>63</v>
      </c>
      <c r="I133" t="s">
        <v>55</v>
      </c>
      <c r="J133" t="s">
        <v>178</v>
      </c>
      <c r="K133" s="36" t="s">
        <v>637</v>
      </c>
    </row>
    <row r="134" spans="2:11" ht="12.75">
      <c r="B134" s="37">
        <v>41583</v>
      </c>
      <c r="C134" t="s">
        <v>636</v>
      </c>
      <c r="D134" t="s">
        <v>89</v>
      </c>
      <c r="E134" t="s">
        <v>158</v>
      </c>
      <c r="F134" t="s">
        <v>160</v>
      </c>
      <c r="G134" t="s">
        <v>11</v>
      </c>
      <c r="H134" t="s">
        <v>64</v>
      </c>
      <c r="I134" t="s">
        <v>46</v>
      </c>
      <c r="J134" t="s">
        <v>288</v>
      </c>
      <c r="K134" s="36" t="s">
        <v>637</v>
      </c>
    </row>
    <row r="135" spans="2:11" ht="12.75">
      <c r="B135" s="37">
        <v>41583</v>
      </c>
      <c r="C135" t="s">
        <v>636</v>
      </c>
      <c r="D135" t="s">
        <v>89</v>
      </c>
      <c r="E135" t="s">
        <v>158</v>
      </c>
      <c r="F135" t="s">
        <v>160</v>
      </c>
      <c r="G135" t="s">
        <v>11</v>
      </c>
      <c r="H135" t="s">
        <v>64</v>
      </c>
      <c r="I135" t="s">
        <v>36</v>
      </c>
      <c r="J135" t="s">
        <v>289</v>
      </c>
      <c r="K135" s="36" t="s">
        <v>637</v>
      </c>
    </row>
    <row r="136" spans="2:11" ht="12.75">
      <c r="B136" s="37">
        <v>41591</v>
      </c>
      <c r="C136" t="s">
        <v>349</v>
      </c>
      <c r="D136" s="36" t="s">
        <v>89</v>
      </c>
      <c r="E136" s="35" t="s">
        <v>158</v>
      </c>
      <c r="F136" s="36" t="s">
        <v>354</v>
      </c>
      <c r="G136" s="35" t="s">
        <v>0</v>
      </c>
      <c r="H136" s="35" t="s">
        <v>58</v>
      </c>
      <c r="I136" s="35" t="s">
        <v>47</v>
      </c>
      <c r="J136" s="35" t="s">
        <v>174</v>
      </c>
      <c r="K136" s="36" t="s">
        <v>638</v>
      </c>
    </row>
    <row r="137" spans="2:11" ht="12.75">
      <c r="B137" s="37">
        <v>41591</v>
      </c>
      <c r="C137" t="s">
        <v>349</v>
      </c>
      <c r="D137" s="36" t="s">
        <v>89</v>
      </c>
      <c r="E137" s="35" t="s">
        <v>158</v>
      </c>
      <c r="F137" s="36" t="s">
        <v>354</v>
      </c>
      <c r="G137" s="35" t="s">
        <v>0</v>
      </c>
      <c r="H137" s="35" t="s">
        <v>59</v>
      </c>
      <c r="I137" s="35" t="s">
        <v>35</v>
      </c>
      <c r="J137" s="35" t="s">
        <v>284</v>
      </c>
      <c r="K137" s="36" t="s">
        <v>638</v>
      </c>
    </row>
    <row r="138" spans="2:11" ht="12.75">
      <c r="B138" s="37">
        <v>41591</v>
      </c>
      <c r="C138" t="s">
        <v>349</v>
      </c>
      <c r="D138" s="36" t="s">
        <v>89</v>
      </c>
      <c r="E138" s="35" t="s">
        <v>158</v>
      </c>
      <c r="F138" s="36" t="s">
        <v>354</v>
      </c>
      <c r="G138" s="35" t="s">
        <v>0</v>
      </c>
      <c r="H138" s="35" t="s">
        <v>61</v>
      </c>
      <c r="I138" s="35" t="s">
        <v>51</v>
      </c>
      <c r="J138" s="35" t="s">
        <v>174</v>
      </c>
      <c r="K138" s="36" t="s">
        <v>638</v>
      </c>
    </row>
    <row r="139" spans="2:11" ht="12.75">
      <c r="B139" s="37">
        <v>41591</v>
      </c>
      <c r="C139" t="s">
        <v>349</v>
      </c>
      <c r="D139" s="36" t="s">
        <v>89</v>
      </c>
      <c r="E139" s="35" t="s">
        <v>158</v>
      </c>
      <c r="F139" s="36" t="s">
        <v>354</v>
      </c>
      <c r="G139" s="35" t="s">
        <v>0</v>
      </c>
      <c r="H139" s="35" t="s">
        <v>63</v>
      </c>
      <c r="I139" s="35" t="s">
        <v>55</v>
      </c>
      <c r="J139" s="35" t="s">
        <v>178</v>
      </c>
      <c r="K139" s="36" t="s">
        <v>638</v>
      </c>
    </row>
    <row r="140" spans="2:11" ht="12.75">
      <c r="B140" s="37">
        <v>41591</v>
      </c>
      <c r="C140" t="s">
        <v>349</v>
      </c>
      <c r="D140" s="36" t="s">
        <v>89</v>
      </c>
      <c r="E140" s="35" t="s">
        <v>158</v>
      </c>
      <c r="F140" s="36" t="s">
        <v>354</v>
      </c>
      <c r="G140" s="35" t="s">
        <v>0</v>
      </c>
      <c r="H140" s="35" t="s">
        <v>64</v>
      </c>
      <c r="I140" s="35" t="s">
        <v>36</v>
      </c>
      <c r="J140" s="35" t="s">
        <v>289</v>
      </c>
      <c r="K140" s="36" t="s">
        <v>638</v>
      </c>
    </row>
    <row r="141" spans="2:11" ht="12.75">
      <c r="B141" s="37">
        <v>41591</v>
      </c>
      <c r="C141" t="s">
        <v>349</v>
      </c>
      <c r="D141" s="36" t="s">
        <v>89</v>
      </c>
      <c r="E141" s="36" t="s">
        <v>158</v>
      </c>
      <c r="F141" s="36" t="s">
        <v>354</v>
      </c>
      <c r="G141" s="36" t="s">
        <v>10</v>
      </c>
      <c r="H141" s="36" t="s">
        <v>59</v>
      </c>
      <c r="I141" s="36" t="s">
        <v>35</v>
      </c>
      <c r="J141" t="s">
        <v>284</v>
      </c>
      <c r="K141" s="36" t="s">
        <v>638</v>
      </c>
    </row>
    <row r="142" spans="2:11" ht="12.75">
      <c r="B142" s="37">
        <v>41591</v>
      </c>
      <c r="C142" t="s">
        <v>349</v>
      </c>
      <c r="D142" s="36" t="s">
        <v>89</v>
      </c>
      <c r="E142" s="36" t="s">
        <v>158</v>
      </c>
      <c r="F142" s="36" t="s">
        <v>354</v>
      </c>
      <c r="G142" s="36" t="s">
        <v>10</v>
      </c>
      <c r="H142" s="36" t="s">
        <v>63</v>
      </c>
      <c r="I142" s="36" t="s">
        <v>34</v>
      </c>
      <c r="J142" t="s">
        <v>289</v>
      </c>
      <c r="K142" s="36" t="s">
        <v>638</v>
      </c>
    </row>
    <row r="143" spans="2:11" ht="12.75">
      <c r="B143" s="37">
        <v>41591</v>
      </c>
      <c r="C143" t="s">
        <v>349</v>
      </c>
      <c r="D143" s="36" t="s">
        <v>89</v>
      </c>
      <c r="E143" s="35" t="s">
        <v>158</v>
      </c>
      <c r="F143" s="36" t="s">
        <v>354</v>
      </c>
      <c r="G143" s="35" t="s">
        <v>10</v>
      </c>
      <c r="H143" s="35" t="s">
        <v>63</v>
      </c>
      <c r="I143" s="35" t="s">
        <v>44</v>
      </c>
      <c r="J143" s="35" t="s">
        <v>284</v>
      </c>
      <c r="K143" s="36" t="s">
        <v>638</v>
      </c>
    </row>
    <row r="144" spans="2:12" ht="12.75">
      <c r="B144" s="37">
        <v>41591</v>
      </c>
      <c r="C144" t="s">
        <v>349</v>
      </c>
      <c r="D144" s="36" t="s">
        <v>89</v>
      </c>
      <c r="E144" s="36" t="s">
        <v>158</v>
      </c>
      <c r="F144" s="36" t="s">
        <v>354</v>
      </c>
      <c r="G144" s="36" t="s">
        <v>10</v>
      </c>
      <c r="H144" s="36" t="s">
        <v>64</v>
      </c>
      <c r="I144" s="36" t="s">
        <v>36</v>
      </c>
      <c r="J144" s="35" t="s">
        <v>289</v>
      </c>
      <c r="K144" s="36" t="s">
        <v>638</v>
      </c>
      <c r="L144" s="35"/>
    </row>
    <row r="145" spans="2:12" ht="12.75">
      <c r="B145" s="37">
        <v>41591</v>
      </c>
      <c r="C145" t="s">
        <v>349</v>
      </c>
      <c r="D145" s="36" t="s">
        <v>89</v>
      </c>
      <c r="E145" s="36" t="s">
        <v>158</v>
      </c>
      <c r="F145" s="36" t="s">
        <v>354</v>
      </c>
      <c r="G145" s="36" t="s">
        <v>28</v>
      </c>
      <c r="H145" s="36" t="s">
        <v>42</v>
      </c>
      <c r="I145" s="36" t="s">
        <v>49</v>
      </c>
      <c r="J145" s="35" t="s">
        <v>175</v>
      </c>
      <c r="K145" s="36" t="s">
        <v>638</v>
      </c>
      <c r="L145" s="35"/>
    </row>
    <row r="146" spans="2:12" ht="12.75">
      <c r="B146" s="37">
        <v>41591</v>
      </c>
      <c r="C146" t="s">
        <v>349</v>
      </c>
      <c r="D146" s="36" t="s">
        <v>89</v>
      </c>
      <c r="E146" s="36" t="s">
        <v>158</v>
      </c>
      <c r="F146" s="36" t="s">
        <v>354</v>
      </c>
      <c r="G146" s="36" t="s">
        <v>28</v>
      </c>
      <c r="H146" s="36" t="s">
        <v>42</v>
      </c>
      <c r="I146" s="36" t="s">
        <v>50</v>
      </c>
      <c r="J146" s="35" t="s">
        <v>174</v>
      </c>
      <c r="K146" s="36" t="s">
        <v>638</v>
      </c>
      <c r="L146" s="35"/>
    </row>
    <row r="147" spans="2:12" ht="12.75">
      <c r="B147" s="37">
        <v>41591</v>
      </c>
      <c r="C147" t="s">
        <v>349</v>
      </c>
      <c r="D147" s="36" t="s">
        <v>89</v>
      </c>
      <c r="E147" s="36" t="s">
        <v>158</v>
      </c>
      <c r="F147" s="36" t="s">
        <v>354</v>
      </c>
      <c r="G147" s="36" t="s">
        <v>29</v>
      </c>
      <c r="H147" s="36" t="s">
        <v>42</v>
      </c>
      <c r="I147" s="36" t="s">
        <v>49</v>
      </c>
      <c r="J147" s="35" t="s">
        <v>175</v>
      </c>
      <c r="K147" s="36" t="s">
        <v>638</v>
      </c>
      <c r="L147" s="35"/>
    </row>
    <row r="148" spans="2:12" ht="12.75">
      <c r="B148" s="37">
        <v>41591</v>
      </c>
      <c r="C148" t="s">
        <v>349</v>
      </c>
      <c r="D148" s="36" t="s">
        <v>89</v>
      </c>
      <c r="E148" s="36" t="s">
        <v>158</v>
      </c>
      <c r="F148" s="36" t="s">
        <v>354</v>
      </c>
      <c r="G148" s="36" t="s">
        <v>29</v>
      </c>
      <c r="H148" s="36" t="s">
        <v>42</v>
      </c>
      <c r="I148" s="36" t="s">
        <v>50</v>
      </c>
      <c r="J148" s="35" t="s">
        <v>174</v>
      </c>
      <c r="K148" s="36" t="s">
        <v>638</v>
      </c>
      <c r="L148" s="35"/>
    </row>
    <row r="149" spans="2:12" ht="12.75">
      <c r="B149" s="37">
        <v>41591</v>
      </c>
      <c r="C149" t="s">
        <v>349</v>
      </c>
      <c r="D149" s="36" t="s">
        <v>89</v>
      </c>
      <c r="E149" s="36" t="s">
        <v>158</v>
      </c>
      <c r="F149" s="36" t="s">
        <v>354</v>
      </c>
      <c r="G149" s="36" t="s">
        <v>18</v>
      </c>
      <c r="H149" s="36" t="s">
        <v>59</v>
      </c>
      <c r="I149" s="36" t="s">
        <v>35</v>
      </c>
      <c r="J149" s="36" t="s">
        <v>284</v>
      </c>
      <c r="K149" s="36" t="s">
        <v>638</v>
      </c>
      <c r="L149" s="35"/>
    </row>
    <row r="150" spans="2:12" ht="12.75">
      <c r="B150" s="37">
        <v>41591</v>
      </c>
      <c r="C150" t="s">
        <v>349</v>
      </c>
      <c r="D150" s="36" t="s">
        <v>89</v>
      </c>
      <c r="E150" s="36" t="s">
        <v>158</v>
      </c>
      <c r="F150" s="36" t="s">
        <v>354</v>
      </c>
      <c r="G150" s="36" t="s">
        <v>18</v>
      </c>
      <c r="H150" s="36" t="s">
        <v>63</v>
      </c>
      <c r="I150" s="36" t="s">
        <v>44</v>
      </c>
      <c r="J150" s="36" t="s">
        <v>284</v>
      </c>
      <c r="K150" s="36" t="s">
        <v>638</v>
      </c>
      <c r="L150" s="35"/>
    </row>
    <row r="151" spans="2:12" ht="12.75">
      <c r="B151" s="37">
        <v>41591</v>
      </c>
      <c r="C151" t="s">
        <v>349</v>
      </c>
      <c r="D151" s="36" t="s">
        <v>89</v>
      </c>
      <c r="E151" s="36" t="s">
        <v>158</v>
      </c>
      <c r="F151" s="36" t="s">
        <v>354</v>
      </c>
      <c r="G151" s="36" t="s">
        <v>19</v>
      </c>
      <c r="H151" s="36" t="s">
        <v>59</v>
      </c>
      <c r="I151" s="36" t="s">
        <v>35</v>
      </c>
      <c r="J151" s="36" t="s">
        <v>284</v>
      </c>
      <c r="K151" s="36" t="s">
        <v>638</v>
      </c>
      <c r="L151" s="35"/>
    </row>
    <row r="152" spans="2:11" ht="12.75">
      <c r="B152" s="37">
        <v>41591</v>
      </c>
      <c r="C152" t="s">
        <v>349</v>
      </c>
      <c r="D152" s="36" t="s">
        <v>89</v>
      </c>
      <c r="E152" s="36" t="s">
        <v>158</v>
      </c>
      <c r="F152" s="36" t="s">
        <v>354</v>
      </c>
      <c r="G152" s="36" t="s">
        <v>19</v>
      </c>
      <c r="H152" s="36" t="s">
        <v>63</v>
      </c>
      <c r="I152" s="36" t="s">
        <v>55</v>
      </c>
      <c r="J152" s="36" t="s">
        <v>178</v>
      </c>
      <c r="K152" s="36" t="s">
        <v>638</v>
      </c>
    </row>
    <row r="153" spans="2:11" ht="12.75">
      <c r="B153" s="37">
        <v>41591</v>
      </c>
      <c r="C153" t="s">
        <v>349</v>
      </c>
      <c r="D153" s="36" t="s">
        <v>89</v>
      </c>
      <c r="E153" s="36" t="s">
        <v>158</v>
      </c>
      <c r="F153" s="36" t="s">
        <v>354</v>
      </c>
      <c r="G153" s="36" t="s">
        <v>19</v>
      </c>
      <c r="H153" s="36" t="s">
        <v>64</v>
      </c>
      <c r="I153" s="36" t="s">
        <v>36</v>
      </c>
      <c r="J153" s="36" t="s">
        <v>289</v>
      </c>
      <c r="K153" s="36" t="s">
        <v>638</v>
      </c>
    </row>
    <row r="154" spans="2:11" ht="12.75">
      <c r="B154" s="37">
        <v>41591</v>
      </c>
      <c r="C154" t="s">
        <v>349</v>
      </c>
      <c r="D154" s="36" t="s">
        <v>89</v>
      </c>
      <c r="E154" t="s">
        <v>158</v>
      </c>
      <c r="F154" s="36" t="s">
        <v>354</v>
      </c>
      <c r="G154" t="s">
        <v>20</v>
      </c>
      <c r="H154" t="s">
        <v>59</v>
      </c>
      <c r="I154" t="s">
        <v>35</v>
      </c>
      <c r="J154" t="s">
        <v>284</v>
      </c>
      <c r="K154" s="36" t="s">
        <v>638</v>
      </c>
    </row>
    <row r="155" spans="2:11" ht="12.75">
      <c r="B155" s="37">
        <v>41591</v>
      </c>
      <c r="C155" t="s">
        <v>349</v>
      </c>
      <c r="D155" s="36" t="s">
        <v>89</v>
      </c>
      <c r="E155" t="s">
        <v>158</v>
      </c>
      <c r="F155" s="36" t="s">
        <v>354</v>
      </c>
      <c r="G155" t="s">
        <v>20</v>
      </c>
      <c r="H155" t="s">
        <v>63</v>
      </c>
      <c r="I155" t="s">
        <v>44</v>
      </c>
      <c r="J155" t="s">
        <v>284</v>
      </c>
      <c r="K155" s="36" t="s">
        <v>638</v>
      </c>
    </row>
    <row r="156" spans="2:11" ht="12.75">
      <c r="B156" s="37">
        <v>41591</v>
      </c>
      <c r="C156" t="s">
        <v>349</v>
      </c>
      <c r="D156" s="36" t="s">
        <v>89</v>
      </c>
      <c r="E156" t="s">
        <v>158</v>
      </c>
      <c r="F156" s="36" t="s">
        <v>354</v>
      </c>
      <c r="G156" t="s">
        <v>21</v>
      </c>
      <c r="H156" t="s">
        <v>59</v>
      </c>
      <c r="I156" t="s">
        <v>35</v>
      </c>
      <c r="J156" t="s">
        <v>284</v>
      </c>
      <c r="K156" s="36" t="s">
        <v>638</v>
      </c>
    </row>
    <row r="157" spans="2:11" ht="12.75">
      <c r="B157" s="37">
        <v>41591</v>
      </c>
      <c r="C157" t="s">
        <v>349</v>
      </c>
      <c r="D157" s="36" t="s">
        <v>89</v>
      </c>
      <c r="E157" t="s">
        <v>158</v>
      </c>
      <c r="F157" s="36" t="s">
        <v>354</v>
      </c>
      <c r="G157" t="s">
        <v>21</v>
      </c>
      <c r="H157" t="s">
        <v>63</v>
      </c>
      <c r="I157" t="s">
        <v>44</v>
      </c>
      <c r="J157" t="s">
        <v>284</v>
      </c>
      <c r="K157" s="36" t="s">
        <v>638</v>
      </c>
    </row>
    <row r="158" spans="2:11" ht="12.75">
      <c r="B158" s="37">
        <v>41591</v>
      </c>
      <c r="C158" t="s">
        <v>349</v>
      </c>
      <c r="D158" s="36" t="s">
        <v>89</v>
      </c>
      <c r="E158" t="s">
        <v>158</v>
      </c>
      <c r="F158" s="36" t="s">
        <v>354</v>
      </c>
      <c r="G158" t="s">
        <v>5</v>
      </c>
      <c r="H158" t="s">
        <v>58</v>
      </c>
      <c r="I158" t="s">
        <v>48</v>
      </c>
      <c r="J158" t="s">
        <v>175</v>
      </c>
      <c r="K158" s="36" t="s">
        <v>638</v>
      </c>
    </row>
    <row r="159" spans="2:11" ht="12.75">
      <c r="B159" s="37">
        <v>41591</v>
      </c>
      <c r="C159" t="s">
        <v>349</v>
      </c>
      <c r="D159" s="36" t="s">
        <v>89</v>
      </c>
      <c r="E159" t="s">
        <v>158</v>
      </c>
      <c r="F159" s="36" t="s">
        <v>354</v>
      </c>
      <c r="G159" t="s">
        <v>5</v>
      </c>
      <c r="H159" t="s">
        <v>58</v>
      </c>
      <c r="I159" t="s">
        <v>47</v>
      </c>
      <c r="J159" t="s">
        <v>174</v>
      </c>
      <c r="K159" s="36" t="s">
        <v>638</v>
      </c>
    </row>
    <row r="160" spans="2:11" ht="12.75">
      <c r="B160" s="37">
        <v>41591</v>
      </c>
      <c r="C160" t="s">
        <v>349</v>
      </c>
      <c r="D160" s="36" t="s">
        <v>89</v>
      </c>
      <c r="E160" t="s">
        <v>158</v>
      </c>
      <c r="F160" s="36" t="s">
        <v>354</v>
      </c>
      <c r="G160" t="s">
        <v>5</v>
      </c>
      <c r="H160" t="s">
        <v>60</v>
      </c>
      <c r="I160" t="s">
        <v>40</v>
      </c>
      <c r="J160" t="s">
        <v>381</v>
      </c>
      <c r="K160" s="36" t="s">
        <v>638</v>
      </c>
    </row>
    <row r="161" spans="2:11" ht="12.75">
      <c r="B161" s="37">
        <v>41591</v>
      </c>
      <c r="C161" t="s">
        <v>349</v>
      </c>
      <c r="D161" s="36" t="s">
        <v>89</v>
      </c>
      <c r="E161" t="s">
        <v>158</v>
      </c>
      <c r="F161" s="36" t="s">
        <v>354</v>
      </c>
      <c r="G161" t="s">
        <v>5</v>
      </c>
      <c r="H161" t="s">
        <v>60</v>
      </c>
      <c r="I161" t="s">
        <v>41</v>
      </c>
      <c r="J161" t="s">
        <v>273</v>
      </c>
      <c r="K161" s="36" t="s">
        <v>638</v>
      </c>
    </row>
    <row r="162" spans="2:11" ht="12.75">
      <c r="B162" s="37">
        <v>41591</v>
      </c>
      <c r="C162" t="s">
        <v>349</v>
      </c>
      <c r="D162" s="36" t="s">
        <v>89</v>
      </c>
      <c r="E162" s="35" t="s">
        <v>158</v>
      </c>
      <c r="F162" s="36" t="s">
        <v>354</v>
      </c>
      <c r="G162" s="35" t="s">
        <v>5</v>
      </c>
      <c r="H162" s="35" t="s">
        <v>62</v>
      </c>
      <c r="I162" s="35" t="s">
        <v>53</v>
      </c>
      <c r="J162" s="35" t="s">
        <v>175</v>
      </c>
      <c r="K162" s="36" t="s">
        <v>638</v>
      </c>
    </row>
    <row r="163" spans="2:11" ht="12.75">
      <c r="B163" s="37">
        <v>41591</v>
      </c>
      <c r="C163" t="s">
        <v>349</v>
      </c>
      <c r="D163" s="36" t="s">
        <v>89</v>
      </c>
      <c r="E163" s="35" t="s">
        <v>158</v>
      </c>
      <c r="F163" s="36" t="s">
        <v>354</v>
      </c>
      <c r="G163" s="35" t="s">
        <v>5</v>
      </c>
      <c r="H163" s="35" t="s">
        <v>62</v>
      </c>
      <c r="I163" s="35" t="s">
        <v>54</v>
      </c>
      <c r="J163" s="35" t="s">
        <v>174</v>
      </c>
      <c r="K163" s="36" t="s">
        <v>638</v>
      </c>
    </row>
    <row r="164" spans="2:11" ht="12.75">
      <c r="B164" s="37">
        <v>41591</v>
      </c>
      <c r="C164" t="s">
        <v>349</v>
      </c>
      <c r="D164" s="36" t="s">
        <v>89</v>
      </c>
      <c r="E164" s="35" t="s">
        <v>158</v>
      </c>
      <c r="F164" s="36" t="s">
        <v>354</v>
      </c>
      <c r="G164" s="35" t="s">
        <v>22</v>
      </c>
      <c r="H164" s="35" t="s">
        <v>59</v>
      </c>
      <c r="I164" s="35" t="s">
        <v>39</v>
      </c>
      <c r="J164" s="35" t="s">
        <v>286</v>
      </c>
      <c r="K164" s="36" t="s">
        <v>638</v>
      </c>
    </row>
    <row r="165" spans="2:11" ht="12.75">
      <c r="B165" s="37">
        <v>41591</v>
      </c>
      <c r="C165" t="s">
        <v>349</v>
      </c>
      <c r="D165" s="36" t="s">
        <v>89</v>
      </c>
      <c r="E165" s="35" t="s">
        <v>158</v>
      </c>
      <c r="F165" s="36" t="s">
        <v>354</v>
      </c>
      <c r="G165" s="35" t="s">
        <v>22</v>
      </c>
      <c r="H165" s="35" t="s">
        <v>59</v>
      </c>
      <c r="I165" s="35" t="s">
        <v>35</v>
      </c>
      <c r="J165" s="35" t="s">
        <v>284</v>
      </c>
      <c r="K165" s="36" t="s">
        <v>638</v>
      </c>
    </row>
    <row r="166" spans="2:11" ht="12.75">
      <c r="B166" s="37">
        <v>41591</v>
      </c>
      <c r="C166" t="s">
        <v>349</v>
      </c>
      <c r="D166" s="36" t="s">
        <v>89</v>
      </c>
      <c r="E166" s="35" t="s">
        <v>158</v>
      </c>
      <c r="F166" s="36" t="s">
        <v>354</v>
      </c>
      <c r="G166" s="35" t="s">
        <v>22</v>
      </c>
      <c r="H166" s="35" t="s">
        <v>63</v>
      </c>
      <c r="I166" s="35" t="s">
        <v>45</v>
      </c>
      <c r="J166" s="35" t="s">
        <v>286</v>
      </c>
      <c r="K166" s="36" t="s">
        <v>638</v>
      </c>
    </row>
    <row r="167" spans="2:11" ht="12.75">
      <c r="B167" s="37">
        <v>41591</v>
      </c>
      <c r="C167" t="s">
        <v>349</v>
      </c>
      <c r="D167" s="36" t="s">
        <v>89</v>
      </c>
      <c r="E167" s="35" t="s">
        <v>158</v>
      </c>
      <c r="F167" s="36" t="s">
        <v>354</v>
      </c>
      <c r="G167" s="35" t="s">
        <v>22</v>
      </c>
      <c r="H167" s="35" t="s">
        <v>63</v>
      </c>
      <c r="I167" s="35" t="s">
        <v>44</v>
      </c>
      <c r="J167" s="35" t="s">
        <v>284</v>
      </c>
      <c r="K167" s="36" t="s">
        <v>638</v>
      </c>
    </row>
    <row r="168" spans="2:11" ht="12.75">
      <c r="B168" s="37">
        <v>41591</v>
      </c>
      <c r="C168" t="s">
        <v>349</v>
      </c>
      <c r="D168" s="36" t="s">
        <v>89</v>
      </c>
      <c r="E168" s="35" t="s">
        <v>158</v>
      </c>
      <c r="F168" s="36" t="s">
        <v>354</v>
      </c>
      <c r="G168" s="35" t="s">
        <v>26</v>
      </c>
      <c r="H168" s="35" t="s">
        <v>59</v>
      </c>
      <c r="I168" s="35" t="s">
        <v>39</v>
      </c>
      <c r="J168" s="35" t="s">
        <v>286</v>
      </c>
      <c r="K168" s="36" t="s">
        <v>638</v>
      </c>
    </row>
    <row r="169" spans="2:11" ht="12.75">
      <c r="B169" s="37">
        <v>41591</v>
      </c>
      <c r="C169" t="s">
        <v>349</v>
      </c>
      <c r="D169" s="36" t="s">
        <v>89</v>
      </c>
      <c r="E169" s="35" t="s">
        <v>158</v>
      </c>
      <c r="F169" s="36" t="s">
        <v>354</v>
      </c>
      <c r="G169" s="35" t="s">
        <v>26</v>
      </c>
      <c r="H169" s="35" t="s">
        <v>59</v>
      </c>
      <c r="I169" s="35" t="s">
        <v>35</v>
      </c>
      <c r="J169" s="35" t="s">
        <v>284</v>
      </c>
      <c r="K169" s="36" t="s">
        <v>638</v>
      </c>
    </row>
    <row r="170" spans="2:11" ht="12.75">
      <c r="B170" s="37">
        <v>41591</v>
      </c>
      <c r="C170" t="s">
        <v>349</v>
      </c>
      <c r="D170" s="36" t="s">
        <v>89</v>
      </c>
      <c r="E170" s="35" t="s">
        <v>158</v>
      </c>
      <c r="F170" s="36" t="s">
        <v>354</v>
      </c>
      <c r="G170" s="35" t="s">
        <v>26</v>
      </c>
      <c r="H170" s="35" t="s">
        <v>63</v>
      </c>
      <c r="I170" s="35" t="s">
        <v>45</v>
      </c>
      <c r="J170" s="35" t="s">
        <v>286</v>
      </c>
      <c r="K170" s="36" t="s">
        <v>638</v>
      </c>
    </row>
    <row r="171" spans="2:11" ht="12.75">
      <c r="B171" s="37">
        <v>41591</v>
      </c>
      <c r="C171" t="s">
        <v>349</v>
      </c>
      <c r="D171" s="36" t="s">
        <v>89</v>
      </c>
      <c r="E171" s="35" t="s">
        <v>158</v>
      </c>
      <c r="F171" s="36" t="s">
        <v>354</v>
      </c>
      <c r="G171" s="35" t="s">
        <v>26</v>
      </c>
      <c r="H171" s="35" t="s">
        <v>63</v>
      </c>
      <c r="I171" s="35" t="s">
        <v>44</v>
      </c>
      <c r="J171" s="35" t="s">
        <v>284</v>
      </c>
      <c r="K171" s="36" t="s">
        <v>638</v>
      </c>
    </row>
    <row r="172" spans="2:11" ht="12.75">
      <c r="B172" s="37">
        <v>41591</v>
      </c>
      <c r="C172" t="s">
        <v>349</v>
      </c>
      <c r="D172" s="36" t="s">
        <v>89</v>
      </c>
      <c r="E172" t="s">
        <v>158</v>
      </c>
      <c r="F172" s="36" t="s">
        <v>354</v>
      </c>
      <c r="G172" t="s">
        <v>7</v>
      </c>
      <c r="H172" t="s">
        <v>58</v>
      </c>
      <c r="I172" t="s">
        <v>48</v>
      </c>
      <c r="J172" t="s">
        <v>175</v>
      </c>
      <c r="K172" s="36" t="s">
        <v>638</v>
      </c>
    </row>
    <row r="173" spans="2:11" ht="12.75">
      <c r="B173" s="37">
        <v>41591</v>
      </c>
      <c r="C173" t="s">
        <v>349</v>
      </c>
      <c r="D173" s="36" t="s">
        <v>89</v>
      </c>
      <c r="E173" t="s">
        <v>158</v>
      </c>
      <c r="F173" s="36" t="s">
        <v>354</v>
      </c>
      <c r="G173" t="s">
        <v>7</v>
      </c>
      <c r="H173" t="s">
        <v>58</v>
      </c>
      <c r="I173" t="s">
        <v>47</v>
      </c>
      <c r="J173" t="s">
        <v>174</v>
      </c>
      <c r="K173" s="36" t="s">
        <v>638</v>
      </c>
    </row>
    <row r="174" spans="2:11" ht="12.75">
      <c r="B174" s="37">
        <v>41591</v>
      </c>
      <c r="C174" t="s">
        <v>349</v>
      </c>
      <c r="D174" s="36" t="s">
        <v>89</v>
      </c>
      <c r="E174" t="s">
        <v>158</v>
      </c>
      <c r="F174" s="36" t="s">
        <v>354</v>
      </c>
      <c r="G174" t="s">
        <v>7</v>
      </c>
      <c r="H174" t="s">
        <v>59</v>
      </c>
      <c r="I174" t="s">
        <v>39</v>
      </c>
      <c r="J174" t="s">
        <v>286</v>
      </c>
      <c r="K174" s="36" t="s">
        <v>638</v>
      </c>
    </row>
    <row r="175" spans="2:11" ht="12.75">
      <c r="B175" s="37">
        <v>41591</v>
      </c>
      <c r="C175" t="s">
        <v>349</v>
      </c>
      <c r="D175" s="36" t="s">
        <v>89</v>
      </c>
      <c r="E175" t="s">
        <v>158</v>
      </c>
      <c r="F175" s="36" t="s">
        <v>354</v>
      </c>
      <c r="G175" t="s">
        <v>7</v>
      </c>
      <c r="H175" t="s">
        <v>59</v>
      </c>
      <c r="I175" t="s">
        <v>35</v>
      </c>
      <c r="J175" t="s">
        <v>284</v>
      </c>
      <c r="K175" s="36" t="s">
        <v>638</v>
      </c>
    </row>
    <row r="176" spans="2:11" ht="12.75">
      <c r="B176" s="37">
        <v>41591</v>
      </c>
      <c r="C176" t="s">
        <v>349</v>
      </c>
      <c r="D176" s="36" t="s">
        <v>89</v>
      </c>
      <c r="E176" t="s">
        <v>158</v>
      </c>
      <c r="F176" s="36" t="s">
        <v>354</v>
      </c>
      <c r="G176" t="s">
        <v>7</v>
      </c>
      <c r="H176" t="s">
        <v>60</v>
      </c>
      <c r="I176" t="s">
        <v>40</v>
      </c>
      <c r="J176" t="s">
        <v>381</v>
      </c>
      <c r="K176" s="36" t="s">
        <v>638</v>
      </c>
    </row>
    <row r="177" spans="2:11" ht="12.75">
      <c r="B177" s="37">
        <v>41591</v>
      </c>
      <c r="C177" t="s">
        <v>349</v>
      </c>
      <c r="D177" s="36" t="s">
        <v>89</v>
      </c>
      <c r="E177" t="s">
        <v>158</v>
      </c>
      <c r="F177" s="36" t="s">
        <v>354</v>
      </c>
      <c r="G177" t="s">
        <v>7</v>
      </c>
      <c r="H177" t="s">
        <v>60</v>
      </c>
      <c r="I177" t="s">
        <v>41</v>
      </c>
      <c r="J177" t="s">
        <v>273</v>
      </c>
      <c r="K177" s="36" t="s">
        <v>638</v>
      </c>
    </row>
    <row r="178" spans="2:11" ht="12.75">
      <c r="B178" s="37">
        <v>41591</v>
      </c>
      <c r="C178" t="s">
        <v>349</v>
      </c>
      <c r="D178" s="36" t="s">
        <v>89</v>
      </c>
      <c r="E178" t="s">
        <v>158</v>
      </c>
      <c r="F178" s="36" t="s">
        <v>354</v>
      </c>
      <c r="G178" t="s">
        <v>7</v>
      </c>
      <c r="H178" t="s">
        <v>61</v>
      </c>
      <c r="I178" t="s">
        <v>52</v>
      </c>
      <c r="J178" t="s">
        <v>175</v>
      </c>
      <c r="K178" s="36" t="s">
        <v>638</v>
      </c>
    </row>
    <row r="179" spans="2:11" ht="12.75">
      <c r="B179" s="37">
        <v>41591</v>
      </c>
      <c r="C179" t="s">
        <v>349</v>
      </c>
      <c r="D179" s="36" t="s">
        <v>89</v>
      </c>
      <c r="E179" t="s">
        <v>158</v>
      </c>
      <c r="F179" s="36" t="s">
        <v>354</v>
      </c>
      <c r="G179" t="s">
        <v>7</v>
      </c>
      <c r="H179" t="s">
        <v>61</v>
      </c>
      <c r="I179" t="s">
        <v>51</v>
      </c>
      <c r="J179" t="s">
        <v>174</v>
      </c>
      <c r="K179" s="36" t="s">
        <v>638</v>
      </c>
    </row>
    <row r="180" spans="2:11" ht="12.75">
      <c r="B180" s="37">
        <v>41591</v>
      </c>
      <c r="C180" t="s">
        <v>349</v>
      </c>
      <c r="D180" s="36" t="s">
        <v>89</v>
      </c>
      <c r="E180" t="s">
        <v>158</v>
      </c>
      <c r="F180" s="36" t="s">
        <v>354</v>
      </c>
      <c r="G180" t="s">
        <v>7</v>
      </c>
      <c r="H180" t="s">
        <v>63</v>
      </c>
      <c r="I180" t="s">
        <v>56</v>
      </c>
      <c r="J180" t="s">
        <v>179</v>
      </c>
      <c r="K180" s="36" t="s">
        <v>638</v>
      </c>
    </row>
    <row r="181" spans="2:11" ht="12.75">
      <c r="B181" s="37">
        <v>41591</v>
      </c>
      <c r="C181" t="s">
        <v>349</v>
      </c>
      <c r="D181" s="36" t="s">
        <v>89</v>
      </c>
      <c r="E181" t="s">
        <v>158</v>
      </c>
      <c r="F181" s="36" t="s">
        <v>354</v>
      </c>
      <c r="G181" t="s">
        <v>7</v>
      </c>
      <c r="H181" t="s">
        <v>63</v>
      </c>
      <c r="I181" t="s">
        <v>55</v>
      </c>
      <c r="J181" t="s">
        <v>178</v>
      </c>
      <c r="K181" s="36" t="s">
        <v>638</v>
      </c>
    </row>
    <row r="182" spans="2:11" ht="12.75">
      <c r="B182" s="37">
        <v>41591</v>
      </c>
      <c r="C182" t="s">
        <v>349</v>
      </c>
      <c r="D182" s="36" t="s">
        <v>89</v>
      </c>
      <c r="E182" t="s">
        <v>158</v>
      </c>
      <c r="F182" s="36" t="s">
        <v>354</v>
      </c>
      <c r="G182" t="s">
        <v>7</v>
      </c>
      <c r="H182" t="s">
        <v>64</v>
      </c>
      <c r="I182" t="s">
        <v>46</v>
      </c>
      <c r="J182" t="s">
        <v>288</v>
      </c>
      <c r="K182" s="36" t="s">
        <v>638</v>
      </c>
    </row>
    <row r="183" spans="2:11" ht="12.75">
      <c r="B183" s="37">
        <v>41591</v>
      </c>
      <c r="C183" t="s">
        <v>349</v>
      </c>
      <c r="D183" s="36" t="s">
        <v>89</v>
      </c>
      <c r="E183" t="s">
        <v>158</v>
      </c>
      <c r="F183" s="36" t="s">
        <v>354</v>
      </c>
      <c r="G183" t="s">
        <v>7</v>
      </c>
      <c r="H183" t="s">
        <v>64</v>
      </c>
      <c r="I183" t="s">
        <v>36</v>
      </c>
      <c r="J183" t="s">
        <v>289</v>
      </c>
      <c r="K183" s="36" t="s">
        <v>638</v>
      </c>
    </row>
    <row r="184" spans="2:11" ht="12.75">
      <c r="B184" s="37">
        <v>41591</v>
      </c>
      <c r="C184" t="s">
        <v>349</v>
      </c>
      <c r="D184" s="36" t="s">
        <v>89</v>
      </c>
      <c r="E184" t="s">
        <v>158</v>
      </c>
      <c r="F184" s="36" t="s">
        <v>354</v>
      </c>
      <c r="G184" t="s">
        <v>8</v>
      </c>
      <c r="H184" t="s">
        <v>58</v>
      </c>
      <c r="I184" t="s">
        <v>48</v>
      </c>
      <c r="J184" t="s">
        <v>175</v>
      </c>
      <c r="K184" s="36" t="s">
        <v>638</v>
      </c>
    </row>
    <row r="185" spans="2:11" ht="12.75">
      <c r="B185" s="37">
        <v>41591</v>
      </c>
      <c r="C185" t="s">
        <v>349</v>
      </c>
      <c r="D185" s="36" t="s">
        <v>89</v>
      </c>
      <c r="E185" t="s">
        <v>158</v>
      </c>
      <c r="F185" s="36" t="s">
        <v>354</v>
      </c>
      <c r="G185" t="s">
        <v>8</v>
      </c>
      <c r="H185" t="s">
        <v>60</v>
      </c>
      <c r="I185" t="s">
        <v>40</v>
      </c>
      <c r="J185" t="s">
        <v>381</v>
      </c>
      <c r="K185" s="36" t="s">
        <v>638</v>
      </c>
    </row>
    <row r="186" spans="2:11" ht="12.75">
      <c r="B186" s="37">
        <v>41591</v>
      </c>
      <c r="C186" t="s">
        <v>349</v>
      </c>
      <c r="D186" s="36" t="s">
        <v>89</v>
      </c>
      <c r="E186" t="s">
        <v>158</v>
      </c>
      <c r="F186" s="36" t="s">
        <v>354</v>
      </c>
      <c r="G186" t="s">
        <v>8</v>
      </c>
      <c r="H186" t="s">
        <v>42</v>
      </c>
      <c r="I186" t="s">
        <v>49</v>
      </c>
      <c r="J186" t="s">
        <v>175</v>
      </c>
      <c r="K186" s="36" t="s">
        <v>638</v>
      </c>
    </row>
    <row r="187" spans="2:11" ht="12.75">
      <c r="B187" s="37">
        <v>41591</v>
      </c>
      <c r="C187" t="s">
        <v>349</v>
      </c>
      <c r="D187" s="36" t="s">
        <v>89</v>
      </c>
      <c r="E187" t="s">
        <v>158</v>
      </c>
      <c r="F187" s="36" t="s">
        <v>354</v>
      </c>
      <c r="G187" t="s">
        <v>8</v>
      </c>
      <c r="H187" t="s">
        <v>61</v>
      </c>
      <c r="I187" t="s">
        <v>52</v>
      </c>
      <c r="J187" t="s">
        <v>175</v>
      </c>
      <c r="K187" s="36" t="s">
        <v>638</v>
      </c>
    </row>
    <row r="188" spans="2:12" ht="12.75">
      <c r="B188" s="37">
        <v>41591</v>
      </c>
      <c r="C188" t="s">
        <v>639</v>
      </c>
      <c r="D188" s="36" t="s">
        <v>89</v>
      </c>
      <c r="E188" s="36" t="s">
        <v>158</v>
      </c>
      <c r="F188" s="36" t="s">
        <v>354</v>
      </c>
      <c r="G188" s="36" t="s">
        <v>31</v>
      </c>
      <c r="H188" s="36" t="s">
        <v>42</v>
      </c>
      <c r="I188" s="36" t="s">
        <v>42</v>
      </c>
      <c r="J188" s="35"/>
      <c r="K188" s="36" t="s">
        <v>638</v>
      </c>
      <c r="L188" s="35"/>
    </row>
    <row r="189" spans="2:11" ht="12.75">
      <c r="B189" s="37">
        <v>41591</v>
      </c>
      <c r="C189" t="s">
        <v>639</v>
      </c>
      <c r="D189" s="36" t="s">
        <v>89</v>
      </c>
      <c r="E189" t="s">
        <v>158</v>
      </c>
      <c r="F189" s="36" t="s">
        <v>354</v>
      </c>
      <c r="G189" t="s">
        <v>30</v>
      </c>
      <c r="H189" t="s">
        <v>42</v>
      </c>
      <c r="I189" t="s">
        <v>49</v>
      </c>
      <c r="J189" t="s">
        <v>175</v>
      </c>
      <c r="K189" s="36" t="s">
        <v>638</v>
      </c>
    </row>
    <row r="190" spans="2:11" ht="12.75">
      <c r="B190" s="37">
        <v>41591</v>
      </c>
      <c r="C190" t="s">
        <v>639</v>
      </c>
      <c r="D190" s="36" t="s">
        <v>89</v>
      </c>
      <c r="E190" t="s">
        <v>158</v>
      </c>
      <c r="F190" s="36" t="s">
        <v>354</v>
      </c>
      <c r="G190" t="s">
        <v>30</v>
      </c>
      <c r="H190" t="s">
        <v>42</v>
      </c>
      <c r="I190" t="s">
        <v>50</v>
      </c>
      <c r="J190" t="s">
        <v>174</v>
      </c>
      <c r="K190" s="36" t="s">
        <v>638</v>
      </c>
    </row>
    <row r="191" spans="2:11" ht="12.75">
      <c r="B191" s="37">
        <v>41591</v>
      </c>
      <c r="C191" t="s">
        <v>639</v>
      </c>
      <c r="D191" s="36" t="s">
        <v>89</v>
      </c>
      <c r="E191" t="s">
        <v>158</v>
      </c>
      <c r="F191" s="36" t="s">
        <v>354</v>
      </c>
      <c r="G191" t="s">
        <v>25</v>
      </c>
      <c r="H191" t="s">
        <v>59</v>
      </c>
      <c r="I191" t="s">
        <v>39</v>
      </c>
      <c r="J191" t="s">
        <v>286</v>
      </c>
      <c r="K191" s="36" t="s">
        <v>638</v>
      </c>
    </row>
    <row r="192" spans="2:11" ht="12.75">
      <c r="B192" s="37">
        <v>41591</v>
      </c>
      <c r="C192" t="s">
        <v>639</v>
      </c>
      <c r="D192" s="36" t="s">
        <v>89</v>
      </c>
      <c r="E192" t="s">
        <v>158</v>
      </c>
      <c r="F192" s="36" t="s">
        <v>354</v>
      </c>
      <c r="G192" t="s">
        <v>25</v>
      </c>
      <c r="H192" t="s">
        <v>59</v>
      </c>
      <c r="I192" t="s">
        <v>35</v>
      </c>
      <c r="J192" t="s">
        <v>284</v>
      </c>
      <c r="K192" s="36" t="s">
        <v>638</v>
      </c>
    </row>
    <row r="193" spans="2:11" ht="12.75">
      <c r="B193" s="37">
        <v>41591</v>
      </c>
      <c r="C193" t="s">
        <v>639</v>
      </c>
      <c r="D193" s="36" t="s">
        <v>89</v>
      </c>
      <c r="E193" t="s">
        <v>158</v>
      </c>
      <c r="F193" s="36" t="s">
        <v>354</v>
      </c>
      <c r="G193" t="s">
        <v>25</v>
      </c>
      <c r="H193" t="s">
        <v>63</v>
      </c>
      <c r="I193" t="s">
        <v>45</v>
      </c>
      <c r="J193" t="s">
        <v>286</v>
      </c>
      <c r="K193" s="36" t="s">
        <v>638</v>
      </c>
    </row>
    <row r="194" spans="2:11" ht="12.75">
      <c r="B194" s="37">
        <v>41591</v>
      </c>
      <c r="C194" t="s">
        <v>639</v>
      </c>
      <c r="D194" s="36" t="s">
        <v>89</v>
      </c>
      <c r="E194" t="s">
        <v>158</v>
      </c>
      <c r="F194" s="36" t="s">
        <v>354</v>
      </c>
      <c r="G194" t="s">
        <v>25</v>
      </c>
      <c r="H194" t="s">
        <v>63</v>
      </c>
      <c r="I194" t="s">
        <v>44</v>
      </c>
      <c r="J194" t="s">
        <v>284</v>
      </c>
      <c r="K194" s="36" t="s">
        <v>638</v>
      </c>
    </row>
    <row r="195" spans="2:11" ht="12.75">
      <c r="B195" s="37">
        <v>41591</v>
      </c>
      <c r="C195" t="s">
        <v>639</v>
      </c>
      <c r="D195" s="36" t="s">
        <v>89</v>
      </c>
      <c r="E195" s="35" t="s">
        <v>158</v>
      </c>
      <c r="F195" s="36" t="s">
        <v>354</v>
      </c>
      <c r="G195" s="35" t="s">
        <v>125</v>
      </c>
      <c r="H195" s="35" t="s">
        <v>59</v>
      </c>
      <c r="I195" s="35" t="s">
        <v>39</v>
      </c>
      <c r="J195" s="35" t="s">
        <v>286</v>
      </c>
      <c r="K195" s="36" t="s">
        <v>638</v>
      </c>
    </row>
    <row r="196" spans="2:11" ht="12.75">
      <c r="B196" s="37">
        <v>41591</v>
      </c>
      <c r="C196" t="s">
        <v>639</v>
      </c>
      <c r="D196" s="36" t="s">
        <v>89</v>
      </c>
      <c r="E196" t="s">
        <v>158</v>
      </c>
      <c r="F196" s="36" t="s">
        <v>354</v>
      </c>
      <c r="G196" t="s">
        <v>125</v>
      </c>
      <c r="H196" t="s">
        <v>59</v>
      </c>
      <c r="I196" t="s">
        <v>35</v>
      </c>
      <c r="J196" t="s">
        <v>284</v>
      </c>
      <c r="K196" s="36" t="s">
        <v>638</v>
      </c>
    </row>
    <row r="197" spans="2:11" ht="12.75">
      <c r="B197" s="37">
        <v>41591</v>
      </c>
      <c r="C197" t="s">
        <v>639</v>
      </c>
      <c r="D197" s="36" t="s">
        <v>89</v>
      </c>
      <c r="E197" t="s">
        <v>158</v>
      </c>
      <c r="F197" s="36" t="s">
        <v>354</v>
      </c>
      <c r="G197" t="s">
        <v>125</v>
      </c>
      <c r="H197" t="s">
        <v>63</v>
      </c>
      <c r="I197" t="s">
        <v>45</v>
      </c>
      <c r="J197" t="s">
        <v>286</v>
      </c>
      <c r="K197" s="36" t="s">
        <v>638</v>
      </c>
    </row>
    <row r="198" spans="2:11" ht="12.75">
      <c r="B198" s="37">
        <v>41591</v>
      </c>
      <c r="C198" t="s">
        <v>639</v>
      </c>
      <c r="D198" s="36" t="s">
        <v>89</v>
      </c>
      <c r="E198" t="s">
        <v>158</v>
      </c>
      <c r="F198" s="36" t="s">
        <v>354</v>
      </c>
      <c r="G198" t="s">
        <v>125</v>
      </c>
      <c r="H198" t="s">
        <v>63</v>
      </c>
      <c r="I198" t="s">
        <v>44</v>
      </c>
      <c r="J198" t="s">
        <v>284</v>
      </c>
      <c r="K198" s="36" t="s">
        <v>638</v>
      </c>
    </row>
    <row r="199" spans="2:11" ht="12.75">
      <c r="B199" s="37">
        <v>41591</v>
      </c>
      <c r="C199" t="s">
        <v>280</v>
      </c>
      <c r="D199" t="s">
        <v>89</v>
      </c>
      <c r="E199" t="s">
        <v>158</v>
      </c>
      <c r="F199" t="s">
        <v>170</v>
      </c>
      <c r="G199" t="s">
        <v>58</v>
      </c>
      <c r="H199" t="s">
        <v>174</v>
      </c>
      <c r="I199" t="s">
        <v>58</v>
      </c>
      <c r="J199" t="s">
        <v>174</v>
      </c>
      <c r="K199" s="52" t="s">
        <v>670</v>
      </c>
    </row>
    <row r="200" spans="2:11" ht="12.75">
      <c r="B200" s="37">
        <v>41591</v>
      </c>
      <c r="C200" t="s">
        <v>280</v>
      </c>
      <c r="D200" t="s">
        <v>89</v>
      </c>
      <c r="E200" t="s">
        <v>158</v>
      </c>
      <c r="F200" t="s">
        <v>170</v>
      </c>
      <c r="G200" t="s">
        <v>58</v>
      </c>
      <c r="H200" t="s">
        <v>175</v>
      </c>
      <c r="I200" t="s">
        <v>58</v>
      </c>
      <c r="J200" t="s">
        <v>175</v>
      </c>
      <c r="K200" s="52" t="s">
        <v>670</v>
      </c>
    </row>
    <row r="201" spans="2:11" ht="12.75">
      <c r="B201" s="37">
        <v>41591</v>
      </c>
      <c r="C201" t="s">
        <v>280</v>
      </c>
      <c r="D201" t="s">
        <v>89</v>
      </c>
      <c r="E201" t="s">
        <v>158</v>
      </c>
      <c r="F201" t="s">
        <v>170</v>
      </c>
      <c r="G201" t="s">
        <v>58</v>
      </c>
      <c r="H201" t="s">
        <v>273</v>
      </c>
      <c r="I201" t="s">
        <v>58</v>
      </c>
      <c r="J201" t="s">
        <v>273</v>
      </c>
      <c r="K201" s="53" t="s">
        <v>669</v>
      </c>
    </row>
    <row r="202" spans="2:11" ht="12.75">
      <c r="B202" s="37">
        <v>41591</v>
      </c>
      <c r="C202" t="s">
        <v>280</v>
      </c>
      <c r="D202" t="s">
        <v>89</v>
      </c>
      <c r="E202" t="s">
        <v>158</v>
      </c>
      <c r="F202" t="s">
        <v>170</v>
      </c>
      <c r="G202" t="s">
        <v>58</v>
      </c>
      <c r="H202" t="s">
        <v>176</v>
      </c>
      <c r="I202" t="s">
        <v>58</v>
      </c>
      <c r="J202" t="s">
        <v>176</v>
      </c>
      <c r="K202" s="53" t="s">
        <v>668</v>
      </c>
    </row>
    <row r="203" spans="2:11" ht="12.75">
      <c r="B203" s="37">
        <v>41591</v>
      </c>
      <c r="C203" t="s">
        <v>280</v>
      </c>
      <c r="D203" t="s">
        <v>89</v>
      </c>
      <c r="E203" t="s">
        <v>158</v>
      </c>
      <c r="F203" t="s">
        <v>170</v>
      </c>
      <c r="G203" t="s">
        <v>58</v>
      </c>
      <c r="H203" t="s">
        <v>381</v>
      </c>
      <c r="I203" t="s">
        <v>58</v>
      </c>
      <c r="J203" t="s">
        <v>381</v>
      </c>
      <c r="K203" s="53" t="s">
        <v>669</v>
      </c>
    </row>
    <row r="204" spans="2:11" ht="12.75">
      <c r="B204" s="37">
        <v>41591</v>
      </c>
      <c r="C204" t="s">
        <v>280</v>
      </c>
      <c r="D204" t="s">
        <v>89</v>
      </c>
      <c r="E204" t="s">
        <v>158</v>
      </c>
      <c r="F204" t="s">
        <v>170</v>
      </c>
      <c r="G204" t="s">
        <v>58</v>
      </c>
      <c r="H204" t="s">
        <v>287</v>
      </c>
      <c r="I204" t="s">
        <v>58</v>
      </c>
      <c r="J204" t="s">
        <v>287</v>
      </c>
      <c r="K204" s="53" t="s">
        <v>668</v>
      </c>
    </row>
    <row r="205" spans="2:11" ht="12.75">
      <c r="B205" s="37">
        <v>41591</v>
      </c>
      <c r="C205" t="s">
        <v>280</v>
      </c>
      <c r="D205" t="s">
        <v>89</v>
      </c>
      <c r="E205" t="s">
        <v>158</v>
      </c>
      <c r="F205" t="s">
        <v>170</v>
      </c>
      <c r="G205" t="s">
        <v>58</v>
      </c>
      <c r="H205" t="s">
        <v>273</v>
      </c>
      <c r="I205" t="s">
        <v>58</v>
      </c>
      <c r="J205" t="s">
        <v>273</v>
      </c>
      <c r="K205" s="53" t="s">
        <v>669</v>
      </c>
    </row>
    <row r="206" spans="2:11" ht="12.75">
      <c r="B206" s="37">
        <v>41591</v>
      </c>
      <c r="C206" t="s">
        <v>280</v>
      </c>
      <c r="D206" t="s">
        <v>89</v>
      </c>
      <c r="E206" t="s">
        <v>158</v>
      </c>
      <c r="F206" t="s">
        <v>170</v>
      </c>
      <c r="G206" t="s">
        <v>58</v>
      </c>
      <c r="H206" t="s">
        <v>176</v>
      </c>
      <c r="I206" t="s">
        <v>58</v>
      </c>
      <c r="J206" t="s">
        <v>176</v>
      </c>
      <c r="K206" s="53" t="s">
        <v>668</v>
      </c>
    </row>
    <row r="207" spans="2:11" ht="12.75">
      <c r="B207" s="37">
        <v>41591</v>
      </c>
      <c r="C207" t="s">
        <v>280</v>
      </c>
      <c r="D207" t="s">
        <v>89</v>
      </c>
      <c r="E207" t="s">
        <v>158</v>
      </c>
      <c r="F207" t="s">
        <v>170</v>
      </c>
      <c r="G207" t="s">
        <v>58</v>
      </c>
      <c r="H207" t="s">
        <v>381</v>
      </c>
      <c r="I207" t="s">
        <v>58</v>
      </c>
      <c r="J207" t="s">
        <v>381</v>
      </c>
      <c r="K207" s="53" t="s">
        <v>669</v>
      </c>
    </row>
    <row r="208" spans="2:11" ht="12.75">
      <c r="B208" s="37">
        <v>41591</v>
      </c>
      <c r="C208" t="s">
        <v>280</v>
      </c>
      <c r="D208" t="s">
        <v>89</v>
      </c>
      <c r="E208" t="s">
        <v>158</v>
      </c>
      <c r="F208" t="s">
        <v>170</v>
      </c>
      <c r="G208" t="s">
        <v>58</v>
      </c>
      <c r="H208" t="s">
        <v>287</v>
      </c>
      <c r="I208" t="s">
        <v>58</v>
      </c>
      <c r="J208" t="s">
        <v>287</v>
      </c>
      <c r="K208" s="53" t="s">
        <v>668</v>
      </c>
    </row>
    <row r="209" spans="2:11" ht="12.75">
      <c r="B209" s="37">
        <v>41591</v>
      </c>
      <c r="C209" t="s">
        <v>280</v>
      </c>
      <c r="D209" t="s">
        <v>89</v>
      </c>
      <c r="E209" t="s">
        <v>158</v>
      </c>
      <c r="F209" t="s">
        <v>170</v>
      </c>
      <c r="G209" t="s">
        <v>59</v>
      </c>
      <c r="H209" t="s">
        <v>286</v>
      </c>
      <c r="I209" t="s">
        <v>59</v>
      </c>
      <c r="J209" t="s">
        <v>286</v>
      </c>
      <c r="K209" s="52" t="s">
        <v>670</v>
      </c>
    </row>
    <row r="210" spans="2:11" ht="12.75">
      <c r="B210" s="37">
        <v>41591</v>
      </c>
      <c r="C210" t="s">
        <v>280</v>
      </c>
      <c r="D210" t="s">
        <v>89</v>
      </c>
      <c r="E210" t="s">
        <v>158</v>
      </c>
      <c r="F210" t="s">
        <v>170</v>
      </c>
      <c r="G210" t="s">
        <v>59</v>
      </c>
      <c r="H210" t="s">
        <v>284</v>
      </c>
      <c r="I210" t="s">
        <v>59</v>
      </c>
      <c r="J210" t="s">
        <v>284</v>
      </c>
      <c r="K210" s="52" t="s">
        <v>670</v>
      </c>
    </row>
    <row r="211" spans="2:11" ht="12.75">
      <c r="B211" s="37">
        <v>41591</v>
      </c>
      <c r="C211" t="s">
        <v>280</v>
      </c>
      <c r="D211" t="s">
        <v>89</v>
      </c>
      <c r="E211" t="s">
        <v>158</v>
      </c>
      <c r="F211" t="s">
        <v>170</v>
      </c>
      <c r="G211" t="s">
        <v>59</v>
      </c>
      <c r="H211" t="s">
        <v>286</v>
      </c>
      <c r="I211" t="s">
        <v>59</v>
      </c>
      <c r="J211" t="s">
        <v>286</v>
      </c>
      <c r="K211" s="53" t="s">
        <v>669</v>
      </c>
    </row>
    <row r="212" spans="2:11" ht="12.75">
      <c r="B212" s="37">
        <v>41591</v>
      </c>
      <c r="C212" t="s">
        <v>280</v>
      </c>
      <c r="D212" t="s">
        <v>89</v>
      </c>
      <c r="E212" t="s">
        <v>158</v>
      </c>
      <c r="F212" t="s">
        <v>170</v>
      </c>
      <c r="G212" t="s">
        <v>59</v>
      </c>
      <c r="H212" t="s">
        <v>284</v>
      </c>
      <c r="I212" t="s">
        <v>59</v>
      </c>
      <c r="J212" t="s">
        <v>284</v>
      </c>
      <c r="K212" s="53" t="s">
        <v>668</v>
      </c>
    </row>
    <row r="213" spans="2:11" ht="12.75">
      <c r="B213" s="37">
        <v>41591</v>
      </c>
      <c r="C213" t="s">
        <v>280</v>
      </c>
      <c r="D213" t="s">
        <v>89</v>
      </c>
      <c r="E213" t="s">
        <v>158</v>
      </c>
      <c r="F213" t="s">
        <v>170</v>
      </c>
      <c r="G213" t="s">
        <v>59</v>
      </c>
      <c r="H213" t="s">
        <v>286</v>
      </c>
      <c r="I213" t="s">
        <v>59</v>
      </c>
      <c r="J213" t="s">
        <v>286</v>
      </c>
      <c r="K213" s="53" t="s">
        <v>669</v>
      </c>
    </row>
    <row r="214" spans="2:11" ht="12.75">
      <c r="B214" s="37">
        <v>41591</v>
      </c>
      <c r="C214" t="s">
        <v>280</v>
      </c>
      <c r="D214" t="s">
        <v>89</v>
      </c>
      <c r="E214" t="s">
        <v>158</v>
      </c>
      <c r="F214" t="s">
        <v>170</v>
      </c>
      <c r="G214" t="s">
        <v>59</v>
      </c>
      <c r="H214" t="s">
        <v>284</v>
      </c>
      <c r="I214" t="s">
        <v>59</v>
      </c>
      <c r="J214" t="s">
        <v>284</v>
      </c>
      <c r="K214" s="53" t="s">
        <v>668</v>
      </c>
    </row>
    <row r="215" spans="2:11" ht="12.75">
      <c r="B215" s="37">
        <v>41591</v>
      </c>
      <c r="C215" t="s">
        <v>280</v>
      </c>
      <c r="D215" t="s">
        <v>89</v>
      </c>
      <c r="E215" t="s">
        <v>158</v>
      </c>
      <c r="F215" t="s">
        <v>170</v>
      </c>
      <c r="G215" t="s">
        <v>64</v>
      </c>
      <c r="H215" t="s">
        <v>288</v>
      </c>
      <c r="I215" t="s">
        <v>64</v>
      </c>
      <c r="J215" t="s">
        <v>288</v>
      </c>
      <c r="K215" s="53" t="s">
        <v>669</v>
      </c>
    </row>
    <row r="216" spans="2:11" ht="12.75">
      <c r="B216" s="37">
        <v>41591</v>
      </c>
      <c r="C216" t="s">
        <v>280</v>
      </c>
      <c r="D216" t="s">
        <v>89</v>
      </c>
      <c r="E216" t="s">
        <v>158</v>
      </c>
      <c r="F216" t="s">
        <v>170</v>
      </c>
      <c r="G216" t="s">
        <v>64</v>
      </c>
      <c r="H216" t="s">
        <v>289</v>
      </c>
      <c r="I216" t="s">
        <v>64</v>
      </c>
      <c r="J216" t="s">
        <v>289</v>
      </c>
      <c r="K216" s="53" t="s">
        <v>669</v>
      </c>
    </row>
    <row r="217" spans="2:11" ht="12.75">
      <c r="B217" s="37">
        <v>41591</v>
      </c>
      <c r="C217" t="s">
        <v>280</v>
      </c>
      <c r="D217" t="s">
        <v>89</v>
      </c>
      <c r="E217" t="s">
        <v>158</v>
      </c>
      <c r="F217" t="s">
        <v>170</v>
      </c>
      <c r="G217" t="s">
        <v>64</v>
      </c>
      <c r="H217" t="s">
        <v>288</v>
      </c>
      <c r="I217" t="s">
        <v>64</v>
      </c>
      <c r="J217" t="s">
        <v>288</v>
      </c>
      <c r="K217" s="53" t="s">
        <v>669</v>
      </c>
    </row>
    <row r="218" spans="2:11" ht="12.75">
      <c r="B218" s="37">
        <v>41591</v>
      </c>
      <c r="C218" t="s">
        <v>280</v>
      </c>
      <c r="D218" t="s">
        <v>89</v>
      </c>
      <c r="E218" t="s">
        <v>158</v>
      </c>
      <c r="F218" t="s">
        <v>170</v>
      </c>
      <c r="G218" t="s">
        <v>64</v>
      </c>
      <c r="H218" t="s">
        <v>289</v>
      </c>
      <c r="I218" t="s">
        <v>64</v>
      </c>
      <c r="J218" t="s">
        <v>289</v>
      </c>
      <c r="K218" s="53" t="s">
        <v>669</v>
      </c>
    </row>
    <row r="219" spans="2:11" ht="12.75">
      <c r="B219" s="37">
        <v>41591</v>
      </c>
      <c r="C219" t="s">
        <v>280</v>
      </c>
      <c r="D219" t="s">
        <v>89</v>
      </c>
      <c r="E219" t="s">
        <v>158</v>
      </c>
      <c r="F219" t="s">
        <v>170</v>
      </c>
      <c r="G219" t="s">
        <v>60</v>
      </c>
      <c r="H219" t="s">
        <v>381</v>
      </c>
      <c r="I219" t="s">
        <v>60</v>
      </c>
      <c r="J219" t="s">
        <v>381</v>
      </c>
      <c r="K219" s="53" t="s">
        <v>669</v>
      </c>
    </row>
    <row r="220" spans="2:11" ht="12.75">
      <c r="B220" s="37">
        <v>41591</v>
      </c>
      <c r="C220" t="s">
        <v>280</v>
      </c>
      <c r="D220" t="s">
        <v>89</v>
      </c>
      <c r="E220" t="s">
        <v>158</v>
      </c>
      <c r="F220" t="s">
        <v>170</v>
      </c>
      <c r="G220" t="s">
        <v>60</v>
      </c>
      <c r="H220" t="s">
        <v>273</v>
      </c>
      <c r="I220" t="s">
        <v>60</v>
      </c>
      <c r="J220" t="s">
        <v>273</v>
      </c>
      <c r="K220" s="53" t="s">
        <v>669</v>
      </c>
    </row>
    <row r="221" spans="2:11" ht="12.75">
      <c r="B221" s="37">
        <v>41591</v>
      </c>
      <c r="C221" t="s">
        <v>280</v>
      </c>
      <c r="D221" t="s">
        <v>89</v>
      </c>
      <c r="E221" t="s">
        <v>158</v>
      </c>
      <c r="F221" t="s">
        <v>170</v>
      </c>
      <c r="G221" t="s">
        <v>60</v>
      </c>
      <c r="H221" t="s">
        <v>381</v>
      </c>
      <c r="I221" t="s">
        <v>60</v>
      </c>
      <c r="J221" t="s">
        <v>381</v>
      </c>
      <c r="K221" s="53" t="s">
        <v>669</v>
      </c>
    </row>
    <row r="222" spans="2:11" ht="12.75">
      <c r="B222" s="37">
        <v>41591</v>
      </c>
      <c r="C222" t="s">
        <v>280</v>
      </c>
      <c r="D222" t="s">
        <v>89</v>
      </c>
      <c r="E222" t="s">
        <v>158</v>
      </c>
      <c r="F222" t="s">
        <v>170</v>
      </c>
      <c r="G222" t="s">
        <v>60</v>
      </c>
      <c r="H222" t="s">
        <v>273</v>
      </c>
      <c r="I222" t="s">
        <v>60</v>
      </c>
      <c r="J222" t="s">
        <v>273</v>
      </c>
      <c r="K222" s="53" t="s">
        <v>669</v>
      </c>
    </row>
    <row r="223" spans="2:11" ht="12.75">
      <c r="B223" s="37">
        <v>41603</v>
      </c>
      <c r="C223" t="s">
        <v>349</v>
      </c>
      <c r="D223" s="36" t="s">
        <v>89</v>
      </c>
      <c r="E223" t="s">
        <v>158</v>
      </c>
      <c r="F223" t="s">
        <v>170</v>
      </c>
      <c r="G223" t="s">
        <v>58</v>
      </c>
      <c r="H223" t="s">
        <v>175</v>
      </c>
      <c r="I223" t="s">
        <v>42</v>
      </c>
      <c r="J223" t="s">
        <v>175</v>
      </c>
      <c r="K223" t="s">
        <v>671</v>
      </c>
    </row>
    <row r="224" spans="2:11" ht="12.75">
      <c r="B224" s="37">
        <v>41603</v>
      </c>
      <c r="C224" t="s">
        <v>349</v>
      </c>
      <c r="D224" s="36" t="s">
        <v>89</v>
      </c>
      <c r="E224" t="s">
        <v>158</v>
      </c>
      <c r="F224" t="s">
        <v>170</v>
      </c>
      <c r="G224" t="s">
        <v>58</v>
      </c>
      <c r="H224" t="s">
        <v>175</v>
      </c>
      <c r="I224" t="s">
        <v>61</v>
      </c>
      <c r="J224" t="s">
        <v>175</v>
      </c>
      <c r="K224" t="s">
        <v>671</v>
      </c>
    </row>
    <row r="225" spans="2:11" ht="12.75">
      <c r="B225" s="37">
        <v>41618</v>
      </c>
      <c r="C225" t="s">
        <v>280</v>
      </c>
      <c r="D225" s="36" t="s">
        <v>89</v>
      </c>
      <c r="E225" s="36" t="s">
        <v>158</v>
      </c>
      <c r="F225" s="36" t="s">
        <v>170</v>
      </c>
      <c r="G225" s="36" t="s">
        <v>58</v>
      </c>
      <c r="H225" s="36" t="s">
        <v>287</v>
      </c>
      <c r="I225" s="36" t="s">
        <v>59</v>
      </c>
      <c r="J225" t="s">
        <v>206</v>
      </c>
      <c r="K225" t="s">
        <v>673</v>
      </c>
    </row>
    <row r="226" spans="2:11" ht="12.75">
      <c r="B226" s="37">
        <v>41618</v>
      </c>
      <c r="C226" t="s">
        <v>280</v>
      </c>
      <c r="D226" s="36" t="s">
        <v>89</v>
      </c>
      <c r="E226" t="s">
        <v>158</v>
      </c>
      <c r="F226" t="s">
        <v>170</v>
      </c>
      <c r="G226" t="s">
        <v>58</v>
      </c>
      <c r="H226" t="s">
        <v>176</v>
      </c>
      <c r="I226" t="s">
        <v>194</v>
      </c>
      <c r="J226" t="s">
        <v>284</v>
      </c>
      <c r="K226" t="s">
        <v>672</v>
      </c>
    </row>
    <row r="227" spans="2:11" ht="12.75">
      <c r="B227" s="37">
        <v>41618</v>
      </c>
      <c r="C227" t="s">
        <v>280</v>
      </c>
      <c r="D227" s="36" t="s">
        <v>89</v>
      </c>
      <c r="E227" t="s">
        <v>158</v>
      </c>
      <c r="F227" t="s">
        <v>170</v>
      </c>
      <c r="G227" t="s">
        <v>61</v>
      </c>
      <c r="H227" t="s">
        <v>287</v>
      </c>
      <c r="I227" t="s">
        <v>570</v>
      </c>
      <c r="J227" t="s">
        <v>206</v>
      </c>
      <c r="K227" t="s">
        <v>675</v>
      </c>
    </row>
    <row r="228" spans="2:11" ht="12.75">
      <c r="B228" s="37">
        <v>41618</v>
      </c>
      <c r="C228" t="s">
        <v>280</v>
      </c>
      <c r="D228" s="36" t="s">
        <v>89</v>
      </c>
      <c r="E228" t="s">
        <v>158</v>
      </c>
      <c r="F228" t="s">
        <v>170</v>
      </c>
      <c r="G228" t="s">
        <v>61</v>
      </c>
      <c r="H228" t="s">
        <v>176</v>
      </c>
      <c r="I228" t="s">
        <v>570</v>
      </c>
      <c r="J228" t="s">
        <v>284</v>
      </c>
      <c r="K228" t="s">
        <v>674</v>
      </c>
    </row>
    <row r="229" spans="2:11" ht="12.75">
      <c r="B229" s="37">
        <v>41618</v>
      </c>
      <c r="C229" t="s">
        <v>280</v>
      </c>
      <c r="D229" s="36" t="s">
        <v>89</v>
      </c>
      <c r="E229" t="s">
        <v>158</v>
      </c>
      <c r="F229" t="s">
        <v>170</v>
      </c>
      <c r="G229" t="s">
        <v>61</v>
      </c>
      <c r="H229" t="s">
        <v>381</v>
      </c>
      <c r="I229" t="s">
        <v>571</v>
      </c>
      <c r="J229" t="s">
        <v>563</v>
      </c>
      <c r="K229" t="s">
        <v>676</v>
      </c>
    </row>
    <row r="230" spans="2:11" ht="12.75">
      <c r="B230" s="37">
        <v>41618</v>
      </c>
      <c r="C230" t="s">
        <v>280</v>
      </c>
      <c r="D230" s="36" t="s">
        <v>89</v>
      </c>
      <c r="E230" t="s">
        <v>158</v>
      </c>
      <c r="F230" t="s">
        <v>170</v>
      </c>
      <c r="G230" t="s">
        <v>61</v>
      </c>
      <c r="H230" t="s">
        <v>273</v>
      </c>
      <c r="I230" t="s">
        <v>571</v>
      </c>
      <c r="J230" t="s">
        <v>289</v>
      </c>
      <c r="K230" t="s">
        <v>677</v>
      </c>
    </row>
    <row r="231" spans="2:11" ht="12.75">
      <c r="B231" s="37">
        <v>41645</v>
      </c>
      <c r="C231" t="s">
        <v>280</v>
      </c>
      <c r="D231" s="36" t="s">
        <v>89</v>
      </c>
      <c r="E231" t="s">
        <v>158</v>
      </c>
      <c r="F231" t="s">
        <v>92</v>
      </c>
      <c r="G231" t="s">
        <v>866</v>
      </c>
      <c r="H231" t="s">
        <v>59</v>
      </c>
      <c r="I231" t="s">
        <v>35</v>
      </c>
      <c r="J231" t="s">
        <v>284</v>
      </c>
      <c r="K231" t="s">
        <v>868</v>
      </c>
    </row>
    <row r="232" spans="2:11" ht="12.75">
      <c r="B232" s="37">
        <v>41670</v>
      </c>
      <c r="C232" t="s">
        <v>349</v>
      </c>
      <c r="D232" s="36" t="s">
        <v>89</v>
      </c>
      <c r="E232" t="s">
        <v>158</v>
      </c>
      <c r="F232" t="s">
        <v>114</v>
      </c>
      <c r="G232" t="s">
        <v>15</v>
      </c>
      <c r="H232" t="s">
        <v>59</v>
      </c>
      <c r="I232" t="s">
        <v>35</v>
      </c>
      <c r="J232" t="s">
        <v>284</v>
      </c>
      <c r="K232" t="s">
        <v>890</v>
      </c>
    </row>
    <row r="233" spans="2:11" ht="12.75">
      <c r="B233" s="37">
        <v>41697</v>
      </c>
      <c r="C233" t="s">
        <v>349</v>
      </c>
      <c r="D233" s="36" t="s">
        <v>89</v>
      </c>
      <c r="E233" t="s">
        <v>158</v>
      </c>
      <c r="F233" t="s">
        <v>111</v>
      </c>
      <c r="G233" t="s">
        <v>121</v>
      </c>
      <c r="H233" t="s">
        <v>58</v>
      </c>
      <c r="I233" t="s">
        <v>2</v>
      </c>
      <c r="J233" t="s">
        <v>381</v>
      </c>
      <c r="K233" t="s">
        <v>889</v>
      </c>
    </row>
    <row r="234" spans="2:11" ht="12.75">
      <c r="B234" s="37">
        <v>41697</v>
      </c>
      <c r="C234" t="s">
        <v>349</v>
      </c>
      <c r="D234" s="36" t="s">
        <v>89</v>
      </c>
      <c r="E234" t="s">
        <v>158</v>
      </c>
      <c r="F234" t="s">
        <v>111</v>
      </c>
      <c r="G234" t="s">
        <v>121</v>
      </c>
      <c r="H234" t="s">
        <v>58</v>
      </c>
      <c r="I234" t="s">
        <v>1</v>
      </c>
      <c r="J234" t="s">
        <v>273</v>
      </c>
      <c r="K234" t="s">
        <v>889</v>
      </c>
    </row>
    <row r="235" spans="2:11" ht="12.75">
      <c r="B235" s="37">
        <v>41697</v>
      </c>
      <c r="C235" t="s">
        <v>349</v>
      </c>
      <c r="D235" s="36" t="s">
        <v>89</v>
      </c>
      <c r="E235" t="s">
        <v>158</v>
      </c>
      <c r="F235" t="s">
        <v>111</v>
      </c>
      <c r="G235" t="s">
        <v>121</v>
      </c>
      <c r="H235" t="s">
        <v>58</v>
      </c>
      <c r="I235" t="s">
        <v>37</v>
      </c>
      <c r="J235" t="s">
        <v>287</v>
      </c>
      <c r="K235" t="s">
        <v>889</v>
      </c>
    </row>
    <row r="236" spans="2:11" ht="12.75">
      <c r="B236" s="37">
        <v>41697</v>
      </c>
      <c r="C236" t="s">
        <v>349</v>
      </c>
      <c r="D236" s="36" t="s">
        <v>89</v>
      </c>
      <c r="E236" t="s">
        <v>158</v>
      </c>
      <c r="F236" t="s">
        <v>111</v>
      </c>
      <c r="G236" t="s">
        <v>121</v>
      </c>
      <c r="H236" t="s">
        <v>58</v>
      </c>
      <c r="I236" t="s">
        <v>38</v>
      </c>
      <c r="J236" t="s">
        <v>176</v>
      </c>
      <c r="K236" t="s">
        <v>889</v>
      </c>
    </row>
    <row r="237" spans="2:11" ht="12.75">
      <c r="B237" s="37">
        <v>41697</v>
      </c>
      <c r="C237" t="s">
        <v>349</v>
      </c>
      <c r="D237" s="36" t="s">
        <v>89</v>
      </c>
      <c r="E237" t="s">
        <v>158</v>
      </c>
      <c r="F237" t="s">
        <v>111</v>
      </c>
      <c r="G237" t="s">
        <v>121</v>
      </c>
      <c r="H237" t="s">
        <v>59</v>
      </c>
      <c r="I237" t="s">
        <v>39</v>
      </c>
      <c r="J237" t="s">
        <v>286</v>
      </c>
      <c r="K237" t="s">
        <v>889</v>
      </c>
    </row>
    <row r="238" spans="2:11" ht="12.75">
      <c r="B238" s="37">
        <v>41697</v>
      </c>
      <c r="C238" t="s">
        <v>349</v>
      </c>
      <c r="D238" s="36" t="s">
        <v>89</v>
      </c>
      <c r="E238" t="s">
        <v>158</v>
      </c>
      <c r="F238" t="s">
        <v>111</v>
      </c>
      <c r="G238" t="s">
        <v>121</v>
      </c>
      <c r="H238" t="s">
        <v>59</v>
      </c>
      <c r="I238" t="s">
        <v>35</v>
      </c>
      <c r="J238" t="s">
        <v>284</v>
      </c>
      <c r="K238" t="s">
        <v>889</v>
      </c>
    </row>
    <row r="239" spans="2:11" ht="12.75">
      <c r="B239" s="37">
        <v>41697</v>
      </c>
      <c r="C239" t="s">
        <v>349</v>
      </c>
      <c r="D239" s="36" t="s">
        <v>89</v>
      </c>
      <c r="E239" t="s">
        <v>158</v>
      </c>
      <c r="F239" t="s">
        <v>111</v>
      </c>
      <c r="G239" t="s">
        <v>121</v>
      </c>
      <c r="H239" t="s">
        <v>60</v>
      </c>
      <c r="I239" t="s">
        <v>40</v>
      </c>
      <c r="J239" t="s">
        <v>381</v>
      </c>
      <c r="K239" t="s">
        <v>889</v>
      </c>
    </row>
    <row r="240" spans="2:11" ht="12.75">
      <c r="B240" s="37">
        <v>41697</v>
      </c>
      <c r="C240" t="s">
        <v>349</v>
      </c>
      <c r="D240" s="36" t="s">
        <v>89</v>
      </c>
      <c r="E240" t="s">
        <v>158</v>
      </c>
      <c r="F240" t="s">
        <v>111</v>
      </c>
      <c r="G240" t="s">
        <v>121</v>
      </c>
      <c r="H240" t="s">
        <v>60</v>
      </c>
      <c r="I240" t="s">
        <v>41</v>
      </c>
      <c r="J240" t="s">
        <v>273</v>
      </c>
      <c r="K240" t="s">
        <v>889</v>
      </c>
    </row>
    <row r="241" spans="2:11" ht="12.75">
      <c r="B241" s="37">
        <v>41697</v>
      </c>
      <c r="C241" t="s">
        <v>349</v>
      </c>
      <c r="D241" s="36" t="s">
        <v>89</v>
      </c>
      <c r="E241" t="s">
        <v>158</v>
      </c>
      <c r="F241" t="s">
        <v>111</v>
      </c>
      <c r="G241" t="s">
        <v>121</v>
      </c>
      <c r="H241" t="s">
        <v>64</v>
      </c>
      <c r="I241" t="s">
        <v>46</v>
      </c>
      <c r="J241" t="s">
        <v>288</v>
      </c>
      <c r="K241" t="s">
        <v>889</v>
      </c>
    </row>
    <row r="242" spans="2:11" ht="12.75">
      <c r="B242" s="37">
        <v>41697</v>
      </c>
      <c r="C242" t="s">
        <v>349</v>
      </c>
      <c r="D242" s="36" t="s">
        <v>89</v>
      </c>
      <c r="E242" t="s">
        <v>158</v>
      </c>
      <c r="F242" t="s">
        <v>111</v>
      </c>
      <c r="G242" t="s">
        <v>121</v>
      </c>
      <c r="H242" t="s">
        <v>64</v>
      </c>
      <c r="I242" t="s">
        <v>36</v>
      </c>
      <c r="J242" t="s">
        <v>289</v>
      </c>
      <c r="K242" t="s">
        <v>889</v>
      </c>
    </row>
    <row r="243" spans="2:11" ht="12.75">
      <c r="B243" s="37">
        <v>41698</v>
      </c>
      <c r="C243" t="s">
        <v>349</v>
      </c>
      <c r="D243" s="36" t="s">
        <v>89</v>
      </c>
      <c r="E243" t="s">
        <v>158</v>
      </c>
      <c r="F243" t="s">
        <v>111</v>
      </c>
      <c r="G243" t="s">
        <v>12</v>
      </c>
      <c r="H243" t="s">
        <v>58</v>
      </c>
      <c r="I243" t="s">
        <v>2</v>
      </c>
      <c r="J243" t="s">
        <v>381</v>
      </c>
      <c r="K243" t="s">
        <v>889</v>
      </c>
    </row>
    <row r="244" spans="2:11" ht="12.75">
      <c r="B244" s="37">
        <v>41698</v>
      </c>
      <c r="C244" t="s">
        <v>349</v>
      </c>
      <c r="D244" s="36" t="s">
        <v>89</v>
      </c>
      <c r="E244" t="s">
        <v>158</v>
      </c>
      <c r="F244" t="s">
        <v>111</v>
      </c>
      <c r="G244" t="s">
        <v>12</v>
      </c>
      <c r="H244" t="s">
        <v>58</v>
      </c>
      <c r="I244" t="s">
        <v>1</v>
      </c>
      <c r="J244" t="s">
        <v>273</v>
      </c>
      <c r="K244" t="s">
        <v>889</v>
      </c>
    </row>
    <row r="245" spans="2:11" ht="12.75">
      <c r="B245" s="37">
        <v>41698</v>
      </c>
      <c r="C245" t="s">
        <v>349</v>
      </c>
      <c r="D245" s="36" t="s">
        <v>89</v>
      </c>
      <c r="E245" t="s">
        <v>158</v>
      </c>
      <c r="F245" t="s">
        <v>111</v>
      </c>
      <c r="G245" t="s">
        <v>13</v>
      </c>
      <c r="H245" t="s">
        <v>58</v>
      </c>
      <c r="I245" t="s">
        <v>37</v>
      </c>
      <c r="J245" t="s">
        <v>287</v>
      </c>
      <c r="K245" t="s">
        <v>889</v>
      </c>
    </row>
    <row r="246" spans="2:11" ht="12.75">
      <c r="B246" s="37">
        <v>41698</v>
      </c>
      <c r="C246" t="s">
        <v>349</v>
      </c>
      <c r="D246" s="36" t="s">
        <v>89</v>
      </c>
      <c r="E246" t="s">
        <v>158</v>
      </c>
      <c r="F246" t="s">
        <v>111</v>
      </c>
      <c r="G246" t="s">
        <v>13</v>
      </c>
      <c r="H246" t="s">
        <v>58</v>
      </c>
      <c r="I246" t="s">
        <v>38</v>
      </c>
      <c r="J246" t="s">
        <v>176</v>
      </c>
      <c r="K246" t="s">
        <v>889</v>
      </c>
    </row>
    <row r="247" spans="2:11" ht="12.75">
      <c r="B247" s="37">
        <v>41698</v>
      </c>
      <c r="C247" t="s">
        <v>349</v>
      </c>
      <c r="D247" s="36" t="s">
        <v>89</v>
      </c>
      <c r="E247" t="s">
        <v>158</v>
      </c>
      <c r="F247" t="s">
        <v>111</v>
      </c>
      <c r="G247" t="s">
        <v>13</v>
      </c>
      <c r="H247" t="s">
        <v>59</v>
      </c>
      <c r="I247" t="s">
        <v>39</v>
      </c>
      <c r="J247" t="s">
        <v>286</v>
      </c>
      <c r="K247" t="s">
        <v>889</v>
      </c>
    </row>
    <row r="248" spans="2:11" ht="12.75">
      <c r="B248" s="37">
        <v>41698</v>
      </c>
      <c r="C248" t="s">
        <v>349</v>
      </c>
      <c r="D248" s="36" t="s">
        <v>89</v>
      </c>
      <c r="E248" t="s">
        <v>158</v>
      </c>
      <c r="F248" t="s">
        <v>111</v>
      </c>
      <c r="G248" t="s">
        <v>13</v>
      </c>
      <c r="H248" t="s">
        <v>59</v>
      </c>
      <c r="I248" t="s">
        <v>35</v>
      </c>
      <c r="J248" t="s">
        <v>284</v>
      </c>
      <c r="K248" t="s">
        <v>889</v>
      </c>
    </row>
    <row r="249" spans="2:11" ht="12.75">
      <c r="B249" s="37">
        <v>41698</v>
      </c>
      <c r="C249" t="s">
        <v>349</v>
      </c>
      <c r="D249" s="36" t="s">
        <v>89</v>
      </c>
      <c r="E249" t="s">
        <v>158</v>
      </c>
      <c r="F249" t="s">
        <v>111</v>
      </c>
      <c r="G249" t="s">
        <v>12</v>
      </c>
      <c r="H249" t="s">
        <v>60</v>
      </c>
      <c r="I249" t="s">
        <v>40</v>
      </c>
      <c r="J249" t="s">
        <v>381</v>
      </c>
      <c r="K249" t="s">
        <v>889</v>
      </c>
    </row>
    <row r="250" spans="2:11" ht="12.75">
      <c r="B250" s="37">
        <v>41698</v>
      </c>
      <c r="C250" t="s">
        <v>349</v>
      </c>
      <c r="D250" s="36" t="s">
        <v>89</v>
      </c>
      <c r="E250" t="s">
        <v>158</v>
      </c>
      <c r="F250" t="s">
        <v>111</v>
      </c>
      <c r="G250" t="s">
        <v>12</v>
      </c>
      <c r="H250" t="s">
        <v>60</v>
      </c>
      <c r="I250" t="s">
        <v>41</v>
      </c>
      <c r="J250" t="s">
        <v>273</v>
      </c>
      <c r="K250" t="s">
        <v>889</v>
      </c>
    </row>
    <row r="251" spans="2:11" ht="12.75">
      <c r="B251" s="37">
        <v>41698</v>
      </c>
      <c r="C251" t="s">
        <v>349</v>
      </c>
      <c r="D251" s="36" t="s">
        <v>89</v>
      </c>
      <c r="E251" t="s">
        <v>158</v>
      </c>
      <c r="F251" t="s">
        <v>111</v>
      </c>
      <c r="G251" t="s">
        <v>12</v>
      </c>
      <c r="H251" t="s">
        <v>64</v>
      </c>
      <c r="I251" t="s">
        <v>46</v>
      </c>
      <c r="J251" t="s">
        <v>288</v>
      </c>
      <c r="K251" t="s">
        <v>889</v>
      </c>
    </row>
    <row r="252" spans="2:11" ht="12.75">
      <c r="B252" s="37">
        <v>41698</v>
      </c>
      <c r="C252" t="s">
        <v>349</v>
      </c>
      <c r="D252" s="36" t="s">
        <v>89</v>
      </c>
      <c r="E252" t="s">
        <v>158</v>
      </c>
      <c r="F252" t="s">
        <v>111</v>
      </c>
      <c r="G252" t="s">
        <v>12</v>
      </c>
      <c r="H252" t="s">
        <v>64</v>
      </c>
      <c r="I252" t="s">
        <v>36</v>
      </c>
      <c r="J252" t="s">
        <v>289</v>
      </c>
      <c r="K252" t="s">
        <v>889</v>
      </c>
    </row>
    <row r="253" spans="2:11" ht="12.75">
      <c r="B253" s="37">
        <v>41712</v>
      </c>
      <c r="C253" t="s">
        <v>349</v>
      </c>
      <c r="D253" s="36" t="s">
        <v>89</v>
      </c>
      <c r="E253" t="s">
        <v>158</v>
      </c>
      <c r="F253" t="s">
        <v>114</v>
      </c>
      <c r="G253" t="s">
        <v>10</v>
      </c>
      <c r="H253" t="s">
        <v>59</v>
      </c>
      <c r="I253" t="s">
        <v>35</v>
      </c>
      <c r="J253" t="s">
        <v>284</v>
      </c>
      <c r="K253" t="s">
        <v>891</v>
      </c>
    </row>
    <row r="254" spans="2:11" ht="12.75">
      <c r="B254" s="37">
        <v>41712</v>
      </c>
      <c r="C254" t="s">
        <v>349</v>
      </c>
      <c r="D254" s="36" t="s">
        <v>89</v>
      </c>
      <c r="E254" t="s">
        <v>158</v>
      </c>
      <c r="F254" t="s">
        <v>114</v>
      </c>
      <c r="G254" t="s">
        <v>10</v>
      </c>
      <c r="H254" t="s">
        <v>63</v>
      </c>
      <c r="I254" t="s">
        <v>44</v>
      </c>
      <c r="J254" t="s">
        <v>284</v>
      </c>
      <c r="K254" t="s">
        <v>891</v>
      </c>
    </row>
    <row r="255" spans="2:11" ht="12.75">
      <c r="B255" s="37">
        <v>41712</v>
      </c>
      <c r="C255" t="s">
        <v>349</v>
      </c>
      <c r="D255" s="36" t="s">
        <v>89</v>
      </c>
      <c r="E255" t="s">
        <v>158</v>
      </c>
      <c r="F255" t="s">
        <v>92</v>
      </c>
      <c r="G255" t="s">
        <v>4</v>
      </c>
      <c r="H255" t="s">
        <v>59</v>
      </c>
      <c r="I255" t="s">
        <v>35</v>
      </c>
      <c r="J255" t="s">
        <v>284</v>
      </c>
      <c r="K255" s="36" t="s">
        <v>893</v>
      </c>
    </row>
    <row r="256" spans="2:11" ht="12.75">
      <c r="B256" s="37">
        <v>41712</v>
      </c>
      <c r="C256" t="s">
        <v>349</v>
      </c>
      <c r="D256" s="36" t="s">
        <v>89</v>
      </c>
      <c r="E256" t="s">
        <v>158</v>
      </c>
      <c r="F256" t="s">
        <v>92</v>
      </c>
      <c r="G256" t="s">
        <v>4</v>
      </c>
      <c r="H256" t="s">
        <v>63</v>
      </c>
      <c r="I256" t="s">
        <v>44</v>
      </c>
      <c r="J256" t="s">
        <v>284</v>
      </c>
      <c r="K256" s="36" t="s">
        <v>893</v>
      </c>
    </row>
    <row r="257" spans="2:11" ht="12.75">
      <c r="B257" s="37">
        <v>41726</v>
      </c>
      <c r="C257" t="s">
        <v>349</v>
      </c>
      <c r="D257" s="36" t="s">
        <v>89</v>
      </c>
      <c r="E257" t="s">
        <v>158</v>
      </c>
      <c r="F257" t="s">
        <v>170</v>
      </c>
      <c r="G257" s="36" t="s">
        <v>58</v>
      </c>
      <c r="H257" s="36" t="s">
        <v>287</v>
      </c>
      <c r="I257" s="36" t="s">
        <v>59</v>
      </c>
      <c r="J257" t="s">
        <v>206</v>
      </c>
      <c r="K257" t="s">
        <v>894</v>
      </c>
    </row>
    <row r="258" spans="2:11" ht="12.75">
      <c r="B258" s="37">
        <v>41726</v>
      </c>
      <c r="C258" t="s">
        <v>349</v>
      </c>
      <c r="D258" s="36" t="s">
        <v>89</v>
      </c>
      <c r="E258" t="s">
        <v>158</v>
      </c>
      <c r="F258" t="s">
        <v>170</v>
      </c>
      <c r="G258" t="s">
        <v>58</v>
      </c>
      <c r="H258" t="s">
        <v>176</v>
      </c>
      <c r="I258" t="s">
        <v>194</v>
      </c>
      <c r="J258" t="s">
        <v>284</v>
      </c>
      <c r="K258" t="s">
        <v>896</v>
      </c>
    </row>
    <row r="259" spans="2:11" ht="12.75">
      <c r="B259" s="37">
        <v>41726</v>
      </c>
      <c r="C259" t="s">
        <v>349</v>
      </c>
      <c r="D259" s="36" t="s">
        <v>89</v>
      </c>
      <c r="E259" t="s">
        <v>158</v>
      </c>
      <c r="F259" t="s">
        <v>170</v>
      </c>
      <c r="G259" t="s">
        <v>61</v>
      </c>
      <c r="H259" t="s">
        <v>287</v>
      </c>
      <c r="I259" t="s">
        <v>570</v>
      </c>
      <c r="J259" t="s">
        <v>206</v>
      </c>
      <c r="K259" t="s">
        <v>895</v>
      </c>
    </row>
    <row r="260" spans="2:11" ht="12.75">
      <c r="B260" s="37">
        <v>41726</v>
      </c>
      <c r="C260" t="s">
        <v>349</v>
      </c>
      <c r="D260" s="36" t="s">
        <v>89</v>
      </c>
      <c r="E260" t="s">
        <v>158</v>
      </c>
      <c r="F260" t="s">
        <v>170</v>
      </c>
      <c r="G260" t="s">
        <v>61</v>
      </c>
      <c r="H260" t="s">
        <v>176</v>
      </c>
      <c r="I260" t="s">
        <v>570</v>
      </c>
      <c r="J260" t="s">
        <v>284</v>
      </c>
      <c r="K260" t="s">
        <v>896</v>
      </c>
    </row>
    <row r="261" spans="2:11" ht="12.75">
      <c r="B261" s="37">
        <v>41726</v>
      </c>
      <c r="C261" t="s">
        <v>349</v>
      </c>
      <c r="D261" s="36" t="s">
        <v>89</v>
      </c>
      <c r="E261" t="s">
        <v>158</v>
      </c>
      <c r="F261" t="s">
        <v>170</v>
      </c>
      <c r="G261" t="s">
        <v>61</v>
      </c>
      <c r="H261" t="s">
        <v>381</v>
      </c>
      <c r="I261" t="s">
        <v>571</v>
      </c>
      <c r="J261" t="s">
        <v>563</v>
      </c>
      <c r="K261" t="s">
        <v>897</v>
      </c>
    </row>
    <row r="262" spans="2:11" ht="12.75">
      <c r="B262" s="37">
        <v>41726</v>
      </c>
      <c r="C262" t="s">
        <v>349</v>
      </c>
      <c r="D262" s="36" t="s">
        <v>89</v>
      </c>
      <c r="E262" t="s">
        <v>158</v>
      </c>
      <c r="F262" t="s">
        <v>170</v>
      </c>
      <c r="G262" t="s">
        <v>61</v>
      </c>
      <c r="H262" t="s">
        <v>273</v>
      </c>
      <c r="I262" t="s">
        <v>571</v>
      </c>
      <c r="J262" t="s">
        <v>289</v>
      </c>
      <c r="K262" t="s">
        <v>898</v>
      </c>
    </row>
    <row r="263" spans="2:11" ht="12.75">
      <c r="B263" s="37">
        <v>41753</v>
      </c>
      <c r="C263" t="s">
        <v>491</v>
      </c>
      <c r="D263" s="36" t="s">
        <v>89</v>
      </c>
      <c r="E263" t="s">
        <v>158</v>
      </c>
      <c r="F263" t="s">
        <v>170</v>
      </c>
      <c r="G263" t="s">
        <v>921</v>
      </c>
      <c r="H263" t="s">
        <v>59</v>
      </c>
      <c r="I263" t="s">
        <v>39</v>
      </c>
      <c r="J263" t="s">
        <v>286</v>
      </c>
      <c r="K263" t="s">
        <v>919</v>
      </c>
    </row>
    <row r="264" spans="2:11" ht="12.75">
      <c r="B264" s="37">
        <v>41753</v>
      </c>
      <c r="C264" t="s">
        <v>491</v>
      </c>
      <c r="D264" s="36" t="s">
        <v>89</v>
      </c>
      <c r="E264" t="s">
        <v>158</v>
      </c>
      <c r="F264" t="s">
        <v>170</v>
      </c>
      <c r="G264" t="s">
        <v>921</v>
      </c>
      <c r="H264" t="s">
        <v>59</v>
      </c>
      <c r="I264" t="s">
        <v>35</v>
      </c>
      <c r="J264" t="s">
        <v>284</v>
      </c>
      <c r="K264" t="s">
        <v>920</v>
      </c>
    </row>
    <row r="265" spans="2:11" ht="12.75">
      <c r="B265" s="37">
        <v>41753</v>
      </c>
      <c r="C265" t="s">
        <v>491</v>
      </c>
      <c r="D265" s="36" t="s">
        <v>89</v>
      </c>
      <c r="E265" t="s">
        <v>158</v>
      </c>
      <c r="F265" t="s">
        <v>170</v>
      </c>
      <c r="G265" t="s">
        <v>922</v>
      </c>
      <c r="H265" t="s">
        <v>64</v>
      </c>
      <c r="I265" t="s">
        <v>36</v>
      </c>
      <c r="J265" t="s">
        <v>289</v>
      </c>
      <c r="K265" t="s">
        <v>920</v>
      </c>
    </row>
    <row r="266" spans="2:11" ht="12.75">
      <c r="B266" s="37">
        <v>41753</v>
      </c>
      <c r="C266" t="s">
        <v>491</v>
      </c>
      <c r="D266" s="36" t="s">
        <v>89</v>
      </c>
      <c r="E266" t="s">
        <v>158</v>
      </c>
      <c r="F266" t="s">
        <v>114</v>
      </c>
      <c r="G266" t="s">
        <v>15</v>
      </c>
      <c r="H266" t="s">
        <v>58</v>
      </c>
      <c r="I266" t="s">
        <v>38</v>
      </c>
      <c r="J266" t="s">
        <v>176</v>
      </c>
      <c r="K266" t="s">
        <v>923</v>
      </c>
    </row>
    <row r="267" spans="2:11" ht="12.75">
      <c r="B267" s="37">
        <v>41753</v>
      </c>
      <c r="C267" t="s">
        <v>491</v>
      </c>
      <c r="D267" s="36" t="s">
        <v>89</v>
      </c>
      <c r="E267" t="s">
        <v>158</v>
      </c>
      <c r="F267" t="s">
        <v>114</v>
      </c>
      <c r="G267" t="s">
        <v>15</v>
      </c>
      <c r="H267" t="s">
        <v>61</v>
      </c>
      <c r="I267" t="s">
        <v>43</v>
      </c>
      <c r="J267" t="s">
        <v>176</v>
      </c>
      <c r="K267" t="s">
        <v>924</v>
      </c>
    </row>
    <row r="268" spans="2:11" ht="12.75">
      <c r="B268" s="37">
        <v>41758</v>
      </c>
      <c r="C268" t="s">
        <v>280</v>
      </c>
      <c r="D268" s="36" t="s">
        <v>89</v>
      </c>
      <c r="E268" t="s">
        <v>217</v>
      </c>
      <c r="F268" t="s">
        <v>116</v>
      </c>
      <c r="G268" t="s">
        <v>126</v>
      </c>
      <c r="H268" t="s">
        <v>58</v>
      </c>
      <c r="I268" t="s">
        <v>2</v>
      </c>
      <c r="J268" t="s">
        <v>381</v>
      </c>
      <c r="K268" t="s">
        <v>934</v>
      </c>
    </row>
    <row r="269" spans="2:11" ht="12.75">
      <c r="B269" s="37">
        <v>41758</v>
      </c>
      <c r="C269" t="s">
        <v>280</v>
      </c>
      <c r="D269" s="36" t="s">
        <v>89</v>
      </c>
      <c r="E269" t="s">
        <v>217</v>
      </c>
      <c r="F269" t="s">
        <v>116</v>
      </c>
      <c r="G269" t="s">
        <v>126</v>
      </c>
      <c r="H269" t="s">
        <v>58</v>
      </c>
      <c r="I269" t="s">
        <v>1</v>
      </c>
      <c r="J269" t="s">
        <v>273</v>
      </c>
      <c r="K269" s="44" t="s">
        <v>934</v>
      </c>
    </row>
    <row r="270" spans="2:11" ht="12.75">
      <c r="B270" s="37">
        <v>41758</v>
      </c>
      <c r="C270" t="s">
        <v>280</v>
      </c>
      <c r="D270" s="36" t="s">
        <v>89</v>
      </c>
      <c r="E270" t="s">
        <v>217</v>
      </c>
      <c r="F270" t="s">
        <v>116</v>
      </c>
      <c r="G270" t="s">
        <v>126</v>
      </c>
      <c r="H270" t="s">
        <v>58</v>
      </c>
      <c r="I270" t="s">
        <v>37</v>
      </c>
      <c r="J270" t="s">
        <v>287</v>
      </c>
      <c r="K270" t="s">
        <v>931</v>
      </c>
    </row>
    <row r="271" spans="2:11" ht="12.75">
      <c r="B271" s="37">
        <v>41758</v>
      </c>
      <c r="C271" t="s">
        <v>280</v>
      </c>
      <c r="D271" s="36" t="s">
        <v>89</v>
      </c>
      <c r="E271" t="s">
        <v>217</v>
      </c>
      <c r="F271" t="s">
        <v>116</v>
      </c>
      <c r="G271" t="s">
        <v>126</v>
      </c>
      <c r="H271" t="s">
        <v>58</v>
      </c>
      <c r="I271" t="s">
        <v>38</v>
      </c>
      <c r="J271" t="s">
        <v>176</v>
      </c>
      <c r="K271" t="s">
        <v>931</v>
      </c>
    </row>
    <row r="272" spans="2:11" ht="12.75">
      <c r="B272" s="37">
        <v>41758</v>
      </c>
      <c r="C272" t="s">
        <v>280</v>
      </c>
      <c r="D272" s="36" t="s">
        <v>89</v>
      </c>
      <c r="E272" t="s">
        <v>217</v>
      </c>
      <c r="F272" t="s">
        <v>116</v>
      </c>
      <c r="G272" t="s">
        <v>126</v>
      </c>
      <c r="H272" t="s">
        <v>59</v>
      </c>
      <c r="I272" t="s">
        <v>39</v>
      </c>
      <c r="J272" t="s">
        <v>286</v>
      </c>
      <c r="K272" t="s">
        <v>928</v>
      </c>
    </row>
    <row r="273" spans="2:11" ht="12.75">
      <c r="B273" s="37">
        <v>41758</v>
      </c>
      <c r="C273" t="s">
        <v>280</v>
      </c>
      <c r="D273" s="36" t="s">
        <v>89</v>
      </c>
      <c r="E273" t="s">
        <v>217</v>
      </c>
      <c r="F273" t="s">
        <v>116</v>
      </c>
      <c r="G273" t="s">
        <v>126</v>
      </c>
      <c r="H273" t="s">
        <v>59</v>
      </c>
      <c r="I273" t="s">
        <v>35</v>
      </c>
      <c r="J273" t="s">
        <v>284</v>
      </c>
      <c r="K273" t="s">
        <v>928</v>
      </c>
    </row>
    <row r="274" spans="2:11" ht="12.75">
      <c r="B274" s="37">
        <v>41758</v>
      </c>
      <c r="C274" t="s">
        <v>280</v>
      </c>
      <c r="D274" s="36" t="s">
        <v>89</v>
      </c>
      <c r="E274" t="s">
        <v>217</v>
      </c>
      <c r="F274" t="s">
        <v>116</v>
      </c>
      <c r="G274" t="s">
        <v>126</v>
      </c>
      <c r="H274" s="44" t="s">
        <v>64</v>
      </c>
      <c r="I274" s="44" t="s">
        <v>46</v>
      </c>
      <c r="J274" s="44" t="s">
        <v>288</v>
      </c>
      <c r="K274" s="44" t="s">
        <v>939</v>
      </c>
    </row>
    <row r="275" spans="2:11" ht="12.75">
      <c r="B275" s="37">
        <v>41758</v>
      </c>
      <c r="C275" t="s">
        <v>280</v>
      </c>
      <c r="D275" s="36" t="s">
        <v>89</v>
      </c>
      <c r="E275" t="s">
        <v>217</v>
      </c>
      <c r="F275" t="s">
        <v>116</v>
      </c>
      <c r="G275" t="s">
        <v>126</v>
      </c>
      <c r="H275" s="44" t="s">
        <v>64</v>
      </c>
      <c r="I275" s="44" t="s">
        <v>36</v>
      </c>
      <c r="J275" s="44" t="s">
        <v>289</v>
      </c>
      <c r="K275" s="44" t="s">
        <v>939</v>
      </c>
    </row>
    <row r="276" spans="2:11" ht="12.75">
      <c r="B276" s="37">
        <v>41758</v>
      </c>
      <c r="C276" t="s">
        <v>280</v>
      </c>
      <c r="D276" s="36" t="s">
        <v>89</v>
      </c>
      <c r="E276" t="s">
        <v>158</v>
      </c>
      <c r="F276" t="s">
        <v>116</v>
      </c>
      <c r="G276" t="s">
        <v>126</v>
      </c>
      <c r="H276" t="s">
        <v>59</v>
      </c>
      <c r="I276" t="s">
        <v>39</v>
      </c>
      <c r="J276" t="s">
        <v>286</v>
      </c>
      <c r="K276" t="s">
        <v>927</v>
      </c>
    </row>
    <row r="277" spans="2:11" ht="12.75">
      <c r="B277" s="37">
        <v>41758</v>
      </c>
      <c r="C277" t="s">
        <v>280</v>
      </c>
      <c r="D277" s="36" t="s">
        <v>89</v>
      </c>
      <c r="E277" t="s">
        <v>158</v>
      </c>
      <c r="F277" t="s">
        <v>116</v>
      </c>
      <c r="G277" t="s">
        <v>126</v>
      </c>
      <c r="H277" t="s">
        <v>59</v>
      </c>
      <c r="I277" t="s">
        <v>35</v>
      </c>
      <c r="J277" t="s">
        <v>284</v>
      </c>
      <c r="K277" t="s">
        <v>927</v>
      </c>
    </row>
    <row r="278" spans="2:11" ht="12.75">
      <c r="B278" s="37">
        <v>41758</v>
      </c>
      <c r="C278" t="s">
        <v>280</v>
      </c>
      <c r="D278" s="36" t="s">
        <v>89</v>
      </c>
      <c r="E278" t="s">
        <v>158</v>
      </c>
      <c r="F278" t="s">
        <v>116</v>
      </c>
      <c r="G278" t="s">
        <v>126</v>
      </c>
      <c r="H278" s="44" t="s">
        <v>64</v>
      </c>
      <c r="I278" s="44" t="s">
        <v>46</v>
      </c>
      <c r="J278" s="44" t="s">
        <v>288</v>
      </c>
      <c r="K278" s="44" t="s">
        <v>940</v>
      </c>
    </row>
    <row r="279" spans="2:11" ht="12.75">
      <c r="B279" s="37">
        <v>41758</v>
      </c>
      <c r="C279" t="s">
        <v>280</v>
      </c>
      <c r="D279" s="36" t="s">
        <v>89</v>
      </c>
      <c r="E279" t="s">
        <v>158</v>
      </c>
      <c r="F279" t="s">
        <v>116</v>
      </c>
      <c r="G279" t="s">
        <v>126</v>
      </c>
      <c r="H279" s="44" t="s">
        <v>64</v>
      </c>
      <c r="I279" s="44" t="s">
        <v>36</v>
      </c>
      <c r="J279" s="44" t="s">
        <v>289</v>
      </c>
      <c r="K279" s="44" t="s">
        <v>940</v>
      </c>
    </row>
    <row r="280" spans="2:11" ht="12.75">
      <c r="B280" s="37">
        <v>41816</v>
      </c>
      <c r="C280" t="s">
        <v>349</v>
      </c>
      <c r="D280" s="36" t="s">
        <v>89</v>
      </c>
      <c r="E280" t="s">
        <v>158</v>
      </c>
      <c r="F280" t="s">
        <v>170</v>
      </c>
      <c r="G280" t="s">
        <v>58</v>
      </c>
      <c r="H280" t="s">
        <v>175</v>
      </c>
      <c r="I280" t="s">
        <v>61</v>
      </c>
      <c r="J280" t="s">
        <v>175</v>
      </c>
      <c r="K280" s="44" t="s">
        <v>1102</v>
      </c>
    </row>
    <row r="281" spans="2:11" ht="12.75">
      <c r="B281" s="37">
        <v>41816</v>
      </c>
      <c r="C281" t="s">
        <v>349</v>
      </c>
      <c r="D281" s="36" t="s">
        <v>89</v>
      </c>
      <c r="E281" t="s">
        <v>158</v>
      </c>
      <c r="F281" t="s">
        <v>170</v>
      </c>
      <c r="G281" t="s">
        <v>58</v>
      </c>
      <c r="H281" t="s">
        <v>174</v>
      </c>
      <c r="I281" t="s">
        <v>61</v>
      </c>
      <c r="J281" t="s">
        <v>174</v>
      </c>
      <c r="K281" s="44" t="s">
        <v>1102</v>
      </c>
    </row>
    <row r="282" spans="2:11" ht="15">
      <c r="B282" s="37">
        <v>41816</v>
      </c>
      <c r="C282" t="s">
        <v>280</v>
      </c>
      <c r="D282" s="36" t="s">
        <v>89</v>
      </c>
      <c r="E282" t="s">
        <v>158</v>
      </c>
      <c r="F282" s="44" t="s">
        <v>160</v>
      </c>
      <c r="G282" s="76" t="s">
        <v>1110</v>
      </c>
      <c r="H282" s="76" t="s">
        <v>59</v>
      </c>
      <c r="I282" s="76" t="s">
        <v>35</v>
      </c>
      <c r="J282" s="76" t="s">
        <v>284</v>
      </c>
      <c r="K282" s="44" t="s">
        <v>1108</v>
      </c>
    </row>
    <row r="283" spans="2:11" ht="15">
      <c r="B283" s="37">
        <v>41816</v>
      </c>
      <c r="C283" t="s">
        <v>280</v>
      </c>
      <c r="D283" s="36" t="s">
        <v>89</v>
      </c>
      <c r="E283" t="s">
        <v>158</v>
      </c>
      <c r="F283" s="44" t="s">
        <v>160</v>
      </c>
      <c r="G283" s="76" t="s">
        <v>1110</v>
      </c>
      <c r="H283" s="76" t="s">
        <v>63</v>
      </c>
      <c r="I283" s="76" t="s">
        <v>44</v>
      </c>
      <c r="J283" s="76" t="s">
        <v>284</v>
      </c>
      <c r="K283" s="44" t="s">
        <v>1109</v>
      </c>
    </row>
    <row r="284" spans="2:11" ht="12.75">
      <c r="B284" s="37">
        <v>41817</v>
      </c>
      <c r="C284" t="s">
        <v>280</v>
      </c>
      <c r="D284" s="36" t="s">
        <v>89</v>
      </c>
      <c r="E284" t="s">
        <v>158</v>
      </c>
      <c r="F284" t="s">
        <v>170</v>
      </c>
      <c r="G284" t="s">
        <v>58</v>
      </c>
      <c r="H284" t="s">
        <v>175</v>
      </c>
      <c r="I284" t="s">
        <v>61</v>
      </c>
      <c r="J284" t="s">
        <v>175</v>
      </c>
      <c r="K284" s="44" t="s">
        <v>1103</v>
      </c>
    </row>
    <row r="285" spans="2:11" ht="12.75">
      <c r="B285" s="37">
        <v>41817</v>
      </c>
      <c r="C285" t="s">
        <v>280</v>
      </c>
      <c r="D285" s="36" t="s">
        <v>89</v>
      </c>
      <c r="E285" t="s">
        <v>158</v>
      </c>
      <c r="F285" t="s">
        <v>170</v>
      </c>
      <c r="G285" t="s">
        <v>58</v>
      </c>
      <c r="H285" t="s">
        <v>174</v>
      </c>
      <c r="I285" t="s">
        <v>61</v>
      </c>
      <c r="J285" t="s">
        <v>174</v>
      </c>
      <c r="K285" s="44" t="s">
        <v>1103</v>
      </c>
    </row>
    <row r="286" spans="2:11" ht="15">
      <c r="B286" s="37">
        <v>41817</v>
      </c>
      <c r="C286" t="s">
        <v>280</v>
      </c>
      <c r="D286" s="36" t="s">
        <v>89</v>
      </c>
      <c r="E286" t="s">
        <v>158</v>
      </c>
      <c r="F286" t="s">
        <v>170</v>
      </c>
      <c r="G286" s="76" t="s">
        <v>107</v>
      </c>
      <c r="H286" s="76" t="s">
        <v>58</v>
      </c>
      <c r="I286" s="76" t="s">
        <v>1</v>
      </c>
      <c r="J286" s="76" t="s">
        <v>273</v>
      </c>
      <c r="K286" s="44" t="s">
        <v>945</v>
      </c>
    </row>
    <row r="287" spans="2:11" ht="15">
      <c r="B287" s="37">
        <v>41817</v>
      </c>
      <c r="C287" t="s">
        <v>280</v>
      </c>
      <c r="D287" s="36" t="s">
        <v>89</v>
      </c>
      <c r="E287" t="s">
        <v>158</v>
      </c>
      <c r="F287" t="s">
        <v>170</v>
      </c>
      <c r="G287" s="76" t="s">
        <v>107</v>
      </c>
      <c r="H287" s="76" t="s">
        <v>58</v>
      </c>
      <c r="I287" s="76" t="s">
        <v>1</v>
      </c>
      <c r="J287" s="76" t="s">
        <v>273</v>
      </c>
      <c r="K287" s="44" t="s">
        <v>945</v>
      </c>
    </row>
    <row r="288" spans="2:11" ht="15">
      <c r="B288" s="37">
        <v>41817</v>
      </c>
      <c r="C288" t="s">
        <v>280</v>
      </c>
      <c r="D288" s="36" t="s">
        <v>89</v>
      </c>
      <c r="E288" t="s">
        <v>158</v>
      </c>
      <c r="F288" t="s">
        <v>170</v>
      </c>
      <c r="G288" s="76" t="s">
        <v>107</v>
      </c>
      <c r="H288" s="76" t="s">
        <v>58</v>
      </c>
      <c r="I288" s="76" t="s">
        <v>37</v>
      </c>
      <c r="J288" s="76" t="s">
        <v>287</v>
      </c>
      <c r="K288" s="44" t="s">
        <v>945</v>
      </c>
    </row>
    <row r="289" spans="2:11" ht="15">
      <c r="B289" s="37">
        <v>41817</v>
      </c>
      <c r="C289" t="s">
        <v>280</v>
      </c>
      <c r="D289" s="36" t="s">
        <v>89</v>
      </c>
      <c r="E289" t="s">
        <v>158</v>
      </c>
      <c r="F289" t="s">
        <v>170</v>
      </c>
      <c r="G289" s="76" t="s">
        <v>107</v>
      </c>
      <c r="H289" s="76" t="s">
        <v>58</v>
      </c>
      <c r="I289" s="76" t="s">
        <v>38</v>
      </c>
      <c r="J289" s="76" t="s">
        <v>176</v>
      </c>
      <c r="K289" s="44" t="s">
        <v>945</v>
      </c>
    </row>
    <row r="290" spans="2:11" ht="15">
      <c r="B290" s="37">
        <v>41817</v>
      </c>
      <c r="C290" t="s">
        <v>280</v>
      </c>
      <c r="D290" s="36" t="s">
        <v>89</v>
      </c>
      <c r="E290" t="s">
        <v>158</v>
      </c>
      <c r="F290" t="s">
        <v>170</v>
      </c>
      <c r="G290" s="76" t="s">
        <v>107</v>
      </c>
      <c r="H290" s="76" t="s">
        <v>61</v>
      </c>
      <c r="I290" s="76" t="s">
        <v>960</v>
      </c>
      <c r="J290" s="76" t="s">
        <v>175</v>
      </c>
      <c r="K290" s="44" t="s">
        <v>945</v>
      </c>
    </row>
    <row r="291" spans="2:11" ht="15">
      <c r="B291" s="37">
        <v>41817</v>
      </c>
      <c r="C291" t="s">
        <v>280</v>
      </c>
      <c r="D291" s="36" t="s">
        <v>89</v>
      </c>
      <c r="E291" t="s">
        <v>158</v>
      </c>
      <c r="F291" t="s">
        <v>170</v>
      </c>
      <c r="G291" s="76" t="s">
        <v>107</v>
      </c>
      <c r="H291" s="76" t="s">
        <v>61</v>
      </c>
      <c r="I291" s="76" t="s">
        <v>961</v>
      </c>
      <c r="J291" s="76" t="s">
        <v>174</v>
      </c>
      <c r="K291" s="44" t="s">
        <v>945</v>
      </c>
    </row>
    <row r="292" spans="2:11" ht="15">
      <c r="B292" s="37">
        <v>41817</v>
      </c>
      <c r="C292" t="s">
        <v>280</v>
      </c>
      <c r="D292" s="36" t="s">
        <v>89</v>
      </c>
      <c r="E292" t="s">
        <v>158</v>
      </c>
      <c r="F292" t="s">
        <v>170</v>
      </c>
      <c r="G292" s="76" t="s">
        <v>107</v>
      </c>
      <c r="H292" s="76" t="s">
        <v>59</v>
      </c>
      <c r="I292" s="76" t="s">
        <v>35</v>
      </c>
      <c r="J292" s="76" t="s">
        <v>284</v>
      </c>
      <c r="K292" s="44" t="s">
        <v>945</v>
      </c>
    </row>
    <row r="293" spans="2:11" ht="15">
      <c r="B293" s="37">
        <v>41817</v>
      </c>
      <c r="C293" t="s">
        <v>280</v>
      </c>
      <c r="D293" s="36" t="s">
        <v>89</v>
      </c>
      <c r="E293" t="s">
        <v>158</v>
      </c>
      <c r="F293" t="s">
        <v>170</v>
      </c>
      <c r="G293" s="76" t="s">
        <v>107</v>
      </c>
      <c r="H293" s="76" t="s">
        <v>59</v>
      </c>
      <c r="I293" s="76" t="s">
        <v>962</v>
      </c>
      <c r="J293" s="76" t="s">
        <v>284</v>
      </c>
      <c r="K293" s="44" t="s">
        <v>945</v>
      </c>
    </row>
    <row r="294" spans="2:11" ht="15">
      <c r="B294" s="37">
        <v>41817</v>
      </c>
      <c r="C294" t="s">
        <v>280</v>
      </c>
      <c r="D294" s="36" t="s">
        <v>89</v>
      </c>
      <c r="E294" t="s">
        <v>158</v>
      </c>
      <c r="F294" t="s">
        <v>170</v>
      </c>
      <c r="G294" s="76" t="s">
        <v>107</v>
      </c>
      <c r="H294" s="76" t="s">
        <v>60</v>
      </c>
      <c r="I294" s="76" t="s">
        <v>40</v>
      </c>
      <c r="J294" s="76" t="s">
        <v>381</v>
      </c>
      <c r="K294" s="44" t="s">
        <v>945</v>
      </c>
    </row>
    <row r="295" spans="2:11" ht="15">
      <c r="B295" s="37">
        <v>41817</v>
      </c>
      <c r="C295" t="s">
        <v>280</v>
      </c>
      <c r="D295" s="36" t="s">
        <v>89</v>
      </c>
      <c r="E295" t="s">
        <v>158</v>
      </c>
      <c r="F295" t="s">
        <v>170</v>
      </c>
      <c r="G295" s="76" t="s">
        <v>107</v>
      </c>
      <c r="H295" s="76" t="s">
        <v>60</v>
      </c>
      <c r="I295" s="76" t="s">
        <v>41</v>
      </c>
      <c r="J295" s="76" t="s">
        <v>273</v>
      </c>
      <c r="K295" s="44" t="s">
        <v>945</v>
      </c>
    </row>
    <row r="296" spans="2:11" ht="15">
      <c r="B296" s="37">
        <v>41817</v>
      </c>
      <c r="C296" t="s">
        <v>280</v>
      </c>
      <c r="D296" s="36" t="s">
        <v>89</v>
      </c>
      <c r="E296" t="s">
        <v>158</v>
      </c>
      <c r="F296" t="s">
        <v>170</v>
      </c>
      <c r="G296" s="76" t="s">
        <v>107</v>
      </c>
      <c r="H296" s="76" t="s">
        <v>42</v>
      </c>
      <c r="I296" s="76" t="s">
        <v>963</v>
      </c>
      <c r="J296" s="76" t="s">
        <v>175</v>
      </c>
      <c r="K296" s="44" t="s">
        <v>945</v>
      </c>
    </row>
    <row r="297" spans="2:11" ht="15">
      <c r="B297" s="37">
        <v>41817</v>
      </c>
      <c r="C297" t="s">
        <v>280</v>
      </c>
      <c r="D297" s="36" t="s">
        <v>89</v>
      </c>
      <c r="E297" t="s">
        <v>158</v>
      </c>
      <c r="F297" t="s">
        <v>170</v>
      </c>
      <c r="G297" s="76" t="s">
        <v>107</v>
      </c>
      <c r="H297" s="76" t="s">
        <v>42</v>
      </c>
      <c r="I297" s="76" t="s">
        <v>964</v>
      </c>
      <c r="J297" s="76" t="s">
        <v>174</v>
      </c>
      <c r="K297" s="44" t="s">
        <v>945</v>
      </c>
    </row>
    <row r="298" spans="2:11" ht="15">
      <c r="B298" s="37">
        <v>41817</v>
      </c>
      <c r="C298" t="s">
        <v>280</v>
      </c>
      <c r="D298" s="36" t="s">
        <v>89</v>
      </c>
      <c r="E298" t="s">
        <v>158</v>
      </c>
      <c r="F298" t="s">
        <v>170</v>
      </c>
      <c r="G298" s="76" t="s">
        <v>107</v>
      </c>
      <c r="H298" s="76" t="s">
        <v>63</v>
      </c>
      <c r="I298" s="76" t="s">
        <v>965</v>
      </c>
      <c r="J298" s="76" t="s">
        <v>178</v>
      </c>
      <c r="K298" s="44" t="s">
        <v>945</v>
      </c>
    </row>
    <row r="299" spans="2:11" ht="15">
      <c r="B299" s="37">
        <v>41817</v>
      </c>
      <c r="C299" t="s">
        <v>280</v>
      </c>
      <c r="D299" s="36" t="s">
        <v>89</v>
      </c>
      <c r="E299" t="s">
        <v>158</v>
      </c>
      <c r="F299" t="s">
        <v>170</v>
      </c>
      <c r="G299" s="76" t="s">
        <v>107</v>
      </c>
      <c r="H299" s="76" t="s">
        <v>63</v>
      </c>
      <c r="I299" s="76" t="s">
        <v>966</v>
      </c>
      <c r="J299" s="76" t="s">
        <v>178</v>
      </c>
      <c r="K299" s="44" t="s">
        <v>945</v>
      </c>
    </row>
    <row r="300" spans="2:11" ht="15">
      <c r="B300" s="37">
        <v>41817</v>
      </c>
      <c r="C300" t="s">
        <v>280</v>
      </c>
      <c r="D300" s="36" t="s">
        <v>89</v>
      </c>
      <c r="E300" t="s">
        <v>158</v>
      </c>
      <c r="F300" t="s">
        <v>170</v>
      </c>
      <c r="G300" s="76" t="s">
        <v>107</v>
      </c>
      <c r="H300" s="76" t="s">
        <v>64</v>
      </c>
      <c r="I300" s="76" t="s">
        <v>36</v>
      </c>
      <c r="J300" s="76" t="s">
        <v>289</v>
      </c>
      <c r="K300" s="44" t="s">
        <v>945</v>
      </c>
    </row>
    <row r="301" spans="2:11" ht="15">
      <c r="B301" s="37">
        <v>41817</v>
      </c>
      <c r="C301" t="s">
        <v>280</v>
      </c>
      <c r="D301" s="36" t="s">
        <v>89</v>
      </c>
      <c r="E301" t="s">
        <v>158</v>
      </c>
      <c r="F301" t="s">
        <v>170</v>
      </c>
      <c r="G301" s="76" t="s">
        <v>107</v>
      </c>
      <c r="H301" s="76" t="s">
        <v>64</v>
      </c>
      <c r="I301" s="76" t="s">
        <v>967</v>
      </c>
      <c r="J301" s="76" t="s">
        <v>289</v>
      </c>
      <c r="K301" s="44" t="s">
        <v>945</v>
      </c>
    </row>
    <row r="302" spans="2:11" ht="15">
      <c r="B302" s="37">
        <v>41817</v>
      </c>
      <c r="C302" t="s">
        <v>280</v>
      </c>
      <c r="D302" s="36" t="s">
        <v>89</v>
      </c>
      <c r="E302" t="s">
        <v>158</v>
      </c>
      <c r="F302" t="s">
        <v>170</v>
      </c>
      <c r="G302" s="76" t="s">
        <v>98</v>
      </c>
      <c r="H302" s="76" t="s">
        <v>58</v>
      </c>
      <c r="I302" s="76" t="s">
        <v>2</v>
      </c>
      <c r="J302" s="76" t="s">
        <v>381</v>
      </c>
      <c r="K302" s="44" t="s">
        <v>945</v>
      </c>
    </row>
    <row r="303" spans="2:11" ht="15">
      <c r="B303" s="37">
        <v>41817</v>
      </c>
      <c r="C303" t="s">
        <v>280</v>
      </c>
      <c r="D303" s="36" t="s">
        <v>89</v>
      </c>
      <c r="E303" t="s">
        <v>158</v>
      </c>
      <c r="F303" t="s">
        <v>170</v>
      </c>
      <c r="G303" s="76" t="s">
        <v>98</v>
      </c>
      <c r="H303" s="76" t="s">
        <v>58</v>
      </c>
      <c r="I303" s="76" t="s">
        <v>1</v>
      </c>
      <c r="J303" s="76" t="s">
        <v>273</v>
      </c>
      <c r="K303" s="44" t="s">
        <v>945</v>
      </c>
    </row>
    <row r="304" spans="2:11" ht="15">
      <c r="B304" s="37">
        <v>41817</v>
      </c>
      <c r="C304" t="s">
        <v>280</v>
      </c>
      <c r="D304" s="36" t="s">
        <v>89</v>
      </c>
      <c r="E304" t="s">
        <v>158</v>
      </c>
      <c r="F304" t="s">
        <v>170</v>
      </c>
      <c r="G304" s="76" t="s">
        <v>98</v>
      </c>
      <c r="H304" s="76" t="s">
        <v>58</v>
      </c>
      <c r="I304" s="76" t="s">
        <v>37</v>
      </c>
      <c r="J304" s="76" t="s">
        <v>287</v>
      </c>
      <c r="K304" s="44" t="s">
        <v>945</v>
      </c>
    </row>
    <row r="305" spans="2:11" ht="15">
      <c r="B305" s="37">
        <v>41817</v>
      </c>
      <c r="C305" t="s">
        <v>280</v>
      </c>
      <c r="D305" s="36" t="s">
        <v>89</v>
      </c>
      <c r="E305" t="s">
        <v>158</v>
      </c>
      <c r="F305" t="s">
        <v>170</v>
      </c>
      <c r="G305" s="76" t="s">
        <v>98</v>
      </c>
      <c r="H305" s="76" t="s">
        <v>58</v>
      </c>
      <c r="I305" s="76" t="s">
        <v>38</v>
      </c>
      <c r="J305" s="76" t="s">
        <v>176</v>
      </c>
      <c r="K305" s="44" t="s">
        <v>945</v>
      </c>
    </row>
    <row r="306" spans="2:11" ht="15">
      <c r="B306" s="37">
        <v>41817</v>
      </c>
      <c r="C306" t="s">
        <v>280</v>
      </c>
      <c r="D306" s="36" t="s">
        <v>89</v>
      </c>
      <c r="E306" t="s">
        <v>158</v>
      </c>
      <c r="F306" t="s">
        <v>170</v>
      </c>
      <c r="G306" s="76" t="s">
        <v>98</v>
      </c>
      <c r="H306" s="76" t="s">
        <v>61</v>
      </c>
      <c r="I306" s="76" t="s">
        <v>960</v>
      </c>
      <c r="J306" s="76" t="s">
        <v>175</v>
      </c>
      <c r="K306" s="44" t="s">
        <v>945</v>
      </c>
    </row>
    <row r="307" spans="2:11" ht="15">
      <c r="B307" s="37">
        <v>41817</v>
      </c>
      <c r="C307" t="s">
        <v>280</v>
      </c>
      <c r="D307" s="36" t="s">
        <v>89</v>
      </c>
      <c r="E307" t="s">
        <v>158</v>
      </c>
      <c r="F307" t="s">
        <v>170</v>
      </c>
      <c r="G307" s="76" t="s">
        <v>98</v>
      </c>
      <c r="H307" s="76" t="s">
        <v>61</v>
      </c>
      <c r="I307" s="76" t="s">
        <v>961</v>
      </c>
      <c r="J307" s="76" t="s">
        <v>174</v>
      </c>
      <c r="K307" s="44" t="s">
        <v>945</v>
      </c>
    </row>
    <row r="308" spans="2:11" ht="15">
      <c r="B308" s="37">
        <v>41817</v>
      </c>
      <c r="C308" t="s">
        <v>280</v>
      </c>
      <c r="D308" s="36" t="s">
        <v>89</v>
      </c>
      <c r="E308" t="s">
        <v>158</v>
      </c>
      <c r="F308" t="s">
        <v>170</v>
      </c>
      <c r="G308" s="76" t="s">
        <v>99</v>
      </c>
      <c r="H308" s="76" t="s">
        <v>58</v>
      </c>
      <c r="I308" s="76" t="s">
        <v>1</v>
      </c>
      <c r="J308" s="76" t="s">
        <v>273</v>
      </c>
      <c r="K308" s="44" t="s">
        <v>945</v>
      </c>
    </row>
    <row r="309" spans="2:11" ht="15">
      <c r="B309" s="37">
        <v>41817</v>
      </c>
      <c r="C309" t="s">
        <v>280</v>
      </c>
      <c r="D309" s="36" t="s">
        <v>89</v>
      </c>
      <c r="E309" t="s">
        <v>158</v>
      </c>
      <c r="F309" t="s">
        <v>170</v>
      </c>
      <c r="G309" s="76" t="s">
        <v>99</v>
      </c>
      <c r="H309" s="76" t="s">
        <v>58</v>
      </c>
      <c r="I309" s="76" t="s">
        <v>38</v>
      </c>
      <c r="J309" s="76" t="s">
        <v>176</v>
      </c>
      <c r="K309" s="44" t="s">
        <v>945</v>
      </c>
    </row>
    <row r="310" spans="2:11" ht="15">
      <c r="B310" s="37">
        <v>41817</v>
      </c>
      <c r="C310" t="s">
        <v>280</v>
      </c>
      <c r="D310" s="36" t="s">
        <v>89</v>
      </c>
      <c r="E310" t="s">
        <v>158</v>
      </c>
      <c r="F310" t="s">
        <v>170</v>
      </c>
      <c r="G310" s="76" t="s">
        <v>99</v>
      </c>
      <c r="H310" s="76" t="s">
        <v>61</v>
      </c>
      <c r="I310" s="76" t="s">
        <v>961</v>
      </c>
      <c r="J310" s="76" t="s">
        <v>174</v>
      </c>
      <c r="K310" s="44" t="s">
        <v>945</v>
      </c>
    </row>
    <row r="311" spans="2:11" ht="15">
      <c r="B311" s="37">
        <v>41817</v>
      </c>
      <c r="C311" t="s">
        <v>280</v>
      </c>
      <c r="D311" s="36" t="s">
        <v>89</v>
      </c>
      <c r="E311" t="s">
        <v>158</v>
      </c>
      <c r="F311" t="s">
        <v>170</v>
      </c>
      <c r="G311" s="76" t="s">
        <v>93</v>
      </c>
      <c r="H311" s="76" t="s">
        <v>58</v>
      </c>
      <c r="I311" s="76" t="s">
        <v>1</v>
      </c>
      <c r="J311" s="76" t="s">
        <v>273</v>
      </c>
      <c r="K311" s="44" t="s">
        <v>945</v>
      </c>
    </row>
    <row r="312" spans="2:11" ht="15">
      <c r="B312" s="37">
        <v>41817</v>
      </c>
      <c r="C312" t="s">
        <v>280</v>
      </c>
      <c r="D312" s="36" t="s">
        <v>89</v>
      </c>
      <c r="E312" t="s">
        <v>158</v>
      </c>
      <c r="F312" t="s">
        <v>170</v>
      </c>
      <c r="G312" s="76" t="s">
        <v>93</v>
      </c>
      <c r="H312" s="76" t="s">
        <v>58</v>
      </c>
      <c r="I312" s="76" t="s">
        <v>38</v>
      </c>
      <c r="J312" s="76" t="s">
        <v>176</v>
      </c>
      <c r="K312" s="44" t="s">
        <v>945</v>
      </c>
    </row>
    <row r="313" spans="2:11" ht="15">
      <c r="B313" s="37">
        <v>41817</v>
      </c>
      <c r="C313" t="s">
        <v>280</v>
      </c>
      <c r="D313" s="36" t="s">
        <v>89</v>
      </c>
      <c r="E313" t="s">
        <v>158</v>
      </c>
      <c r="F313" t="s">
        <v>170</v>
      </c>
      <c r="G313" s="76" t="s">
        <v>93</v>
      </c>
      <c r="H313" s="76" t="s">
        <v>61</v>
      </c>
      <c r="I313" s="76" t="s">
        <v>961</v>
      </c>
      <c r="J313" s="76" t="s">
        <v>174</v>
      </c>
      <c r="K313" s="44" t="s">
        <v>945</v>
      </c>
    </row>
    <row r="314" spans="2:11" ht="15">
      <c r="B314" s="37">
        <v>41817</v>
      </c>
      <c r="C314" t="s">
        <v>280</v>
      </c>
      <c r="D314" s="36" t="s">
        <v>89</v>
      </c>
      <c r="E314" t="s">
        <v>158</v>
      </c>
      <c r="F314" t="s">
        <v>170</v>
      </c>
      <c r="G314" s="76" t="s">
        <v>94</v>
      </c>
      <c r="H314" s="76" t="s">
        <v>58</v>
      </c>
      <c r="I314" s="76" t="s">
        <v>1</v>
      </c>
      <c r="J314" s="76" t="s">
        <v>273</v>
      </c>
      <c r="K314" s="44" t="s">
        <v>945</v>
      </c>
    </row>
    <row r="315" spans="2:11" ht="15">
      <c r="B315" s="37">
        <v>41817</v>
      </c>
      <c r="C315" t="s">
        <v>280</v>
      </c>
      <c r="D315" s="36" t="s">
        <v>89</v>
      </c>
      <c r="E315" t="s">
        <v>158</v>
      </c>
      <c r="F315" t="s">
        <v>170</v>
      </c>
      <c r="G315" s="76" t="s">
        <v>94</v>
      </c>
      <c r="H315" s="76" t="s">
        <v>58</v>
      </c>
      <c r="I315" s="76" t="s">
        <v>38</v>
      </c>
      <c r="J315" s="76" t="s">
        <v>176</v>
      </c>
      <c r="K315" s="44" t="s">
        <v>945</v>
      </c>
    </row>
    <row r="316" spans="2:11" ht="15">
      <c r="B316" s="37">
        <v>41817</v>
      </c>
      <c r="C316" t="s">
        <v>280</v>
      </c>
      <c r="D316" s="36" t="s">
        <v>89</v>
      </c>
      <c r="E316" t="s">
        <v>158</v>
      </c>
      <c r="F316" t="s">
        <v>170</v>
      </c>
      <c r="G316" s="76" t="s">
        <v>94</v>
      </c>
      <c r="H316" s="76" t="s">
        <v>61</v>
      </c>
      <c r="I316" s="76" t="s">
        <v>961</v>
      </c>
      <c r="J316" s="76" t="s">
        <v>174</v>
      </c>
      <c r="K316" s="44" t="s">
        <v>945</v>
      </c>
    </row>
    <row r="317" spans="2:11" ht="15">
      <c r="B317" s="37">
        <v>41817</v>
      </c>
      <c r="C317" t="s">
        <v>280</v>
      </c>
      <c r="D317" s="36" t="s">
        <v>89</v>
      </c>
      <c r="E317" t="s">
        <v>158</v>
      </c>
      <c r="F317" t="s">
        <v>170</v>
      </c>
      <c r="G317" s="76" t="s">
        <v>0</v>
      </c>
      <c r="H317" s="76" t="s">
        <v>58</v>
      </c>
      <c r="I317" s="76" t="s">
        <v>1</v>
      </c>
      <c r="J317" s="76" t="s">
        <v>273</v>
      </c>
      <c r="K317" s="44" t="s">
        <v>945</v>
      </c>
    </row>
    <row r="318" spans="2:11" ht="15">
      <c r="B318" s="37">
        <v>41817</v>
      </c>
      <c r="C318" t="s">
        <v>280</v>
      </c>
      <c r="D318" s="36" t="s">
        <v>89</v>
      </c>
      <c r="E318" t="s">
        <v>158</v>
      </c>
      <c r="F318" t="s">
        <v>170</v>
      </c>
      <c r="G318" s="76" t="s">
        <v>0</v>
      </c>
      <c r="H318" s="76" t="s">
        <v>58</v>
      </c>
      <c r="I318" s="76" t="s">
        <v>38</v>
      </c>
      <c r="J318" s="76" t="s">
        <v>176</v>
      </c>
      <c r="K318" s="44" t="s">
        <v>945</v>
      </c>
    </row>
    <row r="319" spans="2:11" ht="15">
      <c r="B319" s="37">
        <v>41817</v>
      </c>
      <c r="C319" t="s">
        <v>280</v>
      </c>
      <c r="D319" s="36" t="s">
        <v>89</v>
      </c>
      <c r="E319" t="s">
        <v>158</v>
      </c>
      <c r="F319" t="s">
        <v>170</v>
      </c>
      <c r="G319" s="76" t="s">
        <v>0</v>
      </c>
      <c r="H319" s="76" t="s">
        <v>59</v>
      </c>
      <c r="I319" s="76" t="s">
        <v>35</v>
      </c>
      <c r="J319" s="76" t="s">
        <v>284</v>
      </c>
      <c r="K319" s="44" t="s">
        <v>945</v>
      </c>
    </row>
    <row r="320" spans="2:11" ht="15">
      <c r="B320" s="37">
        <v>41817</v>
      </c>
      <c r="C320" t="s">
        <v>280</v>
      </c>
      <c r="D320" s="36" t="s">
        <v>89</v>
      </c>
      <c r="E320" t="s">
        <v>158</v>
      </c>
      <c r="F320" t="s">
        <v>170</v>
      </c>
      <c r="G320" s="76" t="s">
        <v>0</v>
      </c>
      <c r="H320" s="76" t="s">
        <v>59</v>
      </c>
      <c r="I320" s="76" t="s">
        <v>962</v>
      </c>
      <c r="J320" s="76" t="s">
        <v>284</v>
      </c>
      <c r="K320" s="44" t="s">
        <v>945</v>
      </c>
    </row>
    <row r="321" spans="2:11" ht="15">
      <c r="B321" s="37">
        <v>41817</v>
      </c>
      <c r="C321" t="s">
        <v>280</v>
      </c>
      <c r="D321" s="36" t="s">
        <v>89</v>
      </c>
      <c r="E321" t="s">
        <v>158</v>
      </c>
      <c r="F321" t="s">
        <v>170</v>
      </c>
      <c r="G321" s="76" t="s">
        <v>0</v>
      </c>
      <c r="H321" s="76" t="s">
        <v>61</v>
      </c>
      <c r="I321" s="76" t="s">
        <v>961</v>
      </c>
      <c r="J321" s="76" t="s">
        <v>174</v>
      </c>
      <c r="K321" s="44" t="s">
        <v>945</v>
      </c>
    </row>
    <row r="322" spans="2:11" ht="15">
      <c r="B322" s="37">
        <v>41817</v>
      </c>
      <c r="C322" t="s">
        <v>280</v>
      </c>
      <c r="D322" s="36" t="s">
        <v>89</v>
      </c>
      <c r="E322" t="s">
        <v>158</v>
      </c>
      <c r="F322" t="s">
        <v>170</v>
      </c>
      <c r="G322" s="76" t="s">
        <v>0</v>
      </c>
      <c r="H322" s="76" t="s">
        <v>63</v>
      </c>
      <c r="I322" s="76" t="s">
        <v>965</v>
      </c>
      <c r="J322" s="76" t="s">
        <v>178</v>
      </c>
      <c r="K322" s="44" t="s">
        <v>945</v>
      </c>
    </row>
    <row r="323" spans="2:11" ht="15">
      <c r="B323" s="37">
        <v>41817</v>
      </c>
      <c r="C323" t="s">
        <v>280</v>
      </c>
      <c r="D323" s="36" t="s">
        <v>89</v>
      </c>
      <c r="E323" t="s">
        <v>158</v>
      </c>
      <c r="F323" t="s">
        <v>170</v>
      </c>
      <c r="G323" s="76" t="s">
        <v>0</v>
      </c>
      <c r="H323" s="76" t="s">
        <v>63</v>
      </c>
      <c r="I323" s="76" t="s">
        <v>966</v>
      </c>
      <c r="J323" s="76" t="s">
        <v>178</v>
      </c>
      <c r="K323" s="44" t="s">
        <v>945</v>
      </c>
    </row>
    <row r="324" spans="2:11" ht="15">
      <c r="B324" s="37">
        <v>41817</v>
      </c>
      <c r="C324" t="s">
        <v>280</v>
      </c>
      <c r="D324" s="36" t="s">
        <v>89</v>
      </c>
      <c r="E324" t="s">
        <v>158</v>
      </c>
      <c r="F324" t="s">
        <v>170</v>
      </c>
      <c r="G324" s="76" t="s">
        <v>0</v>
      </c>
      <c r="H324" s="76" t="s">
        <v>64</v>
      </c>
      <c r="I324" s="76" t="s">
        <v>36</v>
      </c>
      <c r="J324" s="76" t="s">
        <v>289</v>
      </c>
      <c r="K324" s="44" t="s">
        <v>945</v>
      </c>
    </row>
    <row r="325" spans="2:11" ht="15">
      <c r="B325" s="37">
        <v>41817</v>
      </c>
      <c r="C325" t="s">
        <v>280</v>
      </c>
      <c r="D325" s="36" t="s">
        <v>89</v>
      </c>
      <c r="E325" t="s">
        <v>158</v>
      </c>
      <c r="F325" t="s">
        <v>170</v>
      </c>
      <c r="G325" s="76" t="s">
        <v>0</v>
      </c>
      <c r="H325" s="76" t="s">
        <v>64</v>
      </c>
      <c r="I325" s="76" t="s">
        <v>967</v>
      </c>
      <c r="J325" s="76" t="s">
        <v>289</v>
      </c>
      <c r="K325" s="44" t="s">
        <v>945</v>
      </c>
    </row>
    <row r="326" spans="2:11" ht="15">
      <c r="B326" s="37">
        <v>41817</v>
      </c>
      <c r="C326" t="s">
        <v>280</v>
      </c>
      <c r="D326" s="36" t="s">
        <v>89</v>
      </c>
      <c r="E326" t="s">
        <v>158</v>
      </c>
      <c r="F326" t="s">
        <v>170</v>
      </c>
      <c r="G326" s="76" t="s">
        <v>946</v>
      </c>
      <c r="H326" s="76" t="s">
        <v>58</v>
      </c>
      <c r="I326" s="76" t="s">
        <v>1</v>
      </c>
      <c r="J326" s="76" t="s">
        <v>273</v>
      </c>
      <c r="K326" s="44" t="s">
        <v>945</v>
      </c>
    </row>
    <row r="327" spans="2:11" ht="15">
      <c r="B327" s="37">
        <v>41817</v>
      </c>
      <c r="C327" t="s">
        <v>280</v>
      </c>
      <c r="D327" s="36" t="s">
        <v>89</v>
      </c>
      <c r="E327" t="s">
        <v>158</v>
      </c>
      <c r="F327" t="s">
        <v>170</v>
      </c>
      <c r="G327" s="76" t="s">
        <v>946</v>
      </c>
      <c r="H327" s="76" t="s">
        <v>58</v>
      </c>
      <c r="I327" s="76" t="s">
        <v>38</v>
      </c>
      <c r="J327" s="76" t="s">
        <v>176</v>
      </c>
      <c r="K327" s="44" t="s">
        <v>945</v>
      </c>
    </row>
    <row r="328" spans="2:11" ht="15">
      <c r="B328" s="37">
        <v>41817</v>
      </c>
      <c r="C328" t="s">
        <v>280</v>
      </c>
      <c r="D328" s="36" t="s">
        <v>89</v>
      </c>
      <c r="E328" t="s">
        <v>158</v>
      </c>
      <c r="F328" t="s">
        <v>170</v>
      </c>
      <c r="G328" s="76" t="s">
        <v>946</v>
      </c>
      <c r="H328" s="76" t="s">
        <v>59</v>
      </c>
      <c r="I328" s="76" t="s">
        <v>35</v>
      </c>
      <c r="J328" s="76" t="s">
        <v>284</v>
      </c>
      <c r="K328" s="44" t="s">
        <v>945</v>
      </c>
    </row>
    <row r="329" spans="2:11" ht="15">
      <c r="B329" s="37">
        <v>41817</v>
      </c>
      <c r="C329" t="s">
        <v>280</v>
      </c>
      <c r="D329" s="36" t="s">
        <v>89</v>
      </c>
      <c r="E329" t="s">
        <v>158</v>
      </c>
      <c r="F329" t="s">
        <v>170</v>
      </c>
      <c r="G329" s="76" t="s">
        <v>946</v>
      </c>
      <c r="H329" s="76" t="s">
        <v>59</v>
      </c>
      <c r="I329" s="76" t="s">
        <v>962</v>
      </c>
      <c r="J329" s="76" t="s">
        <v>284</v>
      </c>
      <c r="K329" s="44" t="s">
        <v>945</v>
      </c>
    </row>
    <row r="330" spans="2:11" ht="15">
      <c r="B330" s="37">
        <v>41817</v>
      </c>
      <c r="C330" t="s">
        <v>280</v>
      </c>
      <c r="D330" s="36" t="s">
        <v>89</v>
      </c>
      <c r="E330" t="s">
        <v>158</v>
      </c>
      <c r="F330" t="s">
        <v>170</v>
      </c>
      <c r="G330" s="76" t="s">
        <v>946</v>
      </c>
      <c r="H330" s="76" t="s">
        <v>61</v>
      </c>
      <c r="I330" s="76" t="s">
        <v>961</v>
      </c>
      <c r="J330" s="76" t="s">
        <v>174</v>
      </c>
      <c r="K330" s="44" t="s">
        <v>945</v>
      </c>
    </row>
    <row r="331" spans="2:11" ht="15">
      <c r="B331" s="37">
        <v>41817</v>
      </c>
      <c r="C331" t="s">
        <v>280</v>
      </c>
      <c r="D331" s="36" t="s">
        <v>89</v>
      </c>
      <c r="E331" t="s">
        <v>158</v>
      </c>
      <c r="F331" t="s">
        <v>170</v>
      </c>
      <c r="G331" s="76" t="s">
        <v>946</v>
      </c>
      <c r="H331" s="76" t="s">
        <v>63</v>
      </c>
      <c r="I331" s="76" t="s">
        <v>965</v>
      </c>
      <c r="J331" s="76" t="s">
        <v>178</v>
      </c>
      <c r="K331" s="44" t="s">
        <v>945</v>
      </c>
    </row>
    <row r="332" spans="2:11" ht="15">
      <c r="B332" s="37">
        <v>41817</v>
      </c>
      <c r="C332" t="s">
        <v>280</v>
      </c>
      <c r="D332" s="36" t="s">
        <v>89</v>
      </c>
      <c r="E332" t="s">
        <v>158</v>
      </c>
      <c r="F332" t="s">
        <v>170</v>
      </c>
      <c r="G332" s="76" t="s">
        <v>946</v>
      </c>
      <c r="H332" s="76" t="s">
        <v>63</v>
      </c>
      <c r="I332" s="76" t="s">
        <v>966</v>
      </c>
      <c r="J332" s="76" t="s">
        <v>178</v>
      </c>
      <c r="K332" s="44" t="s">
        <v>945</v>
      </c>
    </row>
    <row r="333" spans="2:11" ht="15">
      <c r="B333" s="37">
        <v>41817</v>
      </c>
      <c r="C333" t="s">
        <v>280</v>
      </c>
      <c r="D333" s="36" t="s">
        <v>89</v>
      </c>
      <c r="E333" t="s">
        <v>158</v>
      </c>
      <c r="F333" t="s">
        <v>170</v>
      </c>
      <c r="G333" s="76" t="s">
        <v>946</v>
      </c>
      <c r="H333" s="76" t="s">
        <v>64</v>
      </c>
      <c r="I333" s="76" t="s">
        <v>36</v>
      </c>
      <c r="J333" s="76" t="s">
        <v>289</v>
      </c>
      <c r="K333" s="44" t="s">
        <v>945</v>
      </c>
    </row>
    <row r="334" spans="2:11" ht="15">
      <c r="B334" s="37">
        <v>41817</v>
      </c>
      <c r="C334" t="s">
        <v>280</v>
      </c>
      <c r="D334" s="36" t="s">
        <v>89</v>
      </c>
      <c r="E334" t="s">
        <v>158</v>
      </c>
      <c r="F334" t="s">
        <v>170</v>
      </c>
      <c r="G334" s="76" t="s">
        <v>946</v>
      </c>
      <c r="H334" s="76" t="s">
        <v>64</v>
      </c>
      <c r="I334" s="76" t="s">
        <v>967</v>
      </c>
      <c r="J334" s="76" t="s">
        <v>289</v>
      </c>
      <c r="K334" s="44" t="s">
        <v>945</v>
      </c>
    </row>
    <row r="335" spans="2:11" ht="15">
      <c r="B335" s="37">
        <v>41817</v>
      </c>
      <c r="C335" t="s">
        <v>280</v>
      </c>
      <c r="D335" s="36" t="s">
        <v>89</v>
      </c>
      <c r="E335" t="s">
        <v>158</v>
      </c>
      <c r="F335" t="s">
        <v>170</v>
      </c>
      <c r="G335" s="76" t="s">
        <v>10</v>
      </c>
      <c r="H335" s="76" t="s">
        <v>59</v>
      </c>
      <c r="I335" s="76" t="s">
        <v>35</v>
      </c>
      <c r="J335" s="76" t="s">
        <v>284</v>
      </c>
      <c r="K335" s="44" t="s">
        <v>945</v>
      </c>
    </row>
    <row r="336" spans="2:11" ht="15">
      <c r="B336" s="37">
        <v>41817</v>
      </c>
      <c r="C336" t="s">
        <v>280</v>
      </c>
      <c r="D336" s="36" t="s">
        <v>89</v>
      </c>
      <c r="E336" t="s">
        <v>158</v>
      </c>
      <c r="F336" t="s">
        <v>170</v>
      </c>
      <c r="G336" s="76" t="s">
        <v>10</v>
      </c>
      <c r="H336" s="76" t="s">
        <v>59</v>
      </c>
      <c r="I336" s="76" t="s">
        <v>962</v>
      </c>
      <c r="J336" s="76" t="s">
        <v>284</v>
      </c>
      <c r="K336" s="44" t="s">
        <v>945</v>
      </c>
    </row>
    <row r="337" spans="2:11" ht="15">
      <c r="B337" s="37">
        <v>41817</v>
      </c>
      <c r="C337" t="s">
        <v>280</v>
      </c>
      <c r="D337" s="36" t="s">
        <v>89</v>
      </c>
      <c r="E337" t="s">
        <v>158</v>
      </c>
      <c r="F337" t="s">
        <v>170</v>
      </c>
      <c r="G337" s="76" t="s">
        <v>10</v>
      </c>
      <c r="H337" s="76" t="s">
        <v>63</v>
      </c>
      <c r="I337" s="76" t="s">
        <v>965</v>
      </c>
      <c r="J337" s="76" t="s">
        <v>178</v>
      </c>
      <c r="K337" s="44" t="s">
        <v>945</v>
      </c>
    </row>
    <row r="338" spans="2:11" ht="15">
      <c r="B338" s="37">
        <v>41817</v>
      </c>
      <c r="C338" t="s">
        <v>280</v>
      </c>
      <c r="D338" s="36" t="s">
        <v>89</v>
      </c>
      <c r="E338" t="s">
        <v>158</v>
      </c>
      <c r="F338" t="s">
        <v>170</v>
      </c>
      <c r="G338" s="76" t="s">
        <v>10</v>
      </c>
      <c r="H338" s="76" t="s">
        <v>63</v>
      </c>
      <c r="I338" s="76" t="s">
        <v>966</v>
      </c>
      <c r="J338" s="76" t="s">
        <v>178</v>
      </c>
      <c r="K338" s="44" t="s">
        <v>945</v>
      </c>
    </row>
    <row r="339" spans="2:11" ht="15">
      <c r="B339" s="37">
        <v>41817</v>
      </c>
      <c r="C339" t="s">
        <v>280</v>
      </c>
      <c r="D339" s="36" t="s">
        <v>89</v>
      </c>
      <c r="E339" t="s">
        <v>158</v>
      </c>
      <c r="F339" t="s">
        <v>170</v>
      </c>
      <c r="G339" s="76" t="s">
        <v>10</v>
      </c>
      <c r="H339" s="76" t="s">
        <v>64</v>
      </c>
      <c r="I339" s="76" t="s">
        <v>36</v>
      </c>
      <c r="J339" s="76" t="s">
        <v>289</v>
      </c>
      <c r="K339" s="44" t="s">
        <v>945</v>
      </c>
    </row>
    <row r="340" spans="2:11" ht="15">
      <c r="B340" s="37">
        <v>41817</v>
      </c>
      <c r="C340" t="s">
        <v>280</v>
      </c>
      <c r="D340" s="36" t="s">
        <v>89</v>
      </c>
      <c r="E340" t="s">
        <v>158</v>
      </c>
      <c r="F340" t="s">
        <v>170</v>
      </c>
      <c r="G340" s="76" t="s">
        <v>10</v>
      </c>
      <c r="H340" s="76" t="s">
        <v>64</v>
      </c>
      <c r="I340" s="76" t="s">
        <v>967</v>
      </c>
      <c r="J340" s="76" t="s">
        <v>289</v>
      </c>
      <c r="K340" s="44" t="s">
        <v>945</v>
      </c>
    </row>
    <row r="341" spans="2:11" ht="15">
      <c r="B341" s="37">
        <v>41817</v>
      </c>
      <c r="C341" t="s">
        <v>280</v>
      </c>
      <c r="D341" s="36" t="s">
        <v>89</v>
      </c>
      <c r="E341" t="s">
        <v>158</v>
      </c>
      <c r="F341" t="s">
        <v>170</v>
      </c>
      <c r="G341" s="76" t="s">
        <v>19</v>
      </c>
      <c r="H341" s="76" t="s">
        <v>59</v>
      </c>
      <c r="I341" s="76" t="s">
        <v>35</v>
      </c>
      <c r="J341" s="76" t="s">
        <v>284</v>
      </c>
      <c r="K341" s="44" t="s">
        <v>945</v>
      </c>
    </row>
    <row r="342" spans="2:11" ht="15">
      <c r="B342" s="37">
        <v>41817</v>
      </c>
      <c r="C342" t="s">
        <v>280</v>
      </c>
      <c r="D342" s="36" t="s">
        <v>89</v>
      </c>
      <c r="E342" t="s">
        <v>158</v>
      </c>
      <c r="F342" t="s">
        <v>170</v>
      </c>
      <c r="G342" s="76" t="s">
        <v>19</v>
      </c>
      <c r="H342" s="76" t="s">
        <v>59</v>
      </c>
      <c r="I342" s="76" t="s">
        <v>962</v>
      </c>
      <c r="J342" s="76" t="s">
        <v>284</v>
      </c>
      <c r="K342" s="44" t="s">
        <v>945</v>
      </c>
    </row>
    <row r="343" spans="2:11" ht="15">
      <c r="B343" s="37">
        <v>41817</v>
      </c>
      <c r="C343" t="s">
        <v>280</v>
      </c>
      <c r="D343" s="36" t="s">
        <v>89</v>
      </c>
      <c r="E343" t="s">
        <v>158</v>
      </c>
      <c r="F343" t="s">
        <v>170</v>
      </c>
      <c r="G343" s="76" t="s">
        <v>19</v>
      </c>
      <c r="H343" s="76" t="s">
        <v>63</v>
      </c>
      <c r="I343" s="76" t="s">
        <v>965</v>
      </c>
      <c r="J343" s="76" t="s">
        <v>178</v>
      </c>
      <c r="K343" s="44" t="s">
        <v>945</v>
      </c>
    </row>
    <row r="344" spans="2:11" ht="15">
      <c r="B344" s="37">
        <v>41817</v>
      </c>
      <c r="C344" t="s">
        <v>280</v>
      </c>
      <c r="D344" s="36" t="s">
        <v>89</v>
      </c>
      <c r="E344" t="s">
        <v>158</v>
      </c>
      <c r="F344" t="s">
        <v>170</v>
      </c>
      <c r="G344" s="76" t="s">
        <v>19</v>
      </c>
      <c r="H344" s="76" t="s">
        <v>63</v>
      </c>
      <c r="I344" s="76" t="s">
        <v>966</v>
      </c>
      <c r="J344" s="76" t="s">
        <v>178</v>
      </c>
      <c r="K344" s="44" t="s">
        <v>945</v>
      </c>
    </row>
    <row r="345" spans="2:11" ht="15">
      <c r="B345" s="37">
        <v>41817</v>
      </c>
      <c r="C345" t="s">
        <v>280</v>
      </c>
      <c r="D345" s="36" t="s">
        <v>89</v>
      </c>
      <c r="E345" t="s">
        <v>158</v>
      </c>
      <c r="F345" t="s">
        <v>170</v>
      </c>
      <c r="G345" s="76" t="s">
        <v>19</v>
      </c>
      <c r="H345" s="76" t="s">
        <v>64</v>
      </c>
      <c r="I345" s="76" t="s">
        <v>36</v>
      </c>
      <c r="J345" s="76" t="s">
        <v>289</v>
      </c>
      <c r="K345" s="44" t="s">
        <v>945</v>
      </c>
    </row>
    <row r="346" spans="2:11" ht="15">
      <c r="B346" s="37">
        <v>41817</v>
      </c>
      <c r="C346" t="s">
        <v>280</v>
      </c>
      <c r="D346" s="36" t="s">
        <v>89</v>
      </c>
      <c r="E346" t="s">
        <v>158</v>
      </c>
      <c r="F346" t="s">
        <v>170</v>
      </c>
      <c r="G346" s="76" t="s">
        <v>19</v>
      </c>
      <c r="H346" s="76" t="s">
        <v>64</v>
      </c>
      <c r="I346" s="76" t="s">
        <v>967</v>
      </c>
      <c r="J346" s="76" t="s">
        <v>289</v>
      </c>
      <c r="K346" s="44" t="s">
        <v>945</v>
      </c>
    </row>
    <row r="347" spans="2:11" ht="15">
      <c r="B347" s="37">
        <v>41817</v>
      </c>
      <c r="C347" t="s">
        <v>280</v>
      </c>
      <c r="D347" s="36" t="s">
        <v>89</v>
      </c>
      <c r="E347" t="s">
        <v>158</v>
      </c>
      <c r="F347" t="s">
        <v>170</v>
      </c>
      <c r="G347" s="76" t="s">
        <v>947</v>
      </c>
      <c r="H347" s="76" t="s">
        <v>59</v>
      </c>
      <c r="I347" s="76" t="s">
        <v>35</v>
      </c>
      <c r="J347" s="76" t="s">
        <v>284</v>
      </c>
      <c r="K347" s="44" t="s">
        <v>945</v>
      </c>
    </row>
    <row r="348" spans="2:11" ht="15">
      <c r="B348" s="37">
        <v>41817</v>
      </c>
      <c r="C348" t="s">
        <v>280</v>
      </c>
      <c r="D348" s="36" t="s">
        <v>89</v>
      </c>
      <c r="E348" t="s">
        <v>158</v>
      </c>
      <c r="F348" t="s">
        <v>170</v>
      </c>
      <c r="G348" s="76" t="s">
        <v>947</v>
      </c>
      <c r="H348" s="76" t="s">
        <v>59</v>
      </c>
      <c r="I348" s="76" t="s">
        <v>962</v>
      </c>
      <c r="J348" s="76" t="s">
        <v>284</v>
      </c>
      <c r="K348" s="44" t="s">
        <v>945</v>
      </c>
    </row>
    <row r="349" spans="2:11" ht="15">
      <c r="B349" s="37">
        <v>41817</v>
      </c>
      <c r="C349" t="s">
        <v>280</v>
      </c>
      <c r="D349" s="36" t="s">
        <v>89</v>
      </c>
      <c r="E349" t="s">
        <v>158</v>
      </c>
      <c r="F349" t="s">
        <v>170</v>
      </c>
      <c r="G349" s="76" t="s">
        <v>947</v>
      </c>
      <c r="H349" s="76" t="s">
        <v>63</v>
      </c>
      <c r="I349" s="76" t="s">
        <v>284</v>
      </c>
      <c r="J349" s="76" t="s">
        <v>284</v>
      </c>
      <c r="K349" s="44" t="s">
        <v>945</v>
      </c>
    </row>
    <row r="350" spans="2:11" ht="15">
      <c r="B350" s="37">
        <v>41817</v>
      </c>
      <c r="C350" t="s">
        <v>280</v>
      </c>
      <c r="D350" s="36" t="s">
        <v>89</v>
      </c>
      <c r="E350" t="s">
        <v>158</v>
      </c>
      <c r="F350" t="s">
        <v>170</v>
      </c>
      <c r="G350" s="76" t="s">
        <v>947</v>
      </c>
      <c r="H350" s="76" t="s">
        <v>63</v>
      </c>
      <c r="I350" s="76" t="s">
        <v>968</v>
      </c>
      <c r="J350" s="76" t="s">
        <v>284</v>
      </c>
      <c r="K350" s="44" t="s">
        <v>945</v>
      </c>
    </row>
    <row r="351" spans="2:11" ht="15">
      <c r="B351" s="37">
        <v>41817</v>
      </c>
      <c r="C351" t="s">
        <v>280</v>
      </c>
      <c r="D351" s="36" t="s">
        <v>89</v>
      </c>
      <c r="E351" t="s">
        <v>158</v>
      </c>
      <c r="F351" t="s">
        <v>170</v>
      </c>
      <c r="G351" s="76" t="s">
        <v>948</v>
      </c>
      <c r="H351" s="76" t="s">
        <v>59</v>
      </c>
      <c r="I351" s="76" t="s">
        <v>35</v>
      </c>
      <c r="J351" s="76" t="s">
        <v>284</v>
      </c>
      <c r="K351" s="44" t="s">
        <v>945</v>
      </c>
    </row>
    <row r="352" spans="2:11" ht="15">
      <c r="B352" s="37">
        <v>41817</v>
      </c>
      <c r="C352" t="s">
        <v>280</v>
      </c>
      <c r="D352" s="36" t="s">
        <v>89</v>
      </c>
      <c r="E352" t="s">
        <v>158</v>
      </c>
      <c r="F352" t="s">
        <v>170</v>
      </c>
      <c r="G352" s="76" t="s">
        <v>948</v>
      </c>
      <c r="H352" s="76" t="s">
        <v>59</v>
      </c>
      <c r="I352" s="76" t="s">
        <v>962</v>
      </c>
      <c r="J352" s="76" t="s">
        <v>284</v>
      </c>
      <c r="K352" s="44" t="s">
        <v>945</v>
      </c>
    </row>
    <row r="353" spans="2:11" ht="15">
      <c r="B353" s="37">
        <v>41817</v>
      </c>
      <c r="C353" t="s">
        <v>280</v>
      </c>
      <c r="D353" s="36" t="s">
        <v>89</v>
      </c>
      <c r="E353" t="s">
        <v>158</v>
      </c>
      <c r="F353" t="s">
        <v>170</v>
      </c>
      <c r="G353" s="76" t="s">
        <v>948</v>
      </c>
      <c r="H353" s="76" t="s">
        <v>63</v>
      </c>
      <c r="I353" s="76" t="s">
        <v>284</v>
      </c>
      <c r="J353" s="76" t="s">
        <v>284</v>
      </c>
      <c r="K353" s="44" t="s">
        <v>945</v>
      </c>
    </row>
    <row r="354" spans="2:11" ht="15">
      <c r="B354" s="37">
        <v>41817</v>
      </c>
      <c r="C354" t="s">
        <v>280</v>
      </c>
      <c r="D354" s="36" t="s">
        <v>89</v>
      </c>
      <c r="E354" t="s">
        <v>158</v>
      </c>
      <c r="F354" t="s">
        <v>170</v>
      </c>
      <c r="G354" s="76" t="s">
        <v>948</v>
      </c>
      <c r="H354" s="76" t="s">
        <v>63</v>
      </c>
      <c r="I354" s="76" t="s">
        <v>968</v>
      </c>
      <c r="J354" s="76" t="s">
        <v>284</v>
      </c>
      <c r="K354" s="44" t="s">
        <v>945</v>
      </c>
    </row>
    <row r="355" spans="2:11" ht="15">
      <c r="B355" s="37">
        <v>41817</v>
      </c>
      <c r="C355" t="s">
        <v>280</v>
      </c>
      <c r="D355" s="36" t="s">
        <v>89</v>
      </c>
      <c r="E355" t="s">
        <v>158</v>
      </c>
      <c r="F355" t="s">
        <v>170</v>
      </c>
      <c r="G355" s="76" t="s">
        <v>949</v>
      </c>
      <c r="H355" s="76" t="s">
        <v>59</v>
      </c>
      <c r="I355" s="76" t="s">
        <v>35</v>
      </c>
      <c r="J355" s="76" t="s">
        <v>284</v>
      </c>
      <c r="K355" s="44" t="s">
        <v>945</v>
      </c>
    </row>
    <row r="356" spans="2:11" ht="15">
      <c r="B356" s="37">
        <v>41817</v>
      </c>
      <c r="C356" t="s">
        <v>280</v>
      </c>
      <c r="D356" s="36" t="s">
        <v>89</v>
      </c>
      <c r="E356" t="s">
        <v>158</v>
      </c>
      <c r="F356" t="s">
        <v>170</v>
      </c>
      <c r="G356" s="76" t="s">
        <v>949</v>
      </c>
      <c r="H356" s="76" t="s">
        <v>59</v>
      </c>
      <c r="I356" s="76" t="s">
        <v>962</v>
      </c>
      <c r="J356" s="76" t="s">
        <v>284</v>
      </c>
      <c r="K356" s="44" t="s">
        <v>945</v>
      </c>
    </row>
    <row r="357" spans="2:11" ht="15">
      <c r="B357" s="37">
        <v>41817</v>
      </c>
      <c r="C357" t="s">
        <v>280</v>
      </c>
      <c r="D357" s="36" t="s">
        <v>89</v>
      </c>
      <c r="E357" t="s">
        <v>158</v>
      </c>
      <c r="F357" t="s">
        <v>170</v>
      </c>
      <c r="G357" s="76" t="s">
        <v>949</v>
      </c>
      <c r="H357" s="76" t="s">
        <v>63</v>
      </c>
      <c r="I357" s="76" t="s">
        <v>284</v>
      </c>
      <c r="J357" s="76" t="s">
        <v>284</v>
      </c>
      <c r="K357" s="44" t="s">
        <v>945</v>
      </c>
    </row>
    <row r="358" spans="2:11" ht="15">
      <c r="B358" s="37">
        <v>41817</v>
      </c>
      <c r="C358" t="s">
        <v>280</v>
      </c>
      <c r="D358" s="36" t="s">
        <v>89</v>
      </c>
      <c r="E358" t="s">
        <v>158</v>
      </c>
      <c r="F358" t="s">
        <v>170</v>
      </c>
      <c r="G358" s="76" t="s">
        <v>949</v>
      </c>
      <c r="H358" s="76" t="s">
        <v>63</v>
      </c>
      <c r="I358" s="76" t="s">
        <v>968</v>
      </c>
      <c r="J358" s="76" t="s">
        <v>284</v>
      </c>
      <c r="K358" s="44" t="s">
        <v>945</v>
      </c>
    </row>
    <row r="359" spans="2:11" ht="15">
      <c r="B359" s="37">
        <v>41817</v>
      </c>
      <c r="C359" t="s">
        <v>280</v>
      </c>
      <c r="D359" s="36" t="s">
        <v>89</v>
      </c>
      <c r="E359" t="s">
        <v>158</v>
      </c>
      <c r="F359" t="s">
        <v>170</v>
      </c>
      <c r="G359" s="76" t="s">
        <v>950</v>
      </c>
      <c r="H359" s="76" t="s">
        <v>59</v>
      </c>
      <c r="I359" s="76" t="s">
        <v>35</v>
      </c>
      <c r="J359" s="76" t="s">
        <v>284</v>
      </c>
      <c r="K359" s="44" t="s">
        <v>945</v>
      </c>
    </row>
    <row r="360" spans="2:11" ht="15">
      <c r="B360" s="37">
        <v>41817</v>
      </c>
      <c r="C360" t="s">
        <v>280</v>
      </c>
      <c r="D360" s="36" t="s">
        <v>89</v>
      </c>
      <c r="E360" t="s">
        <v>158</v>
      </c>
      <c r="F360" t="s">
        <v>170</v>
      </c>
      <c r="G360" s="76" t="s">
        <v>950</v>
      </c>
      <c r="H360" s="76" t="s">
        <v>59</v>
      </c>
      <c r="I360" s="76" t="s">
        <v>962</v>
      </c>
      <c r="J360" s="76" t="s">
        <v>284</v>
      </c>
      <c r="K360" s="44" t="s">
        <v>945</v>
      </c>
    </row>
    <row r="361" spans="2:11" ht="15">
      <c r="B361" s="37">
        <v>41817</v>
      </c>
      <c r="C361" t="s">
        <v>280</v>
      </c>
      <c r="D361" s="36" t="s">
        <v>89</v>
      </c>
      <c r="E361" t="s">
        <v>158</v>
      </c>
      <c r="F361" t="s">
        <v>170</v>
      </c>
      <c r="G361" s="76" t="s">
        <v>950</v>
      </c>
      <c r="H361" s="76" t="s">
        <v>63</v>
      </c>
      <c r="I361" s="76" t="s">
        <v>284</v>
      </c>
      <c r="J361" s="76" t="s">
        <v>284</v>
      </c>
      <c r="K361" s="44" t="s">
        <v>945</v>
      </c>
    </row>
    <row r="362" spans="2:11" ht="15">
      <c r="B362" s="37">
        <v>41817</v>
      </c>
      <c r="C362" t="s">
        <v>280</v>
      </c>
      <c r="D362" s="36" t="s">
        <v>89</v>
      </c>
      <c r="E362" t="s">
        <v>158</v>
      </c>
      <c r="F362" t="s">
        <v>170</v>
      </c>
      <c r="G362" s="76" t="s">
        <v>950</v>
      </c>
      <c r="H362" s="76" t="s">
        <v>63</v>
      </c>
      <c r="I362" s="76" t="s">
        <v>968</v>
      </c>
      <c r="J362" s="76" t="s">
        <v>284</v>
      </c>
      <c r="K362" s="44" t="s">
        <v>945</v>
      </c>
    </row>
    <row r="363" spans="2:11" ht="15">
      <c r="B363" s="37">
        <v>41817</v>
      </c>
      <c r="C363" t="s">
        <v>280</v>
      </c>
      <c r="D363" s="36" t="s">
        <v>89</v>
      </c>
      <c r="E363" t="s">
        <v>158</v>
      </c>
      <c r="F363" t="s">
        <v>170</v>
      </c>
      <c r="G363" s="76" t="s">
        <v>951</v>
      </c>
      <c r="H363" s="76" t="s">
        <v>59</v>
      </c>
      <c r="I363" s="76" t="s">
        <v>35</v>
      </c>
      <c r="J363" s="76" t="s">
        <v>284</v>
      </c>
      <c r="K363" s="44" t="s">
        <v>945</v>
      </c>
    </row>
    <row r="364" spans="2:11" ht="15">
      <c r="B364" s="37">
        <v>41817</v>
      </c>
      <c r="C364" t="s">
        <v>280</v>
      </c>
      <c r="D364" s="36" t="s">
        <v>89</v>
      </c>
      <c r="E364" t="s">
        <v>158</v>
      </c>
      <c r="F364" t="s">
        <v>170</v>
      </c>
      <c r="G364" s="76" t="s">
        <v>951</v>
      </c>
      <c r="H364" s="76" t="s">
        <v>59</v>
      </c>
      <c r="I364" s="76" t="s">
        <v>962</v>
      </c>
      <c r="J364" s="76" t="s">
        <v>284</v>
      </c>
      <c r="K364" s="44" t="s">
        <v>945</v>
      </c>
    </row>
    <row r="365" spans="2:11" ht="15">
      <c r="B365" s="37">
        <v>41817</v>
      </c>
      <c r="C365" t="s">
        <v>280</v>
      </c>
      <c r="D365" s="36" t="s">
        <v>89</v>
      </c>
      <c r="E365" t="s">
        <v>158</v>
      </c>
      <c r="F365" t="s">
        <v>170</v>
      </c>
      <c r="G365" s="76" t="s">
        <v>951</v>
      </c>
      <c r="H365" s="76" t="s">
        <v>63</v>
      </c>
      <c r="I365" s="76" t="s">
        <v>284</v>
      </c>
      <c r="J365" s="76" t="s">
        <v>284</v>
      </c>
      <c r="K365" s="44" t="s">
        <v>945</v>
      </c>
    </row>
    <row r="366" spans="2:11" ht="15">
      <c r="B366" s="37">
        <v>41817</v>
      </c>
      <c r="C366" t="s">
        <v>280</v>
      </c>
      <c r="D366" s="36" t="s">
        <v>89</v>
      </c>
      <c r="E366" t="s">
        <v>158</v>
      </c>
      <c r="F366" t="s">
        <v>170</v>
      </c>
      <c r="G366" s="76" t="s">
        <v>951</v>
      </c>
      <c r="H366" s="76" t="s">
        <v>63</v>
      </c>
      <c r="I366" s="76" t="s">
        <v>968</v>
      </c>
      <c r="J366" s="76" t="s">
        <v>284</v>
      </c>
      <c r="K366" s="44" t="s">
        <v>945</v>
      </c>
    </row>
    <row r="367" spans="2:11" ht="15">
      <c r="B367" s="37">
        <v>41817</v>
      </c>
      <c r="C367" t="s">
        <v>280</v>
      </c>
      <c r="D367" s="36" t="s">
        <v>89</v>
      </c>
      <c r="E367" t="s">
        <v>158</v>
      </c>
      <c r="F367" t="s">
        <v>170</v>
      </c>
      <c r="G367" s="76" t="s">
        <v>952</v>
      </c>
      <c r="H367" s="76" t="s">
        <v>59</v>
      </c>
      <c r="I367" s="76" t="s">
        <v>35</v>
      </c>
      <c r="J367" s="76" t="s">
        <v>284</v>
      </c>
      <c r="K367" s="44" t="s">
        <v>945</v>
      </c>
    </row>
    <row r="368" spans="2:11" ht="15">
      <c r="B368" s="37">
        <v>41817</v>
      </c>
      <c r="C368" t="s">
        <v>280</v>
      </c>
      <c r="D368" s="36" t="s">
        <v>89</v>
      </c>
      <c r="E368" t="s">
        <v>158</v>
      </c>
      <c r="F368" t="s">
        <v>170</v>
      </c>
      <c r="G368" s="76" t="s">
        <v>952</v>
      </c>
      <c r="H368" s="76" t="s">
        <v>59</v>
      </c>
      <c r="I368" s="76" t="s">
        <v>962</v>
      </c>
      <c r="J368" s="76" t="s">
        <v>284</v>
      </c>
      <c r="K368" s="44" t="s">
        <v>945</v>
      </c>
    </row>
    <row r="369" spans="2:11" ht="15">
      <c r="B369" s="37">
        <v>41817</v>
      </c>
      <c r="C369" t="s">
        <v>280</v>
      </c>
      <c r="D369" s="36" t="s">
        <v>89</v>
      </c>
      <c r="E369" t="s">
        <v>158</v>
      </c>
      <c r="F369" t="s">
        <v>170</v>
      </c>
      <c r="G369" s="76" t="s">
        <v>952</v>
      </c>
      <c r="H369" s="76" t="s">
        <v>63</v>
      </c>
      <c r="I369" s="76" t="s">
        <v>284</v>
      </c>
      <c r="J369" s="76" t="s">
        <v>284</v>
      </c>
      <c r="K369" s="44" t="s">
        <v>945</v>
      </c>
    </row>
    <row r="370" spans="2:11" ht="15">
      <c r="B370" s="37">
        <v>41817</v>
      </c>
      <c r="C370" t="s">
        <v>280</v>
      </c>
      <c r="D370" s="36" t="s">
        <v>89</v>
      </c>
      <c r="E370" t="s">
        <v>158</v>
      </c>
      <c r="F370" t="s">
        <v>170</v>
      </c>
      <c r="G370" s="76" t="s">
        <v>952</v>
      </c>
      <c r="H370" s="76" t="s">
        <v>63</v>
      </c>
      <c r="I370" s="76" t="s">
        <v>968</v>
      </c>
      <c r="J370" s="76" t="s">
        <v>284</v>
      </c>
      <c r="K370" s="44" t="s">
        <v>945</v>
      </c>
    </row>
    <row r="371" spans="2:11" ht="15">
      <c r="B371" s="37">
        <v>41817</v>
      </c>
      <c r="C371" t="s">
        <v>280</v>
      </c>
      <c r="D371" s="36" t="s">
        <v>89</v>
      </c>
      <c r="E371" t="s">
        <v>158</v>
      </c>
      <c r="F371" t="s">
        <v>170</v>
      </c>
      <c r="G371" s="76" t="s">
        <v>17</v>
      </c>
      <c r="H371" s="76" t="s">
        <v>58</v>
      </c>
      <c r="I371" s="76" t="s">
        <v>38</v>
      </c>
      <c r="J371" s="76" t="s">
        <v>176</v>
      </c>
      <c r="K371" s="44" t="s">
        <v>945</v>
      </c>
    </row>
    <row r="372" spans="2:11" ht="15">
      <c r="B372" s="37">
        <v>41817</v>
      </c>
      <c r="C372" t="s">
        <v>280</v>
      </c>
      <c r="D372" s="36" t="s">
        <v>89</v>
      </c>
      <c r="E372" t="s">
        <v>158</v>
      </c>
      <c r="F372" t="s">
        <v>170</v>
      </c>
      <c r="G372" s="76" t="s">
        <v>17</v>
      </c>
      <c r="H372" s="76" t="s">
        <v>59</v>
      </c>
      <c r="I372" s="76" t="s">
        <v>35</v>
      </c>
      <c r="J372" s="76" t="s">
        <v>284</v>
      </c>
      <c r="K372" s="44" t="s">
        <v>971</v>
      </c>
    </row>
    <row r="373" spans="2:11" ht="15">
      <c r="B373" s="37">
        <v>41817</v>
      </c>
      <c r="C373" t="s">
        <v>280</v>
      </c>
      <c r="D373" s="36" t="s">
        <v>89</v>
      </c>
      <c r="E373" t="s">
        <v>158</v>
      </c>
      <c r="F373" t="s">
        <v>170</v>
      </c>
      <c r="G373" s="76" t="s">
        <v>17</v>
      </c>
      <c r="H373" s="76" t="s">
        <v>59</v>
      </c>
      <c r="I373" s="76" t="s">
        <v>962</v>
      </c>
      <c r="J373" s="76" t="s">
        <v>284</v>
      </c>
      <c r="K373" s="44" t="s">
        <v>971</v>
      </c>
    </row>
    <row r="374" spans="2:11" ht="15">
      <c r="B374" s="37">
        <v>41817</v>
      </c>
      <c r="C374" t="s">
        <v>280</v>
      </c>
      <c r="D374" s="36" t="s">
        <v>89</v>
      </c>
      <c r="E374" t="s">
        <v>158</v>
      </c>
      <c r="F374" t="s">
        <v>170</v>
      </c>
      <c r="G374" s="76" t="s">
        <v>17</v>
      </c>
      <c r="H374" s="76" t="s">
        <v>61</v>
      </c>
      <c r="I374" s="76" t="s">
        <v>43</v>
      </c>
      <c r="J374" s="76" t="s">
        <v>176</v>
      </c>
      <c r="K374" s="44" t="s">
        <v>945</v>
      </c>
    </row>
    <row r="375" spans="2:11" ht="15">
      <c r="B375" s="37">
        <v>41817</v>
      </c>
      <c r="C375" t="s">
        <v>280</v>
      </c>
      <c r="D375" s="36" t="s">
        <v>89</v>
      </c>
      <c r="E375" t="s">
        <v>158</v>
      </c>
      <c r="F375" t="s">
        <v>170</v>
      </c>
      <c r="G375" s="76" t="s">
        <v>17</v>
      </c>
      <c r="H375" s="76" t="s">
        <v>63</v>
      </c>
      <c r="I375" s="76" t="s">
        <v>44</v>
      </c>
      <c r="J375" s="76" t="s">
        <v>284</v>
      </c>
      <c r="K375" s="44" t="s">
        <v>945</v>
      </c>
    </row>
    <row r="376" spans="2:11" ht="15">
      <c r="B376" s="37">
        <v>41817</v>
      </c>
      <c r="C376" t="s">
        <v>280</v>
      </c>
      <c r="D376" s="36" t="s">
        <v>89</v>
      </c>
      <c r="E376" t="s">
        <v>158</v>
      </c>
      <c r="F376" t="s">
        <v>170</v>
      </c>
      <c r="G376" s="76" t="s">
        <v>17</v>
      </c>
      <c r="H376" s="76" t="s">
        <v>63</v>
      </c>
      <c r="I376" s="76" t="s">
        <v>968</v>
      </c>
      <c r="J376" s="76" t="s">
        <v>284</v>
      </c>
      <c r="K376" s="44" t="s">
        <v>945</v>
      </c>
    </row>
    <row r="377" spans="2:11" ht="15">
      <c r="B377" s="37">
        <v>41817</v>
      </c>
      <c r="C377" t="s">
        <v>280</v>
      </c>
      <c r="D377" s="36" t="s">
        <v>89</v>
      </c>
      <c r="E377" t="s">
        <v>158</v>
      </c>
      <c r="F377" t="s">
        <v>170</v>
      </c>
      <c r="G377" s="76" t="s">
        <v>953</v>
      </c>
      <c r="H377" s="76" t="s">
        <v>58</v>
      </c>
      <c r="I377" s="76" t="s">
        <v>38</v>
      </c>
      <c r="J377" s="76" t="s">
        <v>176</v>
      </c>
      <c r="K377" s="44" t="s">
        <v>945</v>
      </c>
    </row>
    <row r="378" spans="2:11" ht="15">
      <c r="B378" s="37">
        <v>41817</v>
      </c>
      <c r="C378" t="s">
        <v>280</v>
      </c>
      <c r="D378" s="36" t="s">
        <v>89</v>
      </c>
      <c r="E378" t="s">
        <v>158</v>
      </c>
      <c r="F378" t="s">
        <v>170</v>
      </c>
      <c r="G378" s="76" t="s">
        <v>953</v>
      </c>
      <c r="H378" s="76" t="s">
        <v>59</v>
      </c>
      <c r="I378" s="76" t="s">
        <v>35</v>
      </c>
      <c r="J378" s="76" t="s">
        <v>284</v>
      </c>
      <c r="K378" s="44" t="s">
        <v>971</v>
      </c>
    </row>
    <row r="379" spans="2:11" ht="15">
      <c r="B379" s="37">
        <v>41817</v>
      </c>
      <c r="C379" t="s">
        <v>280</v>
      </c>
      <c r="D379" s="36" t="s">
        <v>89</v>
      </c>
      <c r="E379" t="s">
        <v>158</v>
      </c>
      <c r="F379" t="s">
        <v>170</v>
      </c>
      <c r="G379" s="76" t="s">
        <v>953</v>
      </c>
      <c r="H379" s="76" t="s">
        <v>59</v>
      </c>
      <c r="I379" s="76" t="s">
        <v>962</v>
      </c>
      <c r="J379" s="76" t="s">
        <v>284</v>
      </c>
      <c r="K379" s="44" t="s">
        <v>971</v>
      </c>
    </row>
    <row r="380" spans="2:11" ht="15">
      <c r="B380" s="37">
        <v>41817</v>
      </c>
      <c r="C380" t="s">
        <v>280</v>
      </c>
      <c r="D380" s="36" t="s">
        <v>89</v>
      </c>
      <c r="E380" t="s">
        <v>158</v>
      </c>
      <c r="F380" t="s">
        <v>170</v>
      </c>
      <c r="G380" s="76" t="s">
        <v>953</v>
      </c>
      <c r="H380" s="76" t="s">
        <v>61</v>
      </c>
      <c r="I380" s="76" t="s">
        <v>43</v>
      </c>
      <c r="J380" s="76" t="s">
        <v>176</v>
      </c>
      <c r="K380" s="44" t="s">
        <v>945</v>
      </c>
    </row>
    <row r="381" spans="2:11" ht="15">
      <c r="B381" s="37">
        <v>41817</v>
      </c>
      <c r="C381" t="s">
        <v>280</v>
      </c>
      <c r="D381" s="36" t="s">
        <v>89</v>
      </c>
      <c r="E381" t="s">
        <v>158</v>
      </c>
      <c r="F381" t="s">
        <v>170</v>
      </c>
      <c r="G381" s="76" t="s">
        <v>953</v>
      </c>
      <c r="H381" s="76" t="s">
        <v>63</v>
      </c>
      <c r="I381" s="76" t="s">
        <v>44</v>
      </c>
      <c r="J381" s="76" t="s">
        <v>284</v>
      </c>
      <c r="K381" s="44" t="s">
        <v>945</v>
      </c>
    </row>
    <row r="382" spans="2:11" ht="15">
      <c r="B382" s="37">
        <v>41817</v>
      </c>
      <c r="C382" t="s">
        <v>280</v>
      </c>
      <c r="D382" s="36" t="s">
        <v>89</v>
      </c>
      <c r="E382" t="s">
        <v>158</v>
      </c>
      <c r="F382" t="s">
        <v>170</v>
      </c>
      <c r="G382" s="76" t="s">
        <v>953</v>
      </c>
      <c r="H382" s="76" t="s">
        <v>63</v>
      </c>
      <c r="I382" s="76" t="s">
        <v>968</v>
      </c>
      <c r="J382" s="76" t="s">
        <v>284</v>
      </c>
      <c r="K382" s="44" t="s">
        <v>945</v>
      </c>
    </row>
    <row r="383" spans="2:11" ht="15">
      <c r="B383" s="37">
        <v>41817</v>
      </c>
      <c r="C383" t="s">
        <v>280</v>
      </c>
      <c r="D383" s="36" t="s">
        <v>89</v>
      </c>
      <c r="E383" t="s">
        <v>158</v>
      </c>
      <c r="F383" t="s">
        <v>170</v>
      </c>
      <c r="G383" s="76" t="s">
        <v>954</v>
      </c>
      <c r="H383" s="76" t="s">
        <v>58</v>
      </c>
      <c r="I383" s="76" t="s">
        <v>38</v>
      </c>
      <c r="J383" s="76" t="s">
        <v>176</v>
      </c>
      <c r="K383" s="44" t="s">
        <v>945</v>
      </c>
    </row>
    <row r="384" spans="2:11" ht="15">
      <c r="B384" s="37">
        <v>41817</v>
      </c>
      <c r="C384" t="s">
        <v>280</v>
      </c>
      <c r="D384" s="36" t="s">
        <v>89</v>
      </c>
      <c r="E384" t="s">
        <v>158</v>
      </c>
      <c r="F384" t="s">
        <v>170</v>
      </c>
      <c r="G384" s="76" t="s">
        <v>954</v>
      </c>
      <c r="H384" s="76" t="s">
        <v>59</v>
      </c>
      <c r="I384" s="76" t="s">
        <v>35</v>
      </c>
      <c r="J384" s="76" t="s">
        <v>284</v>
      </c>
      <c r="K384" s="44" t="s">
        <v>945</v>
      </c>
    </row>
    <row r="385" spans="2:11" ht="15">
      <c r="B385" s="37">
        <v>41817</v>
      </c>
      <c r="C385" t="s">
        <v>280</v>
      </c>
      <c r="D385" s="36" t="s">
        <v>89</v>
      </c>
      <c r="E385" t="s">
        <v>158</v>
      </c>
      <c r="F385" t="s">
        <v>170</v>
      </c>
      <c r="G385" s="76" t="s">
        <v>954</v>
      </c>
      <c r="H385" s="76" t="s">
        <v>59</v>
      </c>
      <c r="I385" s="76" t="s">
        <v>962</v>
      </c>
      <c r="J385" s="76" t="s">
        <v>284</v>
      </c>
      <c r="K385" s="44" t="s">
        <v>945</v>
      </c>
    </row>
    <row r="386" spans="2:11" ht="15">
      <c r="B386" s="37">
        <v>41817</v>
      </c>
      <c r="C386" t="s">
        <v>280</v>
      </c>
      <c r="D386" s="36" t="s">
        <v>89</v>
      </c>
      <c r="E386" t="s">
        <v>158</v>
      </c>
      <c r="F386" t="s">
        <v>170</v>
      </c>
      <c r="G386" s="76" t="s">
        <v>954</v>
      </c>
      <c r="H386" s="76" t="s">
        <v>61</v>
      </c>
      <c r="I386" s="76" t="s">
        <v>43</v>
      </c>
      <c r="J386" s="76" t="s">
        <v>176</v>
      </c>
      <c r="K386" s="44" t="s">
        <v>945</v>
      </c>
    </row>
    <row r="387" spans="2:11" ht="15">
      <c r="B387" s="37">
        <v>41817</v>
      </c>
      <c r="C387" t="s">
        <v>280</v>
      </c>
      <c r="D387" s="36" t="s">
        <v>89</v>
      </c>
      <c r="E387" t="s">
        <v>158</v>
      </c>
      <c r="F387" t="s">
        <v>170</v>
      </c>
      <c r="G387" s="76" t="s">
        <v>954</v>
      </c>
      <c r="H387" s="76" t="s">
        <v>63</v>
      </c>
      <c r="I387" s="76" t="s">
        <v>44</v>
      </c>
      <c r="J387" s="76" t="s">
        <v>284</v>
      </c>
      <c r="K387" s="44" t="s">
        <v>945</v>
      </c>
    </row>
    <row r="388" spans="2:11" ht="15">
      <c r="B388" s="37">
        <v>41817</v>
      </c>
      <c r="C388" t="s">
        <v>280</v>
      </c>
      <c r="D388" s="36" t="s">
        <v>89</v>
      </c>
      <c r="E388" t="s">
        <v>158</v>
      </c>
      <c r="F388" t="s">
        <v>170</v>
      </c>
      <c r="G388" s="76" t="s">
        <v>954</v>
      </c>
      <c r="H388" s="76" t="s">
        <v>63</v>
      </c>
      <c r="I388" s="76" t="s">
        <v>969</v>
      </c>
      <c r="J388" s="76" t="s">
        <v>284</v>
      </c>
      <c r="K388" s="44" t="s">
        <v>945</v>
      </c>
    </row>
    <row r="389" spans="2:11" ht="15">
      <c r="B389" s="37">
        <v>41817</v>
      </c>
      <c r="C389" t="s">
        <v>280</v>
      </c>
      <c r="D389" s="36" t="s">
        <v>89</v>
      </c>
      <c r="E389" t="s">
        <v>158</v>
      </c>
      <c r="F389" t="s">
        <v>170</v>
      </c>
      <c r="G389" s="76" t="s">
        <v>955</v>
      </c>
      <c r="H389" s="76" t="s">
        <v>59</v>
      </c>
      <c r="I389" s="76" t="s">
        <v>39</v>
      </c>
      <c r="J389" s="76" t="s">
        <v>286</v>
      </c>
      <c r="K389" s="44" t="s">
        <v>945</v>
      </c>
    </row>
    <row r="390" spans="2:11" ht="15">
      <c r="B390" s="37">
        <v>41817</v>
      </c>
      <c r="C390" t="s">
        <v>280</v>
      </c>
      <c r="D390" s="36" t="s">
        <v>89</v>
      </c>
      <c r="E390" t="s">
        <v>158</v>
      </c>
      <c r="F390" t="s">
        <v>170</v>
      </c>
      <c r="G390" s="76" t="s">
        <v>955</v>
      </c>
      <c r="H390" s="76" t="s">
        <v>59</v>
      </c>
      <c r="I390" s="76" t="s">
        <v>35</v>
      </c>
      <c r="J390" s="76" t="s">
        <v>284</v>
      </c>
      <c r="K390" s="44" t="s">
        <v>945</v>
      </c>
    </row>
    <row r="391" spans="2:11" ht="15">
      <c r="B391" s="37">
        <v>41817</v>
      </c>
      <c r="C391" t="s">
        <v>280</v>
      </c>
      <c r="D391" s="36" t="s">
        <v>89</v>
      </c>
      <c r="E391" t="s">
        <v>158</v>
      </c>
      <c r="F391" t="s">
        <v>170</v>
      </c>
      <c r="G391" s="76" t="s">
        <v>955</v>
      </c>
      <c r="H391" s="76" t="s">
        <v>59</v>
      </c>
      <c r="I391" s="76" t="s">
        <v>962</v>
      </c>
      <c r="J391" s="76" t="s">
        <v>284</v>
      </c>
      <c r="K391" s="44" t="s">
        <v>945</v>
      </c>
    </row>
    <row r="392" spans="2:11" ht="15">
      <c r="B392" s="37">
        <v>41817</v>
      </c>
      <c r="C392" t="s">
        <v>280</v>
      </c>
      <c r="D392" s="36" t="s">
        <v>89</v>
      </c>
      <c r="E392" t="s">
        <v>158</v>
      </c>
      <c r="F392" t="s">
        <v>170</v>
      </c>
      <c r="G392" s="76" t="s">
        <v>955</v>
      </c>
      <c r="H392" s="76" t="s">
        <v>63</v>
      </c>
      <c r="I392" s="76" t="s">
        <v>45</v>
      </c>
      <c r="J392" s="76" t="s">
        <v>286</v>
      </c>
      <c r="K392" s="44" t="s">
        <v>945</v>
      </c>
    </row>
    <row r="393" spans="2:11" ht="15">
      <c r="B393" s="37">
        <v>41817</v>
      </c>
      <c r="C393" t="s">
        <v>280</v>
      </c>
      <c r="D393" s="36" t="s">
        <v>89</v>
      </c>
      <c r="E393" t="s">
        <v>158</v>
      </c>
      <c r="F393" t="s">
        <v>170</v>
      </c>
      <c r="G393" s="76" t="s">
        <v>955</v>
      </c>
      <c r="H393" s="76" t="s">
        <v>63</v>
      </c>
      <c r="I393" s="76" t="s">
        <v>44</v>
      </c>
      <c r="J393" s="76" t="s">
        <v>284</v>
      </c>
      <c r="K393" s="44" t="s">
        <v>945</v>
      </c>
    </row>
    <row r="394" spans="2:11" ht="15">
      <c r="B394" s="37">
        <v>41817</v>
      </c>
      <c r="C394" t="s">
        <v>280</v>
      </c>
      <c r="D394" s="36" t="s">
        <v>89</v>
      </c>
      <c r="E394" t="s">
        <v>158</v>
      </c>
      <c r="F394" t="s">
        <v>170</v>
      </c>
      <c r="G394" s="76" t="s">
        <v>955</v>
      </c>
      <c r="H394" s="76" t="s">
        <v>63</v>
      </c>
      <c r="I394" s="76" t="s">
        <v>969</v>
      </c>
      <c r="J394" s="76" t="s">
        <v>284</v>
      </c>
      <c r="K394" s="44" t="s">
        <v>945</v>
      </c>
    </row>
    <row r="395" spans="2:11" ht="15">
      <c r="B395" s="37">
        <v>41817</v>
      </c>
      <c r="C395" t="s">
        <v>280</v>
      </c>
      <c r="D395" s="36" t="s">
        <v>89</v>
      </c>
      <c r="E395" t="s">
        <v>158</v>
      </c>
      <c r="F395" t="s">
        <v>170</v>
      </c>
      <c r="G395" s="76" t="s">
        <v>956</v>
      </c>
      <c r="H395" s="76" t="s">
        <v>59</v>
      </c>
      <c r="I395" s="76" t="s">
        <v>39</v>
      </c>
      <c r="J395" s="76" t="s">
        <v>286</v>
      </c>
      <c r="K395" s="44" t="s">
        <v>945</v>
      </c>
    </row>
    <row r="396" spans="2:11" ht="15">
      <c r="B396" s="37">
        <v>41817</v>
      </c>
      <c r="C396" t="s">
        <v>280</v>
      </c>
      <c r="D396" s="36" t="s">
        <v>89</v>
      </c>
      <c r="E396" t="s">
        <v>158</v>
      </c>
      <c r="F396" t="s">
        <v>170</v>
      </c>
      <c r="G396" s="76" t="s">
        <v>956</v>
      </c>
      <c r="H396" s="76" t="s">
        <v>59</v>
      </c>
      <c r="I396" s="76" t="s">
        <v>35</v>
      </c>
      <c r="J396" s="76" t="s">
        <v>284</v>
      </c>
      <c r="K396" s="44" t="s">
        <v>945</v>
      </c>
    </row>
    <row r="397" spans="2:11" ht="15">
      <c r="B397" s="37">
        <v>41817</v>
      </c>
      <c r="C397" t="s">
        <v>280</v>
      </c>
      <c r="D397" s="36" t="s">
        <v>89</v>
      </c>
      <c r="E397" t="s">
        <v>158</v>
      </c>
      <c r="F397" t="s">
        <v>170</v>
      </c>
      <c r="G397" s="76" t="s">
        <v>956</v>
      </c>
      <c r="H397" s="76" t="s">
        <v>59</v>
      </c>
      <c r="I397" s="76" t="s">
        <v>962</v>
      </c>
      <c r="J397" s="76" t="s">
        <v>284</v>
      </c>
      <c r="K397" s="44" t="s">
        <v>945</v>
      </c>
    </row>
    <row r="398" spans="2:11" ht="15">
      <c r="B398" s="37">
        <v>41817</v>
      </c>
      <c r="C398" t="s">
        <v>280</v>
      </c>
      <c r="D398" s="36" t="s">
        <v>89</v>
      </c>
      <c r="E398" t="s">
        <v>158</v>
      </c>
      <c r="F398" t="s">
        <v>170</v>
      </c>
      <c r="G398" s="76" t="s">
        <v>956</v>
      </c>
      <c r="H398" s="76" t="s">
        <v>63</v>
      </c>
      <c r="I398" s="76" t="s">
        <v>45</v>
      </c>
      <c r="J398" s="76" t="s">
        <v>286</v>
      </c>
      <c r="K398" s="44" t="s">
        <v>945</v>
      </c>
    </row>
    <row r="399" spans="2:11" ht="15">
      <c r="B399" s="37">
        <v>41817</v>
      </c>
      <c r="C399" t="s">
        <v>280</v>
      </c>
      <c r="D399" s="36" t="s">
        <v>89</v>
      </c>
      <c r="E399" t="s">
        <v>158</v>
      </c>
      <c r="F399" t="s">
        <v>170</v>
      </c>
      <c r="G399" s="76" t="s">
        <v>956</v>
      </c>
      <c r="H399" s="76" t="s">
        <v>63</v>
      </c>
      <c r="I399" s="76" t="s">
        <v>44</v>
      </c>
      <c r="J399" s="76" t="s">
        <v>284</v>
      </c>
      <c r="K399" s="44" t="s">
        <v>945</v>
      </c>
    </row>
    <row r="400" spans="2:11" ht="15">
      <c r="B400" s="37">
        <v>41817</v>
      </c>
      <c r="C400" t="s">
        <v>280</v>
      </c>
      <c r="D400" s="36" t="s">
        <v>89</v>
      </c>
      <c r="E400" t="s">
        <v>158</v>
      </c>
      <c r="F400" t="s">
        <v>170</v>
      </c>
      <c r="G400" s="76" t="s">
        <v>956</v>
      </c>
      <c r="H400" s="76" t="s">
        <v>63</v>
      </c>
      <c r="I400" s="76" t="s">
        <v>969</v>
      </c>
      <c r="J400" s="76" t="s">
        <v>284</v>
      </c>
      <c r="K400" s="44" t="s">
        <v>945</v>
      </c>
    </row>
    <row r="401" spans="2:11" ht="15">
      <c r="B401" s="37">
        <v>41817</v>
      </c>
      <c r="C401" t="s">
        <v>280</v>
      </c>
      <c r="D401" s="36" t="s">
        <v>89</v>
      </c>
      <c r="E401" t="s">
        <v>158</v>
      </c>
      <c r="F401" t="s">
        <v>170</v>
      </c>
      <c r="G401" s="76" t="s">
        <v>957</v>
      </c>
      <c r="H401" s="76" t="s">
        <v>59</v>
      </c>
      <c r="I401" s="76" t="s">
        <v>39</v>
      </c>
      <c r="J401" s="76" t="s">
        <v>286</v>
      </c>
      <c r="K401" s="44" t="s">
        <v>945</v>
      </c>
    </row>
    <row r="402" spans="2:11" ht="15">
      <c r="B402" s="37">
        <v>41817</v>
      </c>
      <c r="C402" t="s">
        <v>280</v>
      </c>
      <c r="D402" s="36" t="s">
        <v>89</v>
      </c>
      <c r="E402" t="s">
        <v>158</v>
      </c>
      <c r="F402" t="s">
        <v>170</v>
      </c>
      <c r="G402" s="76" t="s">
        <v>957</v>
      </c>
      <c r="H402" s="76" t="s">
        <v>59</v>
      </c>
      <c r="I402" s="76" t="s">
        <v>35</v>
      </c>
      <c r="J402" s="76" t="s">
        <v>284</v>
      </c>
      <c r="K402" s="44" t="s">
        <v>945</v>
      </c>
    </row>
    <row r="403" spans="2:11" ht="15">
      <c r="B403" s="37">
        <v>41817</v>
      </c>
      <c r="C403" t="s">
        <v>280</v>
      </c>
      <c r="D403" s="36" t="s">
        <v>89</v>
      </c>
      <c r="E403" t="s">
        <v>158</v>
      </c>
      <c r="F403" t="s">
        <v>170</v>
      </c>
      <c r="G403" s="76" t="s">
        <v>957</v>
      </c>
      <c r="H403" s="76" t="s">
        <v>59</v>
      </c>
      <c r="I403" s="76" t="s">
        <v>962</v>
      </c>
      <c r="J403" s="76" t="s">
        <v>284</v>
      </c>
      <c r="K403" s="44" t="s">
        <v>945</v>
      </c>
    </row>
    <row r="404" spans="2:11" ht="15">
      <c r="B404" s="37">
        <v>41817</v>
      </c>
      <c r="C404" t="s">
        <v>280</v>
      </c>
      <c r="D404" s="36" t="s">
        <v>89</v>
      </c>
      <c r="E404" t="s">
        <v>158</v>
      </c>
      <c r="F404" t="s">
        <v>170</v>
      </c>
      <c r="G404" s="76" t="s">
        <v>957</v>
      </c>
      <c r="H404" s="76" t="s">
        <v>63</v>
      </c>
      <c r="I404" s="76" t="s">
        <v>45</v>
      </c>
      <c r="J404" s="76" t="s">
        <v>286</v>
      </c>
      <c r="K404" s="44" t="s">
        <v>945</v>
      </c>
    </row>
    <row r="405" spans="2:11" ht="15">
      <c r="B405" s="37">
        <v>41817</v>
      </c>
      <c r="C405" t="s">
        <v>280</v>
      </c>
      <c r="D405" s="36" t="s">
        <v>89</v>
      </c>
      <c r="E405" t="s">
        <v>158</v>
      </c>
      <c r="F405" t="s">
        <v>170</v>
      </c>
      <c r="G405" s="76" t="s">
        <v>957</v>
      </c>
      <c r="H405" s="76" t="s">
        <v>63</v>
      </c>
      <c r="I405" s="76" t="s">
        <v>44</v>
      </c>
      <c r="J405" s="76" t="s">
        <v>284</v>
      </c>
      <c r="K405" s="44" t="s">
        <v>945</v>
      </c>
    </row>
    <row r="406" spans="2:11" ht="15">
      <c r="B406" s="37">
        <v>41817</v>
      </c>
      <c r="C406" t="s">
        <v>280</v>
      </c>
      <c r="D406" s="36" t="s">
        <v>89</v>
      </c>
      <c r="E406" t="s">
        <v>158</v>
      </c>
      <c r="F406" t="s">
        <v>170</v>
      </c>
      <c r="G406" s="76" t="s">
        <v>957</v>
      </c>
      <c r="H406" s="76" t="s">
        <v>63</v>
      </c>
      <c r="I406" s="76" t="s">
        <v>969</v>
      </c>
      <c r="J406" s="76" t="s">
        <v>284</v>
      </c>
      <c r="K406" s="44" t="s">
        <v>945</v>
      </c>
    </row>
    <row r="407" spans="2:11" ht="15">
      <c r="B407" s="37">
        <v>41817</v>
      </c>
      <c r="C407" t="s">
        <v>280</v>
      </c>
      <c r="D407" s="36" t="s">
        <v>89</v>
      </c>
      <c r="E407" t="s">
        <v>158</v>
      </c>
      <c r="F407" t="s">
        <v>170</v>
      </c>
      <c r="G407" s="76" t="s">
        <v>125</v>
      </c>
      <c r="H407" s="76" t="s">
        <v>59</v>
      </c>
      <c r="I407" s="76" t="s">
        <v>39</v>
      </c>
      <c r="J407" s="76" t="s">
        <v>286</v>
      </c>
      <c r="K407" s="44" t="s">
        <v>945</v>
      </c>
    </row>
    <row r="408" spans="2:11" ht="15">
      <c r="B408" s="37">
        <v>41817</v>
      </c>
      <c r="C408" t="s">
        <v>280</v>
      </c>
      <c r="D408" s="36" t="s">
        <v>89</v>
      </c>
      <c r="E408" t="s">
        <v>158</v>
      </c>
      <c r="F408" t="s">
        <v>170</v>
      </c>
      <c r="G408" s="76" t="s">
        <v>125</v>
      </c>
      <c r="H408" s="76" t="s">
        <v>59</v>
      </c>
      <c r="I408" s="76" t="s">
        <v>35</v>
      </c>
      <c r="J408" s="76" t="s">
        <v>284</v>
      </c>
      <c r="K408" s="44" t="s">
        <v>945</v>
      </c>
    </row>
    <row r="409" spans="2:11" ht="15">
      <c r="B409" s="37">
        <v>41817</v>
      </c>
      <c r="C409" t="s">
        <v>280</v>
      </c>
      <c r="D409" s="36" t="s">
        <v>89</v>
      </c>
      <c r="E409" t="s">
        <v>158</v>
      </c>
      <c r="F409" t="s">
        <v>170</v>
      </c>
      <c r="G409" s="76" t="s">
        <v>125</v>
      </c>
      <c r="H409" s="76" t="s">
        <v>59</v>
      </c>
      <c r="I409" s="76" t="s">
        <v>962</v>
      </c>
      <c r="J409" s="76" t="s">
        <v>284</v>
      </c>
      <c r="K409" s="44" t="s">
        <v>945</v>
      </c>
    </row>
    <row r="410" spans="2:11" ht="15">
      <c r="B410" s="37">
        <v>41817</v>
      </c>
      <c r="C410" t="s">
        <v>280</v>
      </c>
      <c r="D410" s="36" t="s">
        <v>89</v>
      </c>
      <c r="E410" t="s">
        <v>158</v>
      </c>
      <c r="F410" t="s">
        <v>170</v>
      </c>
      <c r="G410" s="76" t="s">
        <v>125</v>
      </c>
      <c r="H410" s="76" t="s">
        <v>63</v>
      </c>
      <c r="I410" s="76" t="s">
        <v>45</v>
      </c>
      <c r="J410" s="76" t="s">
        <v>286</v>
      </c>
      <c r="K410" s="44" t="s">
        <v>945</v>
      </c>
    </row>
    <row r="411" spans="2:11" ht="15">
      <c r="B411" s="37">
        <v>41817</v>
      </c>
      <c r="C411" t="s">
        <v>280</v>
      </c>
      <c r="D411" s="36" t="s">
        <v>89</v>
      </c>
      <c r="E411" t="s">
        <v>158</v>
      </c>
      <c r="F411" t="s">
        <v>170</v>
      </c>
      <c r="G411" s="76" t="s">
        <v>125</v>
      </c>
      <c r="H411" s="76" t="s">
        <v>63</v>
      </c>
      <c r="I411" s="76" t="s">
        <v>44</v>
      </c>
      <c r="J411" s="76" t="s">
        <v>284</v>
      </c>
      <c r="K411" s="44" t="s">
        <v>945</v>
      </c>
    </row>
    <row r="412" spans="2:11" ht="15">
      <c r="B412" s="37">
        <v>41817</v>
      </c>
      <c r="C412" t="s">
        <v>280</v>
      </c>
      <c r="D412" s="36" t="s">
        <v>89</v>
      </c>
      <c r="E412" t="s">
        <v>158</v>
      </c>
      <c r="F412" t="s">
        <v>170</v>
      </c>
      <c r="G412" s="76" t="s">
        <v>125</v>
      </c>
      <c r="H412" s="76" t="s">
        <v>63</v>
      </c>
      <c r="I412" s="76" t="s">
        <v>969</v>
      </c>
      <c r="J412" s="76" t="s">
        <v>284</v>
      </c>
      <c r="K412" s="44" t="s">
        <v>945</v>
      </c>
    </row>
    <row r="413" spans="2:11" ht="15">
      <c r="B413" s="37">
        <v>41817</v>
      </c>
      <c r="C413" t="s">
        <v>280</v>
      </c>
      <c r="D413" s="36" t="s">
        <v>89</v>
      </c>
      <c r="E413" t="s">
        <v>158</v>
      </c>
      <c r="F413" t="s">
        <v>170</v>
      </c>
      <c r="G413" s="76" t="s">
        <v>958</v>
      </c>
      <c r="H413" s="76" t="s">
        <v>64</v>
      </c>
      <c r="I413" s="76" t="s">
        <v>46</v>
      </c>
      <c r="J413" s="76" t="s">
        <v>288</v>
      </c>
      <c r="K413" s="44" t="s">
        <v>945</v>
      </c>
    </row>
    <row r="414" spans="2:11" ht="15">
      <c r="B414" s="37">
        <v>41817</v>
      </c>
      <c r="C414" t="s">
        <v>280</v>
      </c>
      <c r="D414" s="36" t="s">
        <v>89</v>
      </c>
      <c r="E414" t="s">
        <v>158</v>
      </c>
      <c r="F414" t="s">
        <v>170</v>
      </c>
      <c r="G414" s="76" t="s">
        <v>958</v>
      </c>
      <c r="H414" s="76" t="s">
        <v>64</v>
      </c>
      <c r="I414" s="76" t="s">
        <v>36</v>
      </c>
      <c r="J414" s="76" t="s">
        <v>289</v>
      </c>
      <c r="K414" s="44" t="s">
        <v>945</v>
      </c>
    </row>
    <row r="415" spans="2:11" ht="15">
      <c r="B415" s="37">
        <v>41817</v>
      </c>
      <c r="C415" t="s">
        <v>280</v>
      </c>
      <c r="D415" s="36" t="s">
        <v>89</v>
      </c>
      <c r="E415" t="s">
        <v>158</v>
      </c>
      <c r="F415" t="s">
        <v>170</v>
      </c>
      <c r="G415" s="76" t="s">
        <v>958</v>
      </c>
      <c r="H415" s="76" t="s">
        <v>64</v>
      </c>
      <c r="I415" s="76" t="s">
        <v>967</v>
      </c>
      <c r="J415" s="76" t="s">
        <v>289</v>
      </c>
      <c r="K415" s="44" t="s">
        <v>945</v>
      </c>
    </row>
    <row r="416" spans="2:11" ht="15">
      <c r="B416" s="37">
        <v>41817</v>
      </c>
      <c r="C416" t="s">
        <v>280</v>
      </c>
      <c r="D416" s="36" t="s">
        <v>89</v>
      </c>
      <c r="E416" t="s">
        <v>158</v>
      </c>
      <c r="F416" t="s">
        <v>170</v>
      </c>
      <c r="G416" s="76" t="s">
        <v>958</v>
      </c>
      <c r="H416" s="76" t="s">
        <v>63</v>
      </c>
      <c r="I416" s="76" t="s">
        <v>959</v>
      </c>
      <c r="J416" s="76" t="s">
        <v>288</v>
      </c>
      <c r="K416" s="44" t="s">
        <v>945</v>
      </c>
    </row>
    <row r="417" spans="2:11" ht="15">
      <c r="B417" s="37">
        <v>41817</v>
      </c>
      <c r="C417" t="s">
        <v>280</v>
      </c>
      <c r="D417" s="36" t="s">
        <v>89</v>
      </c>
      <c r="E417" t="s">
        <v>158</v>
      </c>
      <c r="F417" t="s">
        <v>170</v>
      </c>
      <c r="G417" s="76" t="s">
        <v>958</v>
      </c>
      <c r="H417" s="76" t="s">
        <v>63</v>
      </c>
      <c r="I417" s="76" t="s">
        <v>34</v>
      </c>
      <c r="J417" s="76" t="s">
        <v>289</v>
      </c>
      <c r="K417" s="44" t="s">
        <v>945</v>
      </c>
    </row>
    <row r="418" spans="2:11" ht="15">
      <c r="B418" s="37">
        <v>41817</v>
      </c>
      <c r="C418" t="s">
        <v>280</v>
      </c>
      <c r="D418" s="36" t="s">
        <v>89</v>
      </c>
      <c r="E418" t="s">
        <v>158</v>
      </c>
      <c r="F418" t="s">
        <v>170</v>
      </c>
      <c r="G418" s="76" t="s">
        <v>958</v>
      </c>
      <c r="H418" s="76" t="s">
        <v>63</v>
      </c>
      <c r="I418" s="76" t="s">
        <v>970</v>
      </c>
      <c r="J418" s="76" t="s">
        <v>289</v>
      </c>
      <c r="K418" s="44" t="s">
        <v>945</v>
      </c>
    </row>
    <row r="419" spans="2:11" ht="15">
      <c r="B419" s="37">
        <v>41823</v>
      </c>
      <c r="C419" t="s">
        <v>349</v>
      </c>
      <c r="D419" s="36" t="s">
        <v>89</v>
      </c>
      <c r="E419" t="s">
        <v>158</v>
      </c>
      <c r="F419" t="s">
        <v>170</v>
      </c>
      <c r="G419" s="76" t="s">
        <v>957</v>
      </c>
      <c r="H419" s="76" t="s">
        <v>59</v>
      </c>
      <c r="I419" s="76" t="s">
        <v>39</v>
      </c>
      <c r="J419" s="76" t="s">
        <v>286</v>
      </c>
      <c r="K419" s="44" t="s">
        <v>971</v>
      </c>
    </row>
    <row r="420" spans="2:11" ht="15">
      <c r="B420" s="37">
        <v>41823</v>
      </c>
      <c r="C420" t="s">
        <v>349</v>
      </c>
      <c r="D420" s="36" t="s">
        <v>89</v>
      </c>
      <c r="E420" t="s">
        <v>158</v>
      </c>
      <c r="F420" t="s">
        <v>170</v>
      </c>
      <c r="G420" s="76" t="s">
        <v>957</v>
      </c>
      <c r="H420" s="76" t="s">
        <v>59</v>
      </c>
      <c r="I420" s="76" t="s">
        <v>35</v>
      </c>
      <c r="J420" s="76" t="s">
        <v>284</v>
      </c>
      <c r="K420" s="44" t="s">
        <v>971</v>
      </c>
    </row>
    <row r="421" spans="2:11" ht="12.75">
      <c r="B421" s="37">
        <v>41823</v>
      </c>
      <c r="C421" t="s">
        <v>349</v>
      </c>
      <c r="D421" t="s">
        <v>89</v>
      </c>
      <c r="E421" t="s">
        <v>158</v>
      </c>
      <c r="F421" t="s">
        <v>170</v>
      </c>
      <c r="G421" t="s">
        <v>949</v>
      </c>
      <c r="H421" t="s">
        <v>59</v>
      </c>
      <c r="I421" t="s">
        <v>35</v>
      </c>
      <c r="J421" t="s">
        <v>284</v>
      </c>
      <c r="K421" t="s">
        <v>971</v>
      </c>
    </row>
    <row r="422" spans="2:11" ht="12.75">
      <c r="B422" s="37">
        <v>41766</v>
      </c>
      <c r="C422" t="s">
        <v>280</v>
      </c>
      <c r="D422" t="s">
        <v>89</v>
      </c>
      <c r="E422" t="s">
        <v>217</v>
      </c>
      <c r="F422" t="s">
        <v>170</v>
      </c>
      <c r="G422" t="s">
        <v>332</v>
      </c>
      <c r="H422" t="s">
        <v>59</v>
      </c>
      <c r="I422" t="s">
        <v>35</v>
      </c>
      <c r="J422" t="s">
        <v>284</v>
      </c>
      <c r="K422" t="s">
        <v>1119</v>
      </c>
    </row>
    <row r="423" spans="2:11" ht="12.75">
      <c r="B423" s="37">
        <v>41803</v>
      </c>
      <c r="C423" t="s">
        <v>349</v>
      </c>
      <c r="D423" t="s">
        <v>89</v>
      </c>
      <c r="E423" t="s">
        <v>217</v>
      </c>
      <c r="F423" t="s">
        <v>170</v>
      </c>
      <c r="G423" t="s">
        <v>332</v>
      </c>
      <c r="H423" t="s">
        <v>59</v>
      </c>
      <c r="I423" t="s">
        <v>35</v>
      </c>
      <c r="J423" t="s">
        <v>284</v>
      </c>
      <c r="K423" s="44" t="s">
        <v>1139</v>
      </c>
    </row>
    <row r="424" spans="2:11" ht="12.75">
      <c r="B424" s="37">
        <v>41877</v>
      </c>
      <c r="C424" t="s">
        <v>280</v>
      </c>
      <c r="D424" t="s">
        <v>89</v>
      </c>
      <c r="E424" t="s">
        <v>217</v>
      </c>
      <c r="F424" t="s">
        <v>170</v>
      </c>
      <c r="G424" t="s">
        <v>332</v>
      </c>
      <c r="H424" t="s">
        <v>58</v>
      </c>
      <c r="I424" t="s">
        <v>37</v>
      </c>
      <c r="J424" t="s">
        <v>287</v>
      </c>
      <c r="K424" t="s">
        <v>1119</v>
      </c>
    </row>
    <row r="425" spans="2:11" ht="12.75">
      <c r="B425" s="37">
        <v>41877</v>
      </c>
      <c r="C425" t="s">
        <v>280</v>
      </c>
      <c r="D425" t="s">
        <v>89</v>
      </c>
      <c r="E425" t="s">
        <v>217</v>
      </c>
      <c r="F425" t="s">
        <v>170</v>
      </c>
      <c r="G425" t="s">
        <v>332</v>
      </c>
      <c r="H425" t="s">
        <v>58</v>
      </c>
      <c r="I425" t="s">
        <v>38</v>
      </c>
      <c r="J425" t="s">
        <v>176</v>
      </c>
      <c r="K425" s="44" t="s">
        <v>1119</v>
      </c>
    </row>
    <row r="426" spans="2:11" ht="12.75">
      <c r="B426" s="37">
        <v>41971</v>
      </c>
      <c r="C426" t="s">
        <v>280</v>
      </c>
      <c r="D426" t="s">
        <v>89</v>
      </c>
      <c r="E426" s="44" t="s">
        <v>158</v>
      </c>
      <c r="F426" t="s">
        <v>170</v>
      </c>
      <c r="G426" t="s">
        <v>332</v>
      </c>
      <c r="H426" t="s">
        <v>58</v>
      </c>
      <c r="I426" s="44" t="s">
        <v>37</v>
      </c>
      <c r="J426" s="44" t="s">
        <v>287</v>
      </c>
      <c r="K426" s="44" t="s">
        <v>1143</v>
      </c>
    </row>
    <row r="427" spans="2:11" ht="12.75">
      <c r="B427" s="37">
        <v>42023</v>
      </c>
      <c r="C427" s="44" t="s">
        <v>349</v>
      </c>
      <c r="D427" t="s">
        <v>89</v>
      </c>
      <c r="E427" t="s">
        <v>217</v>
      </c>
      <c r="F427" t="s">
        <v>170</v>
      </c>
      <c r="G427" t="s">
        <v>332</v>
      </c>
      <c r="H427" t="s">
        <v>58</v>
      </c>
      <c r="I427" t="s">
        <v>37</v>
      </c>
      <c r="J427" t="s">
        <v>287</v>
      </c>
      <c r="K427" s="44" t="s">
        <v>1140</v>
      </c>
    </row>
    <row r="428" spans="2:11" ht="12.75">
      <c r="B428" s="37">
        <v>42023</v>
      </c>
      <c r="C428" s="44" t="s">
        <v>349</v>
      </c>
      <c r="D428" t="s">
        <v>89</v>
      </c>
      <c r="E428" t="s">
        <v>217</v>
      </c>
      <c r="F428" t="s">
        <v>170</v>
      </c>
      <c r="G428" t="s">
        <v>332</v>
      </c>
      <c r="H428" t="s">
        <v>58</v>
      </c>
      <c r="I428" t="s">
        <v>38</v>
      </c>
      <c r="J428" t="s">
        <v>176</v>
      </c>
      <c r="K428" s="44" t="s">
        <v>1140</v>
      </c>
    </row>
    <row r="429" spans="2:11" ht="12.75">
      <c r="B429" s="37">
        <v>42031</v>
      </c>
      <c r="C429" s="44" t="s">
        <v>349</v>
      </c>
      <c r="D429" t="s">
        <v>89</v>
      </c>
      <c r="E429" s="44" t="s">
        <v>158</v>
      </c>
      <c r="F429" s="44" t="s">
        <v>354</v>
      </c>
      <c r="G429" t="s">
        <v>7</v>
      </c>
      <c r="H429" s="44" t="s">
        <v>58</v>
      </c>
      <c r="I429" t="s">
        <v>48</v>
      </c>
      <c r="J429" t="s">
        <v>175</v>
      </c>
      <c r="K429" s="42" t="s">
        <v>1141</v>
      </c>
    </row>
    <row r="430" spans="2:11" ht="12.75">
      <c r="B430" s="37">
        <v>42031</v>
      </c>
      <c r="C430" s="44" t="s">
        <v>349</v>
      </c>
      <c r="D430" t="s">
        <v>89</v>
      </c>
      <c r="E430" s="44" t="s">
        <v>158</v>
      </c>
      <c r="F430" s="44" t="s">
        <v>354</v>
      </c>
      <c r="G430" t="s">
        <v>7</v>
      </c>
      <c r="H430" s="44" t="s">
        <v>58</v>
      </c>
      <c r="I430" t="s">
        <v>47</v>
      </c>
      <c r="J430" t="s">
        <v>174</v>
      </c>
      <c r="K430" s="42" t="s">
        <v>1141</v>
      </c>
    </row>
    <row r="431" spans="2:11" ht="12.75">
      <c r="B431" s="37">
        <v>42032</v>
      </c>
      <c r="C431" s="44" t="s">
        <v>491</v>
      </c>
      <c r="D431" t="s">
        <v>89</v>
      </c>
      <c r="E431" s="44" t="s">
        <v>158</v>
      </c>
      <c r="F431" s="44" t="s">
        <v>354</v>
      </c>
      <c r="G431" s="44" t="s">
        <v>15</v>
      </c>
      <c r="H431" t="s">
        <v>59</v>
      </c>
      <c r="I431" t="s">
        <v>35</v>
      </c>
      <c r="J431" t="s">
        <v>284</v>
      </c>
      <c r="K431" s="42" t="s">
        <v>1142</v>
      </c>
    </row>
    <row r="432" spans="2:11" ht="12.75">
      <c r="B432" s="37">
        <v>42032</v>
      </c>
      <c r="C432" s="44" t="s">
        <v>491</v>
      </c>
      <c r="D432" t="s">
        <v>89</v>
      </c>
      <c r="E432" s="44" t="s">
        <v>158</v>
      </c>
      <c r="F432" s="44" t="s">
        <v>354</v>
      </c>
      <c r="G432" s="44" t="s">
        <v>15</v>
      </c>
      <c r="H432" s="44" t="s">
        <v>63</v>
      </c>
      <c r="I432" s="44" t="s">
        <v>44</v>
      </c>
      <c r="J432" t="s">
        <v>284</v>
      </c>
      <c r="K432" s="42" t="s">
        <v>1142</v>
      </c>
    </row>
    <row r="433" spans="2:11" ht="12.75">
      <c r="B433" s="37">
        <v>42032</v>
      </c>
      <c r="C433" s="44" t="s">
        <v>349</v>
      </c>
      <c r="D433" t="s">
        <v>89</v>
      </c>
      <c r="E433" s="44" t="s">
        <v>158</v>
      </c>
      <c r="F433" s="44" t="s">
        <v>354</v>
      </c>
      <c r="G433" s="35" t="s">
        <v>22</v>
      </c>
      <c r="H433" t="s">
        <v>59</v>
      </c>
      <c r="I433" s="44" t="s">
        <v>39</v>
      </c>
      <c r="J433" s="44" t="s">
        <v>286</v>
      </c>
      <c r="K433" s="42" t="s">
        <v>1144</v>
      </c>
    </row>
    <row r="434" spans="2:11" ht="12.75">
      <c r="B434" s="37">
        <v>42032</v>
      </c>
      <c r="C434" s="44" t="s">
        <v>349</v>
      </c>
      <c r="D434" t="s">
        <v>89</v>
      </c>
      <c r="E434" s="44" t="s">
        <v>158</v>
      </c>
      <c r="F434" s="44" t="s">
        <v>354</v>
      </c>
      <c r="G434" s="35" t="s">
        <v>22</v>
      </c>
      <c r="H434" s="44" t="s">
        <v>63</v>
      </c>
      <c r="I434" s="44" t="s">
        <v>45</v>
      </c>
      <c r="J434" s="44" t="s">
        <v>286</v>
      </c>
      <c r="K434" s="42" t="s">
        <v>1144</v>
      </c>
    </row>
  </sheetData>
  <sheetProtection/>
  <autoFilter ref="B5:K434"/>
  <printOptions/>
  <pageMargins left="0.75" right="0.75" top="1" bottom="1" header="0" footer="0"/>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codeName="Ark6"/>
  <dimension ref="B3:L70"/>
  <sheetViews>
    <sheetView zoomScalePageLayoutView="0" workbookViewId="0" topLeftCell="A36">
      <selection activeCell="B70" sqref="B70"/>
    </sheetView>
  </sheetViews>
  <sheetFormatPr defaultColWidth="9.140625" defaultRowHeight="12.75"/>
  <cols>
    <col min="2" max="2" width="11.28125" style="0" customWidth="1"/>
    <col min="3" max="3" width="11.140625" style="0" bestFit="1" customWidth="1"/>
    <col min="4" max="4" width="17.57421875" style="0" bestFit="1" customWidth="1"/>
    <col min="5" max="5" width="11.421875" style="0" bestFit="1" customWidth="1"/>
    <col min="6" max="6" width="13.7109375" style="0" bestFit="1" customWidth="1"/>
    <col min="7" max="7" width="22.8515625" style="0" bestFit="1" customWidth="1"/>
    <col min="8" max="8" width="35.57421875" style="0" bestFit="1" customWidth="1"/>
    <col min="9" max="9" width="32.00390625" style="0" bestFit="1" customWidth="1"/>
    <col min="10" max="10" width="11.28125" style="0" bestFit="1" customWidth="1"/>
    <col min="11" max="11" width="106.28125" style="0" bestFit="1" customWidth="1"/>
  </cols>
  <sheetData>
    <row r="3" ht="18">
      <c r="B3" s="30" t="s">
        <v>348</v>
      </c>
    </row>
    <row r="5" spans="2:11" ht="12.75">
      <c r="B5" s="38" t="s">
        <v>275</v>
      </c>
      <c r="C5" s="38" t="s">
        <v>281</v>
      </c>
      <c r="D5" s="38" t="s">
        <v>154</v>
      </c>
      <c r="E5" s="38" t="s">
        <v>157</v>
      </c>
      <c r="F5" s="38" t="s">
        <v>152</v>
      </c>
      <c r="G5" s="38" t="s">
        <v>153</v>
      </c>
      <c r="H5" s="38" t="s">
        <v>151</v>
      </c>
      <c r="I5" s="38" t="s">
        <v>65</v>
      </c>
      <c r="J5" s="38" t="s">
        <v>109</v>
      </c>
      <c r="K5" s="39" t="s">
        <v>272</v>
      </c>
    </row>
    <row r="6" spans="2:11" ht="12.75">
      <c r="B6" s="37">
        <v>40938</v>
      </c>
      <c r="C6" t="s">
        <v>271</v>
      </c>
      <c r="D6" s="36" t="s">
        <v>89</v>
      </c>
      <c r="E6" s="36" t="s">
        <v>158</v>
      </c>
      <c r="F6" s="36" t="s">
        <v>92</v>
      </c>
      <c r="G6" s="36" t="s">
        <v>93</v>
      </c>
      <c r="H6" s="36" t="s">
        <v>142</v>
      </c>
      <c r="I6" s="36" t="s">
        <v>66</v>
      </c>
      <c r="K6" s="36" t="s">
        <v>345</v>
      </c>
    </row>
    <row r="7" spans="2:11" ht="12.75">
      <c r="B7" s="37">
        <v>40945</v>
      </c>
      <c r="C7" t="s">
        <v>270</v>
      </c>
      <c r="D7" s="36" t="s">
        <v>89</v>
      </c>
      <c r="E7" s="36" t="s">
        <v>158</v>
      </c>
      <c r="F7" s="36" t="s">
        <v>334</v>
      </c>
      <c r="G7" s="36" t="s">
        <v>97</v>
      </c>
      <c r="H7" s="36" t="s">
        <v>142</v>
      </c>
      <c r="I7" s="36" t="s">
        <v>66</v>
      </c>
      <c r="J7" s="35"/>
      <c r="K7" s="36" t="s">
        <v>237</v>
      </c>
    </row>
    <row r="8" spans="2:11" ht="12.75">
      <c r="B8" s="37">
        <v>40945</v>
      </c>
      <c r="C8" t="s">
        <v>271</v>
      </c>
      <c r="D8" s="35" t="s">
        <v>89</v>
      </c>
      <c r="E8" s="35" t="s">
        <v>158</v>
      </c>
      <c r="F8" s="35" t="s">
        <v>114</v>
      </c>
      <c r="G8" s="35" t="s">
        <v>97</v>
      </c>
      <c r="H8" s="35" t="s">
        <v>142</v>
      </c>
      <c r="I8" s="35" t="s">
        <v>66</v>
      </c>
      <c r="J8" s="35"/>
      <c r="K8" s="35" t="s">
        <v>238</v>
      </c>
    </row>
    <row r="9" spans="2:11" ht="12.75">
      <c r="B9" s="37">
        <v>40945</v>
      </c>
      <c r="C9" t="s">
        <v>271</v>
      </c>
      <c r="D9" s="35" t="s">
        <v>89</v>
      </c>
      <c r="E9" s="35" t="s">
        <v>158</v>
      </c>
      <c r="F9" s="35" t="s">
        <v>114</v>
      </c>
      <c r="G9" s="35" t="s">
        <v>97</v>
      </c>
      <c r="H9" s="35" t="s">
        <v>147</v>
      </c>
      <c r="I9" s="35" t="s">
        <v>71</v>
      </c>
      <c r="J9" s="35"/>
      <c r="K9" s="35" t="s">
        <v>238</v>
      </c>
    </row>
    <row r="10" spans="2:11" ht="12.75">
      <c r="B10" s="37">
        <v>40945</v>
      </c>
      <c r="C10" t="s">
        <v>271</v>
      </c>
      <c r="D10" s="35" t="s">
        <v>89</v>
      </c>
      <c r="E10" s="35" t="s">
        <v>158</v>
      </c>
      <c r="F10" s="35" t="s">
        <v>114</v>
      </c>
      <c r="G10" s="35" t="s">
        <v>97</v>
      </c>
      <c r="H10" s="35" t="s">
        <v>146</v>
      </c>
      <c r="I10" s="35" t="s">
        <v>70</v>
      </c>
      <c r="J10" s="35"/>
      <c r="K10" s="35" t="s">
        <v>238</v>
      </c>
    </row>
    <row r="11" spans="2:11" ht="12.75">
      <c r="B11" s="37">
        <v>40945</v>
      </c>
      <c r="C11" t="s">
        <v>271</v>
      </c>
      <c r="D11" s="35" t="s">
        <v>89</v>
      </c>
      <c r="E11" s="35" t="s">
        <v>158</v>
      </c>
      <c r="F11" s="35" t="s">
        <v>92</v>
      </c>
      <c r="G11" s="35" t="s">
        <v>97</v>
      </c>
      <c r="H11" s="35" t="s">
        <v>142</v>
      </c>
      <c r="I11" s="35" t="s">
        <v>66</v>
      </c>
      <c r="J11" s="35"/>
      <c r="K11" s="35" t="s">
        <v>238</v>
      </c>
    </row>
    <row r="12" spans="2:11" ht="12.75">
      <c r="B12" s="37">
        <v>40945</v>
      </c>
      <c r="C12" t="s">
        <v>271</v>
      </c>
      <c r="D12" s="35" t="s">
        <v>89</v>
      </c>
      <c r="E12" s="35" t="s">
        <v>158</v>
      </c>
      <c r="F12" s="35" t="s">
        <v>92</v>
      </c>
      <c r="G12" s="35" t="s">
        <v>97</v>
      </c>
      <c r="H12" s="35" t="s">
        <v>147</v>
      </c>
      <c r="I12" s="35" t="s">
        <v>71</v>
      </c>
      <c r="J12" s="35"/>
      <c r="K12" s="35" t="s">
        <v>238</v>
      </c>
    </row>
    <row r="13" spans="2:11" ht="12.75">
      <c r="B13" s="37">
        <v>40945</v>
      </c>
      <c r="C13" t="s">
        <v>271</v>
      </c>
      <c r="D13" s="35" t="s">
        <v>89</v>
      </c>
      <c r="E13" s="35" t="s">
        <v>158</v>
      </c>
      <c r="F13" s="35" t="s">
        <v>92</v>
      </c>
      <c r="G13" s="35" t="s">
        <v>97</v>
      </c>
      <c r="H13" s="35" t="s">
        <v>146</v>
      </c>
      <c r="I13" s="35" t="s">
        <v>70</v>
      </c>
      <c r="J13" s="35"/>
      <c r="K13" s="35" t="s">
        <v>238</v>
      </c>
    </row>
    <row r="14" spans="2:11" ht="12.75">
      <c r="B14" s="40">
        <v>41149</v>
      </c>
      <c r="C14" s="41" t="s">
        <v>270</v>
      </c>
      <c r="D14" s="41" t="s">
        <v>89</v>
      </c>
      <c r="E14" s="41" t="s">
        <v>158</v>
      </c>
      <c r="F14" s="42" t="s">
        <v>276</v>
      </c>
      <c r="G14" s="41"/>
      <c r="H14" s="42" t="s">
        <v>279</v>
      </c>
      <c r="I14" s="41"/>
      <c r="J14" s="41"/>
      <c r="K14" s="42" t="s">
        <v>280</v>
      </c>
    </row>
    <row r="15" spans="2:11" ht="12.75">
      <c r="B15" s="37">
        <v>41172</v>
      </c>
      <c r="C15" t="s">
        <v>271</v>
      </c>
      <c r="D15" s="35" t="s">
        <v>89</v>
      </c>
      <c r="E15" s="35" t="s">
        <v>158</v>
      </c>
      <c r="F15" s="35" t="s">
        <v>90</v>
      </c>
      <c r="G15" s="35" t="s">
        <v>8</v>
      </c>
      <c r="H15" s="35" t="s">
        <v>58</v>
      </c>
      <c r="I15" s="35" t="s">
        <v>47</v>
      </c>
      <c r="J15" s="35" t="s">
        <v>174</v>
      </c>
      <c r="K15" s="36" t="s">
        <v>274</v>
      </c>
    </row>
    <row r="16" spans="2:11" ht="12.75">
      <c r="B16" s="37">
        <v>41172</v>
      </c>
      <c r="C16" t="s">
        <v>271</v>
      </c>
      <c r="D16" s="35" t="s">
        <v>89</v>
      </c>
      <c r="E16" s="35" t="s">
        <v>158</v>
      </c>
      <c r="F16" s="35" t="s">
        <v>90</v>
      </c>
      <c r="G16" s="35" t="s">
        <v>8</v>
      </c>
      <c r="H16" s="35" t="s">
        <v>60</v>
      </c>
      <c r="I16" s="35" t="s">
        <v>41</v>
      </c>
      <c r="J16" s="35" t="s">
        <v>273</v>
      </c>
      <c r="K16" s="36" t="s">
        <v>274</v>
      </c>
    </row>
    <row r="17" spans="2:11" ht="12.75">
      <c r="B17" s="37">
        <v>41172</v>
      </c>
      <c r="C17" t="s">
        <v>271</v>
      </c>
      <c r="D17" s="35" t="s">
        <v>89</v>
      </c>
      <c r="E17" s="35" t="s">
        <v>158</v>
      </c>
      <c r="F17" s="35" t="s">
        <v>90</v>
      </c>
      <c r="G17" s="35" t="s">
        <v>8</v>
      </c>
      <c r="H17" s="35" t="s">
        <v>42</v>
      </c>
      <c r="I17" s="35" t="s">
        <v>50</v>
      </c>
      <c r="J17" s="35" t="s">
        <v>174</v>
      </c>
      <c r="K17" s="36" t="s">
        <v>274</v>
      </c>
    </row>
    <row r="18" spans="2:11" ht="12.75">
      <c r="B18" s="37">
        <v>41172</v>
      </c>
      <c r="C18" t="s">
        <v>271</v>
      </c>
      <c r="D18" s="35" t="s">
        <v>89</v>
      </c>
      <c r="E18" s="35" t="s">
        <v>158</v>
      </c>
      <c r="F18" s="35" t="s">
        <v>90</v>
      </c>
      <c r="G18" s="35" t="s">
        <v>8</v>
      </c>
      <c r="H18" s="35" t="s">
        <v>61</v>
      </c>
      <c r="I18" s="35" t="s">
        <v>51</v>
      </c>
      <c r="J18" s="35" t="s">
        <v>174</v>
      </c>
      <c r="K18" s="36" t="s">
        <v>274</v>
      </c>
    </row>
    <row r="19" spans="2:11" ht="12.75">
      <c r="B19" s="37">
        <v>41172</v>
      </c>
      <c r="C19" t="s">
        <v>271</v>
      </c>
      <c r="D19" s="35" t="s">
        <v>89</v>
      </c>
      <c r="E19" s="35" t="s">
        <v>158</v>
      </c>
      <c r="F19" s="35" t="s">
        <v>114</v>
      </c>
      <c r="G19" s="35" t="s">
        <v>8</v>
      </c>
      <c r="H19" s="35" t="s">
        <v>58</v>
      </c>
      <c r="I19" s="35" t="s">
        <v>47</v>
      </c>
      <c r="J19" s="35" t="s">
        <v>174</v>
      </c>
      <c r="K19" s="36" t="s">
        <v>274</v>
      </c>
    </row>
    <row r="20" spans="2:11" ht="12.75">
      <c r="B20" s="37">
        <v>41172</v>
      </c>
      <c r="C20" t="s">
        <v>271</v>
      </c>
      <c r="D20" s="35" t="s">
        <v>89</v>
      </c>
      <c r="E20" s="35" t="s">
        <v>158</v>
      </c>
      <c r="F20" s="35" t="s">
        <v>114</v>
      </c>
      <c r="G20" s="35" t="s">
        <v>8</v>
      </c>
      <c r="H20" s="35" t="s">
        <v>60</v>
      </c>
      <c r="I20" s="35" t="s">
        <v>41</v>
      </c>
      <c r="J20" s="35" t="s">
        <v>273</v>
      </c>
      <c r="K20" s="36" t="s">
        <v>274</v>
      </c>
    </row>
    <row r="21" spans="2:11" ht="12.75">
      <c r="B21" s="37">
        <v>41172</v>
      </c>
      <c r="C21" t="s">
        <v>271</v>
      </c>
      <c r="D21" s="35" t="s">
        <v>89</v>
      </c>
      <c r="E21" s="35" t="s">
        <v>158</v>
      </c>
      <c r="F21" s="35" t="s">
        <v>114</v>
      </c>
      <c r="G21" s="35" t="s">
        <v>8</v>
      </c>
      <c r="H21" s="35" t="s">
        <v>42</v>
      </c>
      <c r="I21" s="35" t="s">
        <v>50</v>
      </c>
      <c r="J21" s="35" t="s">
        <v>174</v>
      </c>
      <c r="K21" s="36" t="s">
        <v>274</v>
      </c>
    </row>
    <row r="22" spans="2:11" ht="12.75">
      <c r="B22" s="37">
        <v>41172</v>
      </c>
      <c r="C22" t="s">
        <v>271</v>
      </c>
      <c r="D22" s="35" t="s">
        <v>89</v>
      </c>
      <c r="E22" s="35" t="s">
        <v>158</v>
      </c>
      <c r="F22" s="35" t="s">
        <v>114</v>
      </c>
      <c r="G22" s="35" t="s">
        <v>8</v>
      </c>
      <c r="H22" s="35" t="s">
        <v>61</v>
      </c>
      <c r="I22" s="35" t="s">
        <v>51</v>
      </c>
      <c r="J22" s="35" t="s">
        <v>174</v>
      </c>
      <c r="K22" s="36" t="s">
        <v>274</v>
      </c>
    </row>
    <row r="23" spans="2:11" ht="12.75">
      <c r="B23" s="37">
        <v>41200</v>
      </c>
      <c r="C23" t="s">
        <v>271</v>
      </c>
      <c r="D23" s="36" t="s">
        <v>89</v>
      </c>
      <c r="E23" s="36" t="s">
        <v>158</v>
      </c>
      <c r="F23" s="36" t="s">
        <v>92</v>
      </c>
      <c r="G23" s="36" t="s">
        <v>105</v>
      </c>
      <c r="H23" s="36" t="s">
        <v>146</v>
      </c>
      <c r="I23" s="36" t="s">
        <v>70</v>
      </c>
      <c r="K23" s="36" t="s">
        <v>282</v>
      </c>
    </row>
    <row r="24" spans="2:11" ht="12.75">
      <c r="B24" s="37">
        <v>41200</v>
      </c>
      <c r="C24" t="s">
        <v>270</v>
      </c>
      <c r="D24" s="36" t="s">
        <v>89</v>
      </c>
      <c r="E24" s="36" t="s">
        <v>158</v>
      </c>
      <c r="F24" s="36" t="s">
        <v>92</v>
      </c>
      <c r="G24" s="36" t="s">
        <v>283</v>
      </c>
      <c r="H24" s="36" t="s">
        <v>146</v>
      </c>
      <c r="I24" s="36" t="s">
        <v>70</v>
      </c>
      <c r="K24" s="36" t="s">
        <v>280</v>
      </c>
    </row>
    <row r="25" spans="2:11" ht="12.75">
      <c r="B25" s="37">
        <v>41225</v>
      </c>
      <c r="C25" t="s">
        <v>271</v>
      </c>
      <c r="D25" s="35" t="s">
        <v>89</v>
      </c>
      <c r="E25" s="35" t="s">
        <v>158</v>
      </c>
      <c r="F25" s="35" t="s">
        <v>114</v>
      </c>
      <c r="G25" s="35" t="s">
        <v>104</v>
      </c>
      <c r="H25" s="35" t="s">
        <v>142</v>
      </c>
      <c r="I25" s="35" t="s">
        <v>66</v>
      </c>
      <c r="J25" s="35"/>
      <c r="K25" s="35" t="s">
        <v>238</v>
      </c>
    </row>
    <row r="26" spans="2:12" ht="12.75">
      <c r="B26" s="37">
        <v>41225</v>
      </c>
      <c r="C26" t="s">
        <v>271</v>
      </c>
      <c r="D26" s="35" t="s">
        <v>89</v>
      </c>
      <c r="E26" s="35" t="s">
        <v>158</v>
      </c>
      <c r="F26" s="35" t="s">
        <v>92</v>
      </c>
      <c r="G26" s="35" t="s">
        <v>104</v>
      </c>
      <c r="H26" s="35" t="s">
        <v>142</v>
      </c>
      <c r="I26" s="35" t="s">
        <v>66</v>
      </c>
      <c r="J26" s="35"/>
      <c r="K26" s="35" t="s">
        <v>238</v>
      </c>
      <c r="L26" s="35"/>
    </row>
    <row r="27" spans="2:12" ht="12.75">
      <c r="B27" s="37">
        <v>41225</v>
      </c>
      <c r="C27" t="s">
        <v>270</v>
      </c>
      <c r="D27" s="36" t="s">
        <v>89</v>
      </c>
      <c r="E27" s="36" t="s">
        <v>158</v>
      </c>
      <c r="F27" s="36" t="s">
        <v>341</v>
      </c>
      <c r="G27" s="35"/>
      <c r="H27" s="36" t="s">
        <v>142</v>
      </c>
      <c r="I27" s="36" t="s">
        <v>66</v>
      </c>
      <c r="J27" s="35"/>
      <c r="K27" s="36" t="s">
        <v>237</v>
      </c>
      <c r="L27" s="35"/>
    </row>
    <row r="28" spans="2:12" ht="12.75">
      <c r="B28" s="37">
        <v>41225</v>
      </c>
      <c r="C28" t="s">
        <v>270</v>
      </c>
      <c r="D28" s="36" t="s">
        <v>89</v>
      </c>
      <c r="E28" s="36" t="s">
        <v>158</v>
      </c>
      <c r="F28" s="36" t="s">
        <v>341</v>
      </c>
      <c r="G28" s="35"/>
      <c r="H28" s="36" t="s">
        <v>144</v>
      </c>
      <c r="I28" s="36" t="s">
        <v>68</v>
      </c>
      <c r="J28" s="35"/>
      <c r="K28" s="36" t="s">
        <v>237</v>
      </c>
      <c r="L28" s="35"/>
    </row>
    <row r="29" spans="2:12" ht="12.75">
      <c r="B29" s="37">
        <v>41225</v>
      </c>
      <c r="C29" t="s">
        <v>270</v>
      </c>
      <c r="D29" s="36" t="s">
        <v>89</v>
      </c>
      <c r="E29" s="36" t="s">
        <v>158</v>
      </c>
      <c r="F29" s="36" t="s">
        <v>341</v>
      </c>
      <c r="G29" s="35"/>
      <c r="H29" s="36" t="s">
        <v>145</v>
      </c>
      <c r="I29" s="36" t="s">
        <v>69</v>
      </c>
      <c r="J29" s="35"/>
      <c r="K29" s="36" t="s">
        <v>237</v>
      </c>
      <c r="L29" s="35"/>
    </row>
    <row r="30" spans="2:12" ht="12.75">
      <c r="B30" s="37">
        <v>41225</v>
      </c>
      <c r="C30" t="s">
        <v>270</v>
      </c>
      <c r="D30" s="36" t="s">
        <v>89</v>
      </c>
      <c r="E30" s="36" t="s">
        <v>158</v>
      </c>
      <c r="F30" s="36" t="s">
        <v>341</v>
      </c>
      <c r="G30" s="35"/>
      <c r="H30" s="36" t="s">
        <v>146</v>
      </c>
      <c r="I30" s="36" t="s">
        <v>70</v>
      </c>
      <c r="J30" s="35"/>
      <c r="K30" s="36" t="s">
        <v>237</v>
      </c>
      <c r="L30" s="35"/>
    </row>
    <row r="31" spans="2:12" ht="12.75">
      <c r="B31" s="37">
        <v>41225</v>
      </c>
      <c r="C31" t="s">
        <v>270</v>
      </c>
      <c r="D31" s="36" t="s">
        <v>89</v>
      </c>
      <c r="E31" s="36" t="s">
        <v>158</v>
      </c>
      <c r="F31" s="36" t="s">
        <v>341</v>
      </c>
      <c r="G31" s="35"/>
      <c r="H31" s="36" t="s">
        <v>147</v>
      </c>
      <c r="I31" s="36" t="s">
        <v>71</v>
      </c>
      <c r="J31" s="35"/>
      <c r="K31" s="36" t="s">
        <v>237</v>
      </c>
      <c r="L31" s="35"/>
    </row>
    <row r="32" spans="2:12" ht="12.75">
      <c r="B32" s="37">
        <v>41225</v>
      </c>
      <c r="C32" t="s">
        <v>270</v>
      </c>
      <c r="D32" s="36" t="s">
        <v>89</v>
      </c>
      <c r="E32" s="36" t="s">
        <v>158</v>
      </c>
      <c r="F32" s="36" t="s">
        <v>341</v>
      </c>
      <c r="G32" s="35"/>
      <c r="H32" s="36" t="s">
        <v>148</v>
      </c>
      <c r="I32" s="36" t="s">
        <v>72</v>
      </c>
      <c r="J32" s="35"/>
      <c r="K32" s="36" t="s">
        <v>237</v>
      </c>
      <c r="L32" s="35"/>
    </row>
    <row r="33" spans="2:12" ht="12.75">
      <c r="B33" s="37">
        <v>41225</v>
      </c>
      <c r="C33" t="s">
        <v>270</v>
      </c>
      <c r="D33" s="36" t="s">
        <v>89</v>
      </c>
      <c r="E33" s="36" t="s">
        <v>158</v>
      </c>
      <c r="F33" s="36" t="s">
        <v>341</v>
      </c>
      <c r="G33" s="35"/>
      <c r="H33" s="36" t="s">
        <v>150</v>
      </c>
      <c r="I33" s="36" t="s">
        <v>74</v>
      </c>
      <c r="J33" s="35"/>
      <c r="K33" s="36" t="s">
        <v>237</v>
      </c>
      <c r="L33" s="35"/>
    </row>
    <row r="34" spans="2:12" ht="12.75">
      <c r="B34" s="37">
        <v>41225</v>
      </c>
      <c r="C34" t="s">
        <v>270</v>
      </c>
      <c r="D34" s="36" t="s">
        <v>89</v>
      </c>
      <c r="E34" s="36" t="s">
        <v>158</v>
      </c>
      <c r="F34" s="36" t="s">
        <v>341</v>
      </c>
      <c r="G34" s="35"/>
      <c r="H34" s="36" t="s">
        <v>149</v>
      </c>
      <c r="I34" s="36" t="s">
        <v>73</v>
      </c>
      <c r="J34" s="35"/>
      <c r="K34" s="36" t="s">
        <v>237</v>
      </c>
      <c r="L34" s="35"/>
    </row>
    <row r="35" spans="2:12" ht="12.75">
      <c r="B35" s="37">
        <v>41225</v>
      </c>
      <c r="C35" t="s">
        <v>270</v>
      </c>
      <c r="D35" s="36" t="s">
        <v>89</v>
      </c>
      <c r="E35" s="36" t="s">
        <v>158</v>
      </c>
      <c r="F35" s="36" t="s">
        <v>341</v>
      </c>
      <c r="G35" s="35"/>
      <c r="H35" s="36" t="s">
        <v>143</v>
      </c>
      <c r="I35" s="36" t="s">
        <v>67</v>
      </c>
      <c r="J35" s="35"/>
      <c r="K35" s="36" t="s">
        <v>237</v>
      </c>
      <c r="L35" s="35"/>
    </row>
    <row r="36" spans="2:12" ht="12.75">
      <c r="B36" s="37">
        <v>41229</v>
      </c>
      <c r="C36" t="s">
        <v>270</v>
      </c>
      <c r="D36" s="36" t="s">
        <v>89</v>
      </c>
      <c r="E36" s="36" t="s">
        <v>158</v>
      </c>
      <c r="F36" s="36" t="s">
        <v>334</v>
      </c>
      <c r="G36" s="36" t="s">
        <v>104</v>
      </c>
      <c r="H36" s="36" t="s">
        <v>142</v>
      </c>
      <c r="I36" s="36" t="s">
        <v>66</v>
      </c>
      <c r="J36" s="35"/>
      <c r="K36" s="36" t="s">
        <v>237</v>
      </c>
      <c r="L36" s="35"/>
    </row>
    <row r="37" spans="2:12" ht="12.75">
      <c r="B37" s="37">
        <v>41229</v>
      </c>
      <c r="C37" t="s">
        <v>270</v>
      </c>
      <c r="D37" s="36" t="s">
        <v>89</v>
      </c>
      <c r="E37" s="36" t="s">
        <v>158</v>
      </c>
      <c r="F37" s="36" t="s">
        <v>335</v>
      </c>
      <c r="G37" s="36" t="s">
        <v>91</v>
      </c>
      <c r="H37" s="36" t="s">
        <v>142</v>
      </c>
      <c r="I37" s="36" t="s">
        <v>66</v>
      </c>
      <c r="J37" s="35"/>
      <c r="K37" s="36" t="s">
        <v>237</v>
      </c>
      <c r="L37" s="35"/>
    </row>
    <row r="38" spans="2:12" ht="12.75">
      <c r="B38" s="37">
        <v>41229</v>
      </c>
      <c r="C38" t="s">
        <v>270</v>
      </c>
      <c r="D38" s="36" t="s">
        <v>89</v>
      </c>
      <c r="E38" s="36" t="s">
        <v>158</v>
      </c>
      <c r="F38" s="36" t="s">
        <v>335</v>
      </c>
      <c r="G38" s="36" t="s">
        <v>94</v>
      </c>
      <c r="H38" s="36" t="s">
        <v>142</v>
      </c>
      <c r="I38" s="36" t="s">
        <v>66</v>
      </c>
      <c r="J38" s="35"/>
      <c r="K38" s="36" t="s">
        <v>237</v>
      </c>
      <c r="L38" s="35"/>
    </row>
    <row r="39" spans="2:12" ht="12.75">
      <c r="B39" s="37">
        <v>41229</v>
      </c>
      <c r="C39" t="s">
        <v>270</v>
      </c>
      <c r="D39" s="36" t="s">
        <v>89</v>
      </c>
      <c r="E39" s="36" t="s">
        <v>158</v>
      </c>
      <c r="F39" s="36" t="s">
        <v>335</v>
      </c>
      <c r="G39" s="36" t="s">
        <v>97</v>
      </c>
      <c r="H39" s="36" t="s">
        <v>142</v>
      </c>
      <c r="I39" s="36" t="s">
        <v>66</v>
      </c>
      <c r="J39" s="35"/>
      <c r="K39" s="36" t="s">
        <v>237</v>
      </c>
      <c r="L39" s="35"/>
    </row>
    <row r="40" spans="2:12" ht="12.75">
      <c r="B40" s="37">
        <v>41229</v>
      </c>
      <c r="C40" t="s">
        <v>270</v>
      </c>
      <c r="D40" s="36" t="s">
        <v>89</v>
      </c>
      <c r="E40" s="36" t="s">
        <v>158</v>
      </c>
      <c r="F40" s="36" t="s">
        <v>335</v>
      </c>
      <c r="G40" s="36" t="s">
        <v>338</v>
      </c>
      <c r="H40" s="36" t="s">
        <v>142</v>
      </c>
      <c r="I40" s="36" t="s">
        <v>66</v>
      </c>
      <c r="J40" s="35"/>
      <c r="K40" s="36" t="s">
        <v>237</v>
      </c>
      <c r="L40" s="35"/>
    </row>
    <row r="41" spans="2:12" ht="12.75">
      <c r="B41" s="37">
        <v>41229</v>
      </c>
      <c r="C41" t="s">
        <v>270</v>
      </c>
      <c r="D41" s="36" t="s">
        <v>89</v>
      </c>
      <c r="E41" s="36" t="s">
        <v>158</v>
      </c>
      <c r="F41" s="36" t="s">
        <v>335</v>
      </c>
      <c r="G41" s="36" t="s">
        <v>5</v>
      </c>
      <c r="H41" s="36" t="s">
        <v>144</v>
      </c>
      <c r="I41" s="36" t="s">
        <v>68</v>
      </c>
      <c r="J41" s="35"/>
      <c r="K41" s="36" t="s">
        <v>237</v>
      </c>
      <c r="L41" s="35"/>
    </row>
    <row r="42" spans="2:12" ht="12.75">
      <c r="B42" s="37">
        <v>41229</v>
      </c>
      <c r="C42" t="s">
        <v>270</v>
      </c>
      <c r="D42" s="36" t="s">
        <v>89</v>
      </c>
      <c r="E42" s="36" t="s">
        <v>158</v>
      </c>
      <c r="F42" s="36" t="s">
        <v>335</v>
      </c>
      <c r="G42" s="36" t="s">
        <v>101</v>
      </c>
      <c r="H42" s="36" t="s">
        <v>142</v>
      </c>
      <c r="I42" s="36" t="s">
        <v>66</v>
      </c>
      <c r="J42" s="35"/>
      <c r="K42" s="36" t="s">
        <v>237</v>
      </c>
      <c r="L42" s="35"/>
    </row>
    <row r="43" spans="2:12" ht="12.75">
      <c r="B43" s="37">
        <v>41229</v>
      </c>
      <c r="C43" t="s">
        <v>270</v>
      </c>
      <c r="D43" s="36" t="s">
        <v>89</v>
      </c>
      <c r="E43" s="36" t="s">
        <v>158</v>
      </c>
      <c r="F43" s="36" t="s">
        <v>335</v>
      </c>
      <c r="G43" s="36" t="s">
        <v>103</v>
      </c>
      <c r="H43" s="36" t="s">
        <v>142</v>
      </c>
      <c r="I43" s="36" t="s">
        <v>66</v>
      </c>
      <c r="J43" s="35"/>
      <c r="K43" s="36" t="s">
        <v>237</v>
      </c>
      <c r="L43" s="35"/>
    </row>
    <row r="44" spans="2:12" ht="12.75">
      <c r="B44" s="37">
        <v>41229</v>
      </c>
      <c r="C44" t="s">
        <v>270</v>
      </c>
      <c r="D44" s="36" t="s">
        <v>89</v>
      </c>
      <c r="E44" s="36" t="s">
        <v>158</v>
      </c>
      <c r="F44" s="36" t="s">
        <v>335</v>
      </c>
      <c r="G44" s="36" t="s">
        <v>93</v>
      </c>
      <c r="H44" s="36" t="s">
        <v>142</v>
      </c>
      <c r="I44" s="36" t="s">
        <v>66</v>
      </c>
      <c r="J44" s="35"/>
      <c r="K44" s="36" t="s">
        <v>237</v>
      </c>
      <c r="L44" s="35"/>
    </row>
    <row r="45" spans="2:12" ht="12.75">
      <c r="B45" s="37">
        <v>41229</v>
      </c>
      <c r="C45" t="s">
        <v>270</v>
      </c>
      <c r="D45" s="36" t="s">
        <v>89</v>
      </c>
      <c r="E45" s="36" t="s">
        <v>158</v>
      </c>
      <c r="F45" s="36" t="s">
        <v>335</v>
      </c>
      <c r="G45" s="36" t="s">
        <v>106</v>
      </c>
      <c r="H45" s="36" t="s">
        <v>144</v>
      </c>
      <c r="I45" s="36" t="s">
        <v>68</v>
      </c>
      <c r="J45" s="35"/>
      <c r="K45" s="36" t="s">
        <v>237</v>
      </c>
      <c r="L45" s="35"/>
    </row>
    <row r="46" spans="2:12" ht="12.75">
      <c r="B46" s="37">
        <v>41233</v>
      </c>
      <c r="C46" t="s">
        <v>270</v>
      </c>
      <c r="D46" s="36" t="s">
        <v>89</v>
      </c>
      <c r="E46" s="36" t="s">
        <v>158</v>
      </c>
      <c r="F46" s="36" t="s">
        <v>334</v>
      </c>
      <c r="G46" s="36" t="s">
        <v>128</v>
      </c>
      <c r="H46" s="36" t="s">
        <v>146</v>
      </c>
      <c r="I46" s="36" t="s">
        <v>70</v>
      </c>
      <c r="J46" s="35"/>
      <c r="K46" s="36" t="s">
        <v>237</v>
      </c>
      <c r="L46" s="35"/>
    </row>
    <row r="47" spans="2:12" ht="12.75">
      <c r="B47" s="37">
        <v>41233</v>
      </c>
      <c r="C47" t="s">
        <v>271</v>
      </c>
      <c r="D47" s="35" t="s">
        <v>89</v>
      </c>
      <c r="E47" s="35" t="s">
        <v>158</v>
      </c>
      <c r="F47" s="35" t="s">
        <v>114</v>
      </c>
      <c r="G47" s="35" t="s">
        <v>128</v>
      </c>
      <c r="H47" s="35" t="s">
        <v>146</v>
      </c>
      <c r="I47" s="35" t="s">
        <v>70</v>
      </c>
      <c r="J47" s="35"/>
      <c r="K47" s="35" t="s">
        <v>238</v>
      </c>
      <c r="L47" s="35"/>
    </row>
    <row r="48" spans="2:12" ht="12.75">
      <c r="B48" s="37">
        <v>41233</v>
      </c>
      <c r="C48" t="s">
        <v>271</v>
      </c>
      <c r="D48" s="35" t="s">
        <v>89</v>
      </c>
      <c r="E48" s="35" t="s">
        <v>158</v>
      </c>
      <c r="F48" s="35" t="s">
        <v>92</v>
      </c>
      <c r="G48" s="35" t="s">
        <v>102</v>
      </c>
      <c r="H48" s="35" t="s">
        <v>146</v>
      </c>
      <c r="I48" s="35" t="s">
        <v>70</v>
      </c>
      <c r="J48" s="35"/>
      <c r="K48" s="35" t="s">
        <v>238</v>
      </c>
      <c r="L48" s="35"/>
    </row>
    <row r="49" spans="2:12" ht="12.75">
      <c r="B49" s="37">
        <v>41243</v>
      </c>
      <c r="C49" t="s">
        <v>270</v>
      </c>
      <c r="D49" s="36" t="s">
        <v>89</v>
      </c>
      <c r="E49" s="36" t="s">
        <v>158</v>
      </c>
      <c r="F49" s="36" t="s">
        <v>114</v>
      </c>
      <c r="G49" s="36" t="s">
        <v>98</v>
      </c>
      <c r="H49" s="36" t="s">
        <v>142</v>
      </c>
      <c r="I49" s="36" t="s">
        <v>66</v>
      </c>
      <c r="J49" s="35"/>
      <c r="K49" s="36" t="s">
        <v>237</v>
      </c>
      <c r="L49" s="35"/>
    </row>
    <row r="50" spans="2:12" ht="12.75">
      <c r="B50" s="37">
        <v>41243</v>
      </c>
      <c r="C50" t="s">
        <v>270</v>
      </c>
      <c r="D50" s="36" t="s">
        <v>89</v>
      </c>
      <c r="E50" s="36" t="s">
        <v>158</v>
      </c>
      <c r="F50" s="36" t="s">
        <v>114</v>
      </c>
      <c r="G50" s="36" t="s">
        <v>98</v>
      </c>
      <c r="H50" s="36" t="s">
        <v>144</v>
      </c>
      <c r="I50" s="36" t="s">
        <v>68</v>
      </c>
      <c r="J50" s="35"/>
      <c r="K50" s="36" t="s">
        <v>237</v>
      </c>
      <c r="L50" s="35"/>
    </row>
    <row r="51" spans="2:12" ht="12.75">
      <c r="B51" s="37">
        <v>41243</v>
      </c>
      <c r="C51" t="s">
        <v>270</v>
      </c>
      <c r="D51" s="36" t="s">
        <v>89</v>
      </c>
      <c r="E51" s="36" t="s">
        <v>158</v>
      </c>
      <c r="F51" s="36" t="s">
        <v>114</v>
      </c>
      <c r="G51" s="36" t="s">
        <v>99</v>
      </c>
      <c r="H51" s="36" t="s">
        <v>142</v>
      </c>
      <c r="I51" s="36" t="s">
        <v>66</v>
      </c>
      <c r="J51" s="35"/>
      <c r="K51" s="36" t="s">
        <v>237</v>
      </c>
      <c r="L51" s="35"/>
    </row>
    <row r="52" spans="2:12" ht="12.75">
      <c r="B52" s="37">
        <v>41243</v>
      </c>
      <c r="C52" t="s">
        <v>270</v>
      </c>
      <c r="D52" s="36" t="s">
        <v>89</v>
      </c>
      <c r="E52" s="36" t="s">
        <v>158</v>
      </c>
      <c r="F52" s="36" t="s">
        <v>114</v>
      </c>
      <c r="G52" s="36" t="s">
        <v>99</v>
      </c>
      <c r="H52" s="36" t="s">
        <v>144</v>
      </c>
      <c r="I52" s="36" t="s">
        <v>68</v>
      </c>
      <c r="J52" s="35"/>
      <c r="K52" s="36" t="s">
        <v>237</v>
      </c>
      <c r="L52" s="35"/>
    </row>
    <row r="53" spans="2:12" ht="12.75">
      <c r="B53" s="37">
        <v>41243</v>
      </c>
      <c r="C53" t="s">
        <v>270</v>
      </c>
      <c r="D53" s="36" t="s">
        <v>89</v>
      </c>
      <c r="E53" s="36" t="s">
        <v>158</v>
      </c>
      <c r="F53" s="36" t="s">
        <v>114</v>
      </c>
      <c r="G53" s="36" t="s">
        <v>100</v>
      </c>
      <c r="H53" s="36" t="s">
        <v>142</v>
      </c>
      <c r="I53" s="36" t="s">
        <v>66</v>
      </c>
      <c r="J53" s="35"/>
      <c r="K53" s="36" t="s">
        <v>237</v>
      </c>
      <c r="L53" s="35"/>
    </row>
    <row r="54" spans="2:12" ht="12.75">
      <c r="B54" s="37">
        <v>41243</v>
      </c>
      <c r="C54" t="s">
        <v>270</v>
      </c>
      <c r="D54" s="36" t="s">
        <v>89</v>
      </c>
      <c r="E54" s="36" t="s">
        <v>158</v>
      </c>
      <c r="F54" s="36" t="s">
        <v>114</v>
      </c>
      <c r="G54" s="36" t="s">
        <v>100</v>
      </c>
      <c r="H54" s="36" t="s">
        <v>144</v>
      </c>
      <c r="I54" s="36" t="s">
        <v>68</v>
      </c>
      <c r="J54" s="35"/>
      <c r="K54" s="36" t="s">
        <v>237</v>
      </c>
      <c r="L54" s="35"/>
    </row>
    <row r="55" spans="2:12" ht="12.75">
      <c r="B55" s="37">
        <v>41243</v>
      </c>
      <c r="C55" t="s">
        <v>270</v>
      </c>
      <c r="D55" s="36" t="s">
        <v>89</v>
      </c>
      <c r="E55" s="36" t="s">
        <v>158</v>
      </c>
      <c r="F55" s="36" t="s">
        <v>114</v>
      </c>
      <c r="G55" s="36" t="s">
        <v>5</v>
      </c>
      <c r="H55" s="36" t="s">
        <v>144</v>
      </c>
      <c r="I55" s="36" t="s">
        <v>68</v>
      </c>
      <c r="J55" s="35"/>
      <c r="K55" s="36" t="s">
        <v>237</v>
      </c>
      <c r="L55" s="35"/>
    </row>
    <row r="56" spans="2:12" ht="12.75">
      <c r="B56" s="37">
        <v>41243</v>
      </c>
      <c r="C56" t="s">
        <v>270</v>
      </c>
      <c r="D56" s="36" t="s">
        <v>89</v>
      </c>
      <c r="E56" s="36" t="s">
        <v>158</v>
      </c>
      <c r="F56" s="36" t="s">
        <v>114</v>
      </c>
      <c r="G56" s="36" t="s">
        <v>93</v>
      </c>
      <c r="H56" s="36" t="s">
        <v>142</v>
      </c>
      <c r="I56" s="36" t="s">
        <v>66</v>
      </c>
      <c r="J56" s="35"/>
      <c r="K56" s="36" t="s">
        <v>237</v>
      </c>
      <c r="L56" s="35"/>
    </row>
    <row r="57" spans="2:12" ht="12.75">
      <c r="B57" s="37">
        <v>41243</v>
      </c>
      <c r="C57" t="s">
        <v>270</v>
      </c>
      <c r="D57" s="36" t="s">
        <v>89</v>
      </c>
      <c r="E57" s="36" t="s">
        <v>158</v>
      </c>
      <c r="F57" s="36" t="s">
        <v>114</v>
      </c>
      <c r="G57" s="36" t="s">
        <v>93</v>
      </c>
      <c r="H57" s="36" t="s">
        <v>144</v>
      </c>
      <c r="I57" s="36" t="s">
        <v>68</v>
      </c>
      <c r="J57" s="35"/>
      <c r="K57" s="36" t="s">
        <v>237</v>
      </c>
      <c r="L57" s="35"/>
    </row>
    <row r="58" spans="2:12" ht="12.75">
      <c r="B58" s="37">
        <v>41243</v>
      </c>
      <c r="C58" t="s">
        <v>270</v>
      </c>
      <c r="D58" s="36" t="s">
        <v>89</v>
      </c>
      <c r="E58" s="36" t="s">
        <v>158</v>
      </c>
      <c r="F58" s="36" t="s">
        <v>114</v>
      </c>
      <c r="G58" s="36" t="s">
        <v>106</v>
      </c>
      <c r="H58" s="36" t="s">
        <v>144</v>
      </c>
      <c r="I58" s="36" t="s">
        <v>68</v>
      </c>
      <c r="J58" s="35"/>
      <c r="K58" s="36" t="s">
        <v>237</v>
      </c>
      <c r="L58" s="35"/>
    </row>
    <row r="59" spans="2:12" ht="12.75">
      <c r="B59" s="37">
        <v>41243</v>
      </c>
      <c r="C59" t="s">
        <v>270</v>
      </c>
      <c r="D59" s="36" t="s">
        <v>89</v>
      </c>
      <c r="E59" s="36" t="s">
        <v>158</v>
      </c>
      <c r="F59" s="36" t="s">
        <v>114</v>
      </c>
      <c r="G59" s="36" t="s">
        <v>107</v>
      </c>
      <c r="H59" s="36" t="s">
        <v>142</v>
      </c>
      <c r="I59" s="36" t="s">
        <v>66</v>
      </c>
      <c r="J59" s="35"/>
      <c r="K59" s="36" t="s">
        <v>237</v>
      </c>
      <c r="L59" s="35"/>
    </row>
    <row r="60" spans="2:12" ht="12.75">
      <c r="B60" s="37">
        <v>41243</v>
      </c>
      <c r="C60" t="s">
        <v>270</v>
      </c>
      <c r="D60" s="36" t="s">
        <v>89</v>
      </c>
      <c r="E60" s="36" t="s">
        <v>158</v>
      </c>
      <c r="F60" s="36" t="s">
        <v>114</v>
      </c>
      <c r="G60" s="36" t="s">
        <v>107</v>
      </c>
      <c r="H60" s="36" t="s">
        <v>144</v>
      </c>
      <c r="I60" s="36" t="s">
        <v>68</v>
      </c>
      <c r="J60" s="35"/>
      <c r="K60" s="36" t="s">
        <v>237</v>
      </c>
      <c r="L60" s="35"/>
    </row>
    <row r="61" spans="2:12" ht="12.75">
      <c r="B61" s="37">
        <v>41249</v>
      </c>
      <c r="C61" t="s">
        <v>270</v>
      </c>
      <c r="D61" s="36" t="s">
        <v>89</v>
      </c>
      <c r="E61" s="36" t="s">
        <v>158</v>
      </c>
      <c r="F61" s="36" t="s">
        <v>335</v>
      </c>
      <c r="G61" s="36" t="s">
        <v>339</v>
      </c>
      <c r="H61" s="36" t="s">
        <v>144</v>
      </c>
      <c r="I61" s="36" t="s">
        <v>68</v>
      </c>
      <c r="J61" s="35"/>
      <c r="K61" s="36" t="s">
        <v>237</v>
      </c>
      <c r="L61" s="35"/>
    </row>
    <row r="62" spans="2:12" ht="12.75">
      <c r="B62" s="37">
        <v>41292</v>
      </c>
      <c r="C62" t="s">
        <v>271</v>
      </c>
      <c r="D62" s="36" t="s">
        <v>89</v>
      </c>
      <c r="E62" s="36" t="s">
        <v>158</v>
      </c>
      <c r="F62" s="36" t="s">
        <v>92</v>
      </c>
      <c r="G62" s="36" t="s">
        <v>93</v>
      </c>
      <c r="H62" s="36" t="s">
        <v>42</v>
      </c>
      <c r="I62" s="36" t="s">
        <v>42</v>
      </c>
      <c r="J62" s="36" t="s">
        <v>326</v>
      </c>
      <c r="K62" s="36" t="s">
        <v>327</v>
      </c>
      <c r="L62" s="35"/>
    </row>
    <row r="63" spans="2:12" ht="12.75">
      <c r="B63" s="37">
        <v>41303</v>
      </c>
      <c r="C63" t="s">
        <v>270</v>
      </c>
      <c r="D63" s="36" t="s">
        <v>89</v>
      </c>
      <c r="E63" s="36" t="s">
        <v>158</v>
      </c>
      <c r="F63" s="36" t="s">
        <v>324</v>
      </c>
      <c r="G63" s="36" t="s">
        <v>325</v>
      </c>
      <c r="H63" s="36" t="s">
        <v>59</v>
      </c>
      <c r="I63" s="36" t="s">
        <v>39</v>
      </c>
      <c r="J63" s="36" t="s">
        <v>286</v>
      </c>
      <c r="K63" s="36" t="s">
        <v>344</v>
      </c>
      <c r="L63" s="35"/>
    </row>
    <row r="64" spans="2:11" ht="12.75">
      <c r="B64" s="37">
        <v>41303</v>
      </c>
      <c r="C64" t="s">
        <v>270</v>
      </c>
      <c r="D64" s="36" t="s">
        <v>89</v>
      </c>
      <c r="E64" s="36" t="s">
        <v>158</v>
      </c>
      <c r="F64" s="36" t="s">
        <v>324</v>
      </c>
      <c r="G64" s="36" t="s">
        <v>325</v>
      </c>
      <c r="H64" s="36" t="s">
        <v>59</v>
      </c>
      <c r="I64" s="36" t="s">
        <v>35</v>
      </c>
      <c r="J64" s="36" t="s">
        <v>284</v>
      </c>
      <c r="K64" s="36" t="s">
        <v>344</v>
      </c>
    </row>
    <row r="65" spans="2:11" ht="12.75">
      <c r="B65" s="37">
        <v>41303</v>
      </c>
      <c r="C65" t="s">
        <v>270</v>
      </c>
      <c r="D65" s="36" t="s">
        <v>89</v>
      </c>
      <c r="E65" s="36" t="s">
        <v>158</v>
      </c>
      <c r="F65" s="36" t="s">
        <v>324</v>
      </c>
      <c r="G65" s="36" t="s">
        <v>325</v>
      </c>
      <c r="H65" s="36" t="s">
        <v>64</v>
      </c>
      <c r="I65" s="36" t="s">
        <v>46</v>
      </c>
      <c r="J65" s="36" t="s">
        <v>288</v>
      </c>
      <c r="K65" s="36" t="s">
        <v>344</v>
      </c>
    </row>
    <row r="66" spans="2:11" ht="12.75">
      <c r="B66" s="37">
        <v>41303</v>
      </c>
      <c r="C66" t="s">
        <v>270</v>
      </c>
      <c r="D66" s="36" t="s">
        <v>89</v>
      </c>
      <c r="E66" s="36" t="s">
        <v>158</v>
      </c>
      <c r="F66" s="36" t="s">
        <v>324</v>
      </c>
      <c r="G66" s="36" t="s">
        <v>325</v>
      </c>
      <c r="H66" s="36" t="s">
        <v>64</v>
      </c>
      <c r="I66" s="36" t="s">
        <v>36</v>
      </c>
      <c r="J66" s="36" t="s">
        <v>289</v>
      </c>
      <c r="K66" s="36" t="s">
        <v>344</v>
      </c>
    </row>
    <row r="67" spans="2:11" ht="12.75">
      <c r="B67" s="37">
        <v>41597</v>
      </c>
      <c r="C67" t="s">
        <v>270</v>
      </c>
      <c r="D67" s="36" t="s">
        <v>89</v>
      </c>
      <c r="E67" s="36" t="s">
        <v>158</v>
      </c>
      <c r="F67" s="36" t="s">
        <v>324</v>
      </c>
      <c r="G67" s="36" t="s">
        <v>329</v>
      </c>
      <c r="H67" s="36" t="s">
        <v>148</v>
      </c>
      <c r="I67" s="36" t="s">
        <v>72</v>
      </c>
      <c r="K67" s="36" t="s">
        <v>333</v>
      </c>
    </row>
    <row r="68" spans="2:11" ht="12.75">
      <c r="B68" s="37">
        <v>41597</v>
      </c>
      <c r="C68" t="s">
        <v>270</v>
      </c>
      <c r="D68" s="36" t="s">
        <v>89</v>
      </c>
      <c r="E68" s="36" t="s">
        <v>158</v>
      </c>
      <c r="F68" s="36" t="s">
        <v>324</v>
      </c>
      <c r="G68" s="36" t="s">
        <v>331</v>
      </c>
      <c r="H68" s="36" t="s">
        <v>146</v>
      </c>
      <c r="I68" s="36" t="s">
        <v>70</v>
      </c>
      <c r="K68" s="36" t="s">
        <v>280</v>
      </c>
    </row>
    <row r="69" spans="2:11" ht="12.75">
      <c r="B69" s="37">
        <v>41597</v>
      </c>
      <c r="C69" t="s">
        <v>270</v>
      </c>
      <c r="D69" s="36" t="s">
        <v>89</v>
      </c>
      <c r="E69" s="36" t="s">
        <v>158</v>
      </c>
      <c r="F69" s="36" t="s">
        <v>324</v>
      </c>
      <c r="G69" s="36" t="s">
        <v>208</v>
      </c>
      <c r="H69" s="36" t="s">
        <v>147</v>
      </c>
      <c r="I69" s="36" t="s">
        <v>71</v>
      </c>
      <c r="K69" s="36" t="s">
        <v>280</v>
      </c>
    </row>
    <row r="70" spans="2:11" ht="12.75">
      <c r="B70" s="37">
        <v>41597</v>
      </c>
      <c r="C70" t="s">
        <v>270</v>
      </c>
      <c r="D70" s="36" t="s">
        <v>89</v>
      </c>
      <c r="E70" s="36" t="s">
        <v>158</v>
      </c>
      <c r="F70" s="36" t="s">
        <v>324</v>
      </c>
      <c r="G70" s="36" t="s">
        <v>332</v>
      </c>
      <c r="H70" s="36" t="s">
        <v>147</v>
      </c>
      <c r="I70" s="36" t="s">
        <v>71</v>
      </c>
      <c r="K70" s="36" t="s">
        <v>280</v>
      </c>
    </row>
  </sheetData>
  <sheetProtection/>
  <autoFilter ref="B5:K5"/>
  <printOptions/>
  <pageMargins left="0.75" right="0.75" top="1" bottom="1" header="0" footer="0"/>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I92"/>
  <sheetViews>
    <sheetView zoomScalePageLayoutView="0" workbookViewId="0" topLeftCell="A1">
      <pane ySplit="4" topLeftCell="A54" activePane="bottomLeft" state="frozen"/>
      <selection pane="topLeft" activeCell="A1" sqref="A1"/>
      <selection pane="bottomLeft" activeCell="A93" sqref="A93"/>
    </sheetView>
  </sheetViews>
  <sheetFormatPr defaultColWidth="9.140625" defaultRowHeight="12.75"/>
  <cols>
    <col min="1" max="1" width="7.28125" style="0" customWidth="1"/>
    <col min="4" max="4" width="88.7109375" style="0" bestFit="1" customWidth="1"/>
    <col min="5" max="5" width="96.8515625" style="0" bestFit="1" customWidth="1"/>
    <col min="6" max="6" width="121.57421875" style="0" customWidth="1"/>
    <col min="7" max="7" width="49.421875" style="0" bestFit="1" customWidth="1"/>
  </cols>
  <sheetData>
    <row r="1" spans="1:8" ht="18">
      <c r="A1" s="55" t="s">
        <v>684</v>
      </c>
      <c r="B1" s="54"/>
      <c r="C1" s="56"/>
      <c r="D1" s="56"/>
      <c r="E1" s="56"/>
      <c r="F1" s="56"/>
      <c r="G1" s="56"/>
      <c r="H1" s="56"/>
    </row>
    <row r="2" spans="1:8" ht="15">
      <c r="A2" s="54" t="s">
        <v>1126</v>
      </c>
      <c r="B2" s="54"/>
      <c r="C2" s="56"/>
      <c r="D2" s="56"/>
      <c r="E2" s="56"/>
      <c r="F2" s="56"/>
      <c r="G2" s="56"/>
      <c r="H2" s="56"/>
    </row>
    <row r="3" spans="1:8" ht="15">
      <c r="A3" s="76"/>
      <c r="B3" s="76"/>
      <c r="C3" s="56"/>
      <c r="D3" s="56"/>
      <c r="E3" s="56"/>
      <c r="F3" s="56"/>
      <c r="G3" s="56"/>
      <c r="H3" s="56"/>
    </row>
    <row r="4" spans="1:8" ht="13.5" thickBot="1">
      <c r="A4" s="59" t="s">
        <v>154</v>
      </c>
      <c r="B4" s="59" t="s">
        <v>157</v>
      </c>
      <c r="C4" s="59" t="s">
        <v>157</v>
      </c>
      <c r="D4" s="59" t="s">
        <v>151</v>
      </c>
      <c r="E4" s="60" t="s">
        <v>685</v>
      </c>
      <c r="F4" s="60" t="s">
        <v>686</v>
      </c>
      <c r="G4" s="60" t="s">
        <v>687</v>
      </c>
      <c r="H4" s="60"/>
    </row>
    <row r="5" spans="1:8" ht="15.75" thickTop="1">
      <c r="A5" s="65" t="s">
        <v>89</v>
      </c>
      <c r="B5" s="65" t="s">
        <v>158</v>
      </c>
      <c r="C5" s="66" t="s">
        <v>601</v>
      </c>
      <c r="D5" s="67" t="s">
        <v>688</v>
      </c>
      <c r="E5" s="68" t="s">
        <v>689</v>
      </c>
      <c r="F5" s="68" t="s">
        <v>690</v>
      </c>
      <c r="G5" s="68" t="s">
        <v>691</v>
      </c>
      <c r="H5" s="54"/>
    </row>
    <row r="6" spans="1:8" ht="15">
      <c r="A6" s="65" t="s">
        <v>89</v>
      </c>
      <c r="B6" s="65" t="s">
        <v>158</v>
      </c>
      <c r="C6" s="66" t="s">
        <v>601</v>
      </c>
      <c r="D6" s="67" t="s">
        <v>618</v>
      </c>
      <c r="E6" s="67" t="s">
        <v>692</v>
      </c>
      <c r="F6" s="67" t="s">
        <v>693</v>
      </c>
      <c r="G6" s="67" t="s">
        <v>691</v>
      </c>
      <c r="H6" s="54"/>
    </row>
    <row r="7" spans="1:8" ht="12.75">
      <c r="A7" s="66" t="s">
        <v>89</v>
      </c>
      <c r="B7" s="66" t="s">
        <v>158</v>
      </c>
      <c r="C7" s="66" t="s">
        <v>601</v>
      </c>
      <c r="D7" s="67" t="s">
        <v>618</v>
      </c>
      <c r="E7" s="67" t="s">
        <v>694</v>
      </c>
      <c r="F7" s="67" t="s">
        <v>695</v>
      </c>
      <c r="G7" s="67" t="s">
        <v>691</v>
      </c>
      <c r="H7" s="57"/>
    </row>
    <row r="8" spans="1:8" ht="12.75">
      <c r="A8" s="69" t="s">
        <v>89</v>
      </c>
      <c r="B8" s="69" t="s">
        <v>158</v>
      </c>
      <c r="C8" s="70" t="s">
        <v>601</v>
      </c>
      <c r="D8" s="69" t="s">
        <v>697</v>
      </c>
      <c r="E8" s="69" t="s">
        <v>698</v>
      </c>
      <c r="F8" s="69" t="s">
        <v>699</v>
      </c>
      <c r="G8" s="69" t="s">
        <v>700</v>
      </c>
      <c r="H8" s="61"/>
    </row>
    <row r="9" spans="1:8" ht="15">
      <c r="A9" s="71" t="s">
        <v>89</v>
      </c>
      <c r="B9" s="71" t="s">
        <v>158</v>
      </c>
      <c r="C9" s="71" t="s">
        <v>701</v>
      </c>
      <c r="D9" s="72" t="s">
        <v>702</v>
      </c>
      <c r="E9" s="72" t="s">
        <v>703</v>
      </c>
      <c r="F9" s="72" t="s">
        <v>704</v>
      </c>
      <c r="G9" s="72" t="s">
        <v>705</v>
      </c>
      <c r="H9" s="54"/>
    </row>
    <row r="10" spans="1:8" ht="15">
      <c r="A10" s="65" t="s">
        <v>89</v>
      </c>
      <c r="B10" s="65" t="s">
        <v>158</v>
      </c>
      <c r="C10" s="71" t="s">
        <v>701</v>
      </c>
      <c r="D10" s="72" t="s">
        <v>702</v>
      </c>
      <c r="E10" s="72" t="s">
        <v>706</v>
      </c>
      <c r="F10" s="72" t="s">
        <v>704</v>
      </c>
      <c r="G10" s="72" t="s">
        <v>705</v>
      </c>
      <c r="H10" s="54"/>
    </row>
    <row r="11" spans="1:8" ht="15">
      <c r="A11" s="65" t="s">
        <v>89</v>
      </c>
      <c r="B11" s="65" t="s">
        <v>158</v>
      </c>
      <c r="C11" s="71" t="s">
        <v>701</v>
      </c>
      <c r="D11" s="72" t="s">
        <v>702</v>
      </c>
      <c r="E11" s="72" t="s">
        <v>707</v>
      </c>
      <c r="F11" s="72" t="s">
        <v>708</v>
      </c>
      <c r="G11" s="72" t="s">
        <v>705</v>
      </c>
      <c r="H11" s="54"/>
    </row>
    <row r="12" spans="1:8" ht="15">
      <c r="A12" s="65" t="s">
        <v>89</v>
      </c>
      <c r="B12" s="65" t="s">
        <v>158</v>
      </c>
      <c r="C12" s="71" t="s">
        <v>701</v>
      </c>
      <c r="D12" s="72" t="s">
        <v>702</v>
      </c>
      <c r="E12" s="72" t="s">
        <v>709</v>
      </c>
      <c r="F12" s="72" t="s">
        <v>710</v>
      </c>
      <c r="G12" s="72" t="s">
        <v>705</v>
      </c>
      <c r="H12" s="54"/>
    </row>
    <row r="13" spans="1:8" ht="15">
      <c r="A13" s="65" t="s">
        <v>89</v>
      </c>
      <c r="B13" s="65" t="s">
        <v>158</v>
      </c>
      <c r="C13" s="71" t="s">
        <v>701</v>
      </c>
      <c r="D13" s="72" t="s">
        <v>702</v>
      </c>
      <c r="E13" s="72" t="s">
        <v>711</v>
      </c>
      <c r="F13" s="72" t="s">
        <v>712</v>
      </c>
      <c r="G13" s="72" t="s">
        <v>705</v>
      </c>
      <c r="H13" s="54"/>
    </row>
    <row r="14" spans="1:8" ht="15">
      <c r="A14" s="65" t="s">
        <v>89</v>
      </c>
      <c r="B14" s="65" t="s">
        <v>158</v>
      </c>
      <c r="C14" s="71" t="s">
        <v>701</v>
      </c>
      <c r="D14" s="72" t="s">
        <v>702</v>
      </c>
      <c r="E14" s="72" t="s">
        <v>713</v>
      </c>
      <c r="F14" s="72" t="s">
        <v>714</v>
      </c>
      <c r="G14" s="72" t="s">
        <v>705</v>
      </c>
      <c r="H14" s="54"/>
    </row>
    <row r="15" spans="1:7" ht="12.75">
      <c r="A15" s="65" t="s">
        <v>89</v>
      </c>
      <c r="B15" s="65" t="s">
        <v>158</v>
      </c>
      <c r="C15" s="71" t="s">
        <v>701</v>
      </c>
      <c r="D15" s="72" t="s">
        <v>702</v>
      </c>
      <c r="E15" s="72" t="s">
        <v>715</v>
      </c>
      <c r="F15" s="72" t="s">
        <v>716</v>
      </c>
      <c r="G15" s="72" t="s">
        <v>705</v>
      </c>
    </row>
    <row r="16" spans="1:7" ht="12.75">
      <c r="A16" s="65" t="s">
        <v>89</v>
      </c>
      <c r="B16" s="65" t="s">
        <v>158</v>
      </c>
      <c r="C16" s="71" t="s">
        <v>701</v>
      </c>
      <c r="D16" s="72" t="s">
        <v>702</v>
      </c>
      <c r="E16" s="72" t="s">
        <v>717</v>
      </c>
      <c r="F16" s="72" t="s">
        <v>718</v>
      </c>
      <c r="G16" s="72" t="s">
        <v>705</v>
      </c>
    </row>
    <row r="17" spans="1:7" ht="12.75">
      <c r="A17" s="65" t="s">
        <v>89</v>
      </c>
      <c r="B17" s="65" t="s">
        <v>158</v>
      </c>
      <c r="C17" s="71" t="s">
        <v>701</v>
      </c>
      <c r="D17" s="72" t="s">
        <v>702</v>
      </c>
      <c r="E17" s="72" t="s">
        <v>719</v>
      </c>
      <c r="F17" s="72" t="s">
        <v>720</v>
      </c>
      <c r="G17" s="72" t="s">
        <v>705</v>
      </c>
    </row>
    <row r="18" spans="1:7" ht="12.75">
      <c r="A18" s="65" t="s">
        <v>89</v>
      </c>
      <c r="B18" s="65" t="s">
        <v>158</v>
      </c>
      <c r="C18" s="71" t="s">
        <v>701</v>
      </c>
      <c r="D18" s="72" t="s">
        <v>702</v>
      </c>
      <c r="E18" s="72" t="s">
        <v>721</v>
      </c>
      <c r="F18" s="72" t="s">
        <v>722</v>
      </c>
      <c r="G18" s="72" t="s">
        <v>705</v>
      </c>
    </row>
    <row r="19" spans="1:7" ht="12.75">
      <c r="A19" s="65" t="s">
        <v>89</v>
      </c>
      <c r="B19" s="65" t="s">
        <v>158</v>
      </c>
      <c r="C19" s="71" t="s">
        <v>701</v>
      </c>
      <c r="D19" s="72" t="s">
        <v>702</v>
      </c>
      <c r="E19" s="72" t="s">
        <v>723</v>
      </c>
      <c r="F19" s="72" t="s">
        <v>724</v>
      </c>
      <c r="G19" s="72" t="s">
        <v>705</v>
      </c>
    </row>
    <row r="20" spans="1:7" ht="12.75">
      <c r="A20" s="65" t="s">
        <v>89</v>
      </c>
      <c r="B20" s="65" t="s">
        <v>158</v>
      </c>
      <c r="C20" s="71" t="s">
        <v>701</v>
      </c>
      <c r="D20" s="72" t="s">
        <v>702</v>
      </c>
      <c r="E20" s="72" t="s">
        <v>725</v>
      </c>
      <c r="F20" s="72" t="s">
        <v>726</v>
      </c>
      <c r="G20" s="72" t="s">
        <v>705</v>
      </c>
    </row>
    <row r="21" spans="1:7" ht="12.75">
      <c r="A21" s="65" t="s">
        <v>89</v>
      </c>
      <c r="B21" s="65" t="s">
        <v>158</v>
      </c>
      <c r="C21" s="71" t="s">
        <v>701</v>
      </c>
      <c r="D21" s="72" t="s">
        <v>702</v>
      </c>
      <c r="E21" s="72" t="s">
        <v>727</v>
      </c>
      <c r="F21" s="72" t="s">
        <v>728</v>
      </c>
      <c r="G21" s="72" t="s">
        <v>705</v>
      </c>
    </row>
    <row r="22" spans="1:7" ht="12.75">
      <c r="A22" s="65" t="s">
        <v>89</v>
      </c>
      <c r="B22" s="65" t="s">
        <v>158</v>
      </c>
      <c r="C22" s="71" t="s">
        <v>701</v>
      </c>
      <c r="D22" s="72" t="s">
        <v>702</v>
      </c>
      <c r="E22" s="72" t="s">
        <v>729</v>
      </c>
      <c r="F22" s="72" t="s">
        <v>730</v>
      </c>
      <c r="G22" s="72" t="s">
        <v>705</v>
      </c>
    </row>
    <row r="23" spans="1:7" ht="12.75">
      <c r="A23" s="65" t="s">
        <v>89</v>
      </c>
      <c r="B23" s="65" t="s">
        <v>158</v>
      </c>
      <c r="C23" s="71" t="s">
        <v>701</v>
      </c>
      <c r="D23" s="72" t="s">
        <v>702</v>
      </c>
      <c r="E23" s="72" t="s">
        <v>731</v>
      </c>
      <c r="F23" s="72" t="s">
        <v>732</v>
      </c>
      <c r="G23" s="72" t="s">
        <v>705</v>
      </c>
    </row>
    <row r="24" spans="1:7" ht="12.75">
      <c r="A24" s="65" t="s">
        <v>89</v>
      </c>
      <c r="B24" s="65" t="s">
        <v>158</v>
      </c>
      <c r="C24" s="71" t="s">
        <v>701</v>
      </c>
      <c r="D24" s="72" t="s">
        <v>702</v>
      </c>
      <c r="E24" s="72" t="s">
        <v>733</v>
      </c>
      <c r="F24" s="72" t="s">
        <v>734</v>
      </c>
      <c r="G24" s="72" t="s">
        <v>705</v>
      </c>
    </row>
    <row r="25" spans="1:7" ht="12.75">
      <c r="A25" s="65" t="s">
        <v>89</v>
      </c>
      <c r="B25" s="65" t="s">
        <v>158</v>
      </c>
      <c r="C25" s="71" t="s">
        <v>701</v>
      </c>
      <c r="D25" s="72" t="s">
        <v>702</v>
      </c>
      <c r="E25" s="72" t="s">
        <v>735</v>
      </c>
      <c r="F25" s="72" t="s">
        <v>736</v>
      </c>
      <c r="G25" s="72" t="s">
        <v>705</v>
      </c>
    </row>
    <row r="26" spans="1:7" ht="12.75">
      <c r="A26" s="65" t="s">
        <v>89</v>
      </c>
      <c r="B26" s="65" t="s">
        <v>158</v>
      </c>
      <c r="C26" s="71" t="s">
        <v>701</v>
      </c>
      <c r="D26" s="72" t="s">
        <v>702</v>
      </c>
      <c r="E26" s="72" t="s">
        <v>737</v>
      </c>
      <c r="F26" s="72" t="s">
        <v>738</v>
      </c>
      <c r="G26" s="72" t="s">
        <v>705</v>
      </c>
    </row>
    <row r="27" spans="1:7" ht="12.75">
      <c r="A27" s="65" t="s">
        <v>89</v>
      </c>
      <c r="B27" s="65" t="s">
        <v>158</v>
      </c>
      <c r="C27" s="71" t="s">
        <v>701</v>
      </c>
      <c r="D27" s="72" t="s">
        <v>702</v>
      </c>
      <c r="E27" s="72" t="s">
        <v>739</v>
      </c>
      <c r="F27" s="72" t="s">
        <v>740</v>
      </c>
      <c r="G27" s="72" t="s">
        <v>705</v>
      </c>
    </row>
    <row r="28" spans="1:7" ht="12.75">
      <c r="A28" s="65" t="s">
        <v>89</v>
      </c>
      <c r="B28" s="65" t="s">
        <v>158</v>
      </c>
      <c r="C28" s="71" t="s">
        <v>701</v>
      </c>
      <c r="D28" s="72" t="s">
        <v>702</v>
      </c>
      <c r="E28" s="71" t="s">
        <v>741</v>
      </c>
      <c r="F28" s="72" t="s">
        <v>742</v>
      </c>
      <c r="G28" s="72" t="s">
        <v>705</v>
      </c>
    </row>
    <row r="29" spans="1:7" ht="12.75">
      <c r="A29" s="65" t="s">
        <v>89</v>
      </c>
      <c r="B29" s="65" t="s">
        <v>158</v>
      </c>
      <c r="C29" s="71" t="s">
        <v>701</v>
      </c>
      <c r="D29" s="72" t="s">
        <v>702</v>
      </c>
      <c r="E29" s="71" t="s">
        <v>743</v>
      </c>
      <c r="F29" s="72" t="s">
        <v>744</v>
      </c>
      <c r="G29" s="72" t="s">
        <v>705</v>
      </c>
    </row>
    <row r="30" spans="1:7" ht="12.75">
      <c r="A30" s="65" t="s">
        <v>89</v>
      </c>
      <c r="B30" s="65" t="s">
        <v>158</v>
      </c>
      <c r="C30" s="71" t="s">
        <v>701</v>
      </c>
      <c r="D30" s="72" t="s">
        <v>702</v>
      </c>
      <c r="E30" s="71" t="s">
        <v>745</v>
      </c>
      <c r="F30" s="72" t="s">
        <v>746</v>
      </c>
      <c r="G30" s="72" t="s">
        <v>705</v>
      </c>
    </row>
    <row r="31" spans="1:8" ht="15">
      <c r="A31" s="65" t="s">
        <v>89</v>
      </c>
      <c r="B31" s="65" t="s">
        <v>158</v>
      </c>
      <c r="C31" s="71" t="s">
        <v>701</v>
      </c>
      <c r="D31" s="72" t="s">
        <v>702</v>
      </c>
      <c r="E31" s="71" t="s">
        <v>747</v>
      </c>
      <c r="F31" s="72" t="s">
        <v>748</v>
      </c>
      <c r="G31" s="72" t="s">
        <v>705</v>
      </c>
      <c r="H31" s="54"/>
    </row>
    <row r="32" spans="1:8" ht="15">
      <c r="A32" s="65" t="s">
        <v>89</v>
      </c>
      <c r="B32" s="65" t="s">
        <v>158</v>
      </c>
      <c r="C32" s="71" t="s">
        <v>701</v>
      </c>
      <c r="D32" s="72" t="s">
        <v>702</v>
      </c>
      <c r="E32" s="71" t="s">
        <v>749</v>
      </c>
      <c r="F32" s="72" t="s">
        <v>750</v>
      </c>
      <c r="G32" s="72" t="s">
        <v>705</v>
      </c>
      <c r="H32" s="54"/>
    </row>
    <row r="33" spans="1:8" ht="15">
      <c r="A33" s="65" t="s">
        <v>89</v>
      </c>
      <c r="B33" s="65" t="s">
        <v>158</v>
      </c>
      <c r="C33" s="71" t="s">
        <v>701</v>
      </c>
      <c r="D33" s="72" t="s">
        <v>702</v>
      </c>
      <c r="E33" s="71" t="s">
        <v>751</v>
      </c>
      <c r="F33" s="72" t="s">
        <v>752</v>
      </c>
      <c r="G33" s="72" t="s">
        <v>705</v>
      </c>
      <c r="H33" s="54"/>
    </row>
    <row r="34" spans="1:8" ht="15">
      <c r="A34" s="65" t="s">
        <v>89</v>
      </c>
      <c r="B34" s="65" t="s">
        <v>158</v>
      </c>
      <c r="C34" s="71" t="s">
        <v>701</v>
      </c>
      <c r="D34" s="72" t="s">
        <v>702</v>
      </c>
      <c r="E34" s="71" t="s">
        <v>753</v>
      </c>
      <c r="F34" s="72" t="s">
        <v>754</v>
      </c>
      <c r="G34" s="72" t="s">
        <v>705</v>
      </c>
      <c r="H34" s="54"/>
    </row>
    <row r="35" spans="1:8" ht="15">
      <c r="A35" s="65" t="s">
        <v>89</v>
      </c>
      <c r="B35" s="65" t="s">
        <v>158</v>
      </c>
      <c r="C35" s="71" t="s">
        <v>701</v>
      </c>
      <c r="D35" s="72" t="s">
        <v>702</v>
      </c>
      <c r="E35" s="71" t="s">
        <v>755</v>
      </c>
      <c r="F35" s="72" t="s">
        <v>756</v>
      </c>
      <c r="G35" s="72" t="s">
        <v>705</v>
      </c>
      <c r="H35" s="54"/>
    </row>
    <row r="36" spans="1:8" ht="15">
      <c r="A36" s="65" t="s">
        <v>89</v>
      </c>
      <c r="B36" s="65" t="s">
        <v>158</v>
      </c>
      <c r="C36" s="71" t="s">
        <v>701</v>
      </c>
      <c r="D36" s="72" t="s">
        <v>702</v>
      </c>
      <c r="E36" s="71" t="s">
        <v>757</v>
      </c>
      <c r="F36" s="72" t="s">
        <v>758</v>
      </c>
      <c r="G36" s="72" t="s">
        <v>705</v>
      </c>
      <c r="H36" s="54"/>
    </row>
    <row r="37" spans="1:8" ht="15">
      <c r="A37" s="65" t="s">
        <v>89</v>
      </c>
      <c r="B37" s="65" t="s">
        <v>158</v>
      </c>
      <c r="C37" s="71" t="s">
        <v>701</v>
      </c>
      <c r="D37" s="72" t="s">
        <v>702</v>
      </c>
      <c r="E37" s="71" t="s">
        <v>759</v>
      </c>
      <c r="F37" s="72" t="s">
        <v>760</v>
      </c>
      <c r="G37" s="72" t="s">
        <v>705</v>
      </c>
      <c r="H37" s="54"/>
    </row>
    <row r="38" spans="1:8" ht="15">
      <c r="A38" s="65" t="s">
        <v>89</v>
      </c>
      <c r="B38" s="65" t="s">
        <v>158</v>
      </c>
      <c r="C38" s="71" t="s">
        <v>701</v>
      </c>
      <c r="D38" s="72" t="s">
        <v>702</v>
      </c>
      <c r="E38" s="71" t="s">
        <v>761</v>
      </c>
      <c r="F38" s="72" t="s">
        <v>762</v>
      </c>
      <c r="G38" s="72" t="s">
        <v>705</v>
      </c>
      <c r="H38" s="54"/>
    </row>
    <row r="39" spans="1:8" ht="15">
      <c r="A39" s="65" t="s">
        <v>89</v>
      </c>
      <c r="B39" s="65" t="s">
        <v>158</v>
      </c>
      <c r="C39" s="71" t="s">
        <v>701</v>
      </c>
      <c r="D39" s="72" t="s">
        <v>702</v>
      </c>
      <c r="E39" s="71" t="s">
        <v>763</v>
      </c>
      <c r="F39" s="72" t="s">
        <v>764</v>
      </c>
      <c r="G39" s="72" t="s">
        <v>705</v>
      </c>
      <c r="H39" s="54"/>
    </row>
    <row r="40" spans="1:8" ht="15">
      <c r="A40" s="65" t="s">
        <v>89</v>
      </c>
      <c r="B40" s="65" t="s">
        <v>158</v>
      </c>
      <c r="C40" s="71" t="s">
        <v>701</v>
      </c>
      <c r="D40" s="72" t="s">
        <v>702</v>
      </c>
      <c r="E40" s="71" t="s">
        <v>765</v>
      </c>
      <c r="F40" s="72" t="s">
        <v>766</v>
      </c>
      <c r="G40" s="72" t="s">
        <v>705</v>
      </c>
      <c r="H40" s="54"/>
    </row>
    <row r="41" spans="1:8" ht="12.75">
      <c r="A41" s="65" t="s">
        <v>89</v>
      </c>
      <c r="B41" s="65" t="s">
        <v>158</v>
      </c>
      <c r="C41" s="71" t="s">
        <v>701</v>
      </c>
      <c r="D41" s="72" t="s">
        <v>767</v>
      </c>
      <c r="E41" s="71" t="s">
        <v>768</v>
      </c>
      <c r="F41" s="72" t="s">
        <v>769</v>
      </c>
      <c r="G41" s="72" t="s">
        <v>705</v>
      </c>
      <c r="H41" s="58"/>
    </row>
    <row r="42" spans="1:8" ht="12.75">
      <c r="A42" s="65" t="s">
        <v>89</v>
      </c>
      <c r="B42" s="65" t="s">
        <v>158</v>
      </c>
      <c r="C42" s="71" t="s">
        <v>701</v>
      </c>
      <c r="D42" s="72" t="s">
        <v>767</v>
      </c>
      <c r="E42" s="71" t="s">
        <v>770</v>
      </c>
      <c r="F42" s="72" t="s">
        <v>771</v>
      </c>
      <c r="G42" s="72" t="s">
        <v>705</v>
      </c>
      <c r="H42" s="58"/>
    </row>
    <row r="43" spans="1:8" ht="12.75">
      <c r="A43" s="65" t="s">
        <v>89</v>
      </c>
      <c r="B43" s="65" t="s">
        <v>158</v>
      </c>
      <c r="C43" s="71" t="s">
        <v>701</v>
      </c>
      <c r="D43" s="72" t="s">
        <v>767</v>
      </c>
      <c r="E43" s="71" t="s">
        <v>772</v>
      </c>
      <c r="F43" s="72" t="s">
        <v>773</v>
      </c>
      <c r="G43" s="72" t="s">
        <v>705</v>
      </c>
      <c r="H43" s="58"/>
    </row>
    <row r="44" spans="1:8" ht="12.75">
      <c r="A44" s="65" t="s">
        <v>89</v>
      </c>
      <c r="B44" s="65" t="s">
        <v>158</v>
      </c>
      <c r="C44" s="71" t="s">
        <v>701</v>
      </c>
      <c r="D44" s="72" t="s">
        <v>767</v>
      </c>
      <c r="E44" s="71" t="s">
        <v>774</v>
      </c>
      <c r="F44" s="72" t="s">
        <v>775</v>
      </c>
      <c r="G44" s="72" t="s">
        <v>705</v>
      </c>
      <c r="H44" s="58"/>
    </row>
    <row r="45" spans="1:8" ht="12.75">
      <c r="A45" s="65" t="s">
        <v>89</v>
      </c>
      <c r="B45" s="65" t="s">
        <v>158</v>
      </c>
      <c r="C45" s="71" t="s">
        <v>701</v>
      </c>
      <c r="D45" s="72" t="s">
        <v>767</v>
      </c>
      <c r="E45" s="71" t="s">
        <v>776</v>
      </c>
      <c r="F45" s="72" t="s">
        <v>777</v>
      </c>
      <c r="G45" s="72" t="s">
        <v>705</v>
      </c>
      <c r="H45" s="58"/>
    </row>
    <row r="46" spans="1:8" ht="12.75">
      <c r="A46" s="65" t="s">
        <v>89</v>
      </c>
      <c r="B46" s="65" t="s">
        <v>158</v>
      </c>
      <c r="C46" s="71" t="s">
        <v>701</v>
      </c>
      <c r="D46" s="72" t="s">
        <v>767</v>
      </c>
      <c r="E46" s="71" t="s">
        <v>778</v>
      </c>
      <c r="F46" s="72" t="s">
        <v>779</v>
      </c>
      <c r="G46" s="72" t="s">
        <v>705</v>
      </c>
      <c r="H46" s="58"/>
    </row>
    <row r="47" spans="1:8" ht="12.75">
      <c r="A47" s="65" t="s">
        <v>89</v>
      </c>
      <c r="B47" s="65" t="s">
        <v>158</v>
      </c>
      <c r="C47" s="71" t="s">
        <v>701</v>
      </c>
      <c r="D47" s="72" t="s">
        <v>767</v>
      </c>
      <c r="E47" s="71" t="s">
        <v>780</v>
      </c>
      <c r="F47" s="72" t="s">
        <v>781</v>
      </c>
      <c r="G47" s="72" t="s">
        <v>705</v>
      </c>
      <c r="H47" s="58"/>
    </row>
    <row r="48" spans="1:8" ht="12.75">
      <c r="A48" s="65" t="s">
        <v>89</v>
      </c>
      <c r="B48" s="65" t="s">
        <v>158</v>
      </c>
      <c r="C48" s="71" t="s">
        <v>701</v>
      </c>
      <c r="D48" s="72" t="s">
        <v>767</v>
      </c>
      <c r="E48" s="71" t="s">
        <v>782</v>
      </c>
      <c r="F48" s="72" t="s">
        <v>783</v>
      </c>
      <c r="G48" s="72" t="s">
        <v>705</v>
      </c>
      <c r="H48" s="58"/>
    </row>
    <row r="49" spans="1:8" ht="12.75">
      <c r="A49" s="65" t="s">
        <v>89</v>
      </c>
      <c r="B49" s="65" t="s">
        <v>158</v>
      </c>
      <c r="C49" s="71" t="s">
        <v>701</v>
      </c>
      <c r="D49" s="72" t="s">
        <v>767</v>
      </c>
      <c r="E49" s="71" t="s">
        <v>784</v>
      </c>
      <c r="F49" s="72" t="s">
        <v>785</v>
      </c>
      <c r="G49" s="72" t="s">
        <v>705</v>
      </c>
      <c r="H49" s="58"/>
    </row>
    <row r="50" spans="1:8" ht="12.75">
      <c r="A50" s="65" t="s">
        <v>89</v>
      </c>
      <c r="B50" s="65" t="s">
        <v>158</v>
      </c>
      <c r="C50" s="71" t="s">
        <v>701</v>
      </c>
      <c r="D50" s="72" t="s">
        <v>767</v>
      </c>
      <c r="E50" s="71" t="s">
        <v>786</v>
      </c>
      <c r="F50" s="72" t="s">
        <v>787</v>
      </c>
      <c r="G50" s="72" t="s">
        <v>705</v>
      </c>
      <c r="H50" s="58"/>
    </row>
    <row r="51" spans="1:8" ht="12.75">
      <c r="A51" s="65" t="s">
        <v>89</v>
      </c>
      <c r="B51" s="65" t="s">
        <v>158</v>
      </c>
      <c r="C51" s="71" t="s">
        <v>701</v>
      </c>
      <c r="D51" s="72" t="s">
        <v>767</v>
      </c>
      <c r="E51" s="71" t="s">
        <v>788</v>
      </c>
      <c r="F51" s="72" t="s">
        <v>789</v>
      </c>
      <c r="G51" s="72" t="s">
        <v>790</v>
      </c>
      <c r="H51" s="58"/>
    </row>
    <row r="52" spans="1:8" ht="12.75">
      <c r="A52" s="65" t="s">
        <v>89</v>
      </c>
      <c r="B52" s="65" t="s">
        <v>158</v>
      </c>
      <c r="C52" s="71" t="s">
        <v>701</v>
      </c>
      <c r="D52" s="72" t="s">
        <v>767</v>
      </c>
      <c r="E52" s="71" t="s">
        <v>791</v>
      </c>
      <c r="F52" s="72" t="s">
        <v>792</v>
      </c>
      <c r="G52" s="72" t="s">
        <v>790</v>
      </c>
      <c r="H52" s="58"/>
    </row>
    <row r="53" spans="1:8" ht="12.75">
      <c r="A53" s="65" t="s">
        <v>89</v>
      </c>
      <c r="B53" s="65" t="s">
        <v>158</v>
      </c>
      <c r="C53" s="71" t="s">
        <v>701</v>
      </c>
      <c r="D53" s="72" t="s">
        <v>767</v>
      </c>
      <c r="E53" s="71" t="s">
        <v>793</v>
      </c>
      <c r="F53" s="72" t="s">
        <v>794</v>
      </c>
      <c r="G53" s="72" t="s">
        <v>790</v>
      </c>
      <c r="H53" s="58"/>
    </row>
    <row r="54" spans="1:8" ht="12.75">
      <c r="A54" s="65" t="s">
        <v>89</v>
      </c>
      <c r="B54" s="65" t="s">
        <v>158</v>
      </c>
      <c r="C54" s="71" t="s">
        <v>701</v>
      </c>
      <c r="D54" s="72" t="s">
        <v>767</v>
      </c>
      <c r="E54" s="71" t="s">
        <v>795</v>
      </c>
      <c r="F54" s="72" t="s">
        <v>796</v>
      </c>
      <c r="G54" s="72" t="s">
        <v>790</v>
      </c>
      <c r="H54" s="58"/>
    </row>
    <row r="55" spans="1:8" ht="12.75">
      <c r="A55" s="65" t="s">
        <v>89</v>
      </c>
      <c r="B55" s="65" t="s">
        <v>158</v>
      </c>
      <c r="C55" s="71" t="s">
        <v>701</v>
      </c>
      <c r="D55" s="72" t="s">
        <v>767</v>
      </c>
      <c r="E55" s="71" t="s">
        <v>797</v>
      </c>
      <c r="F55" s="72" t="s">
        <v>798</v>
      </c>
      <c r="G55" s="72" t="s">
        <v>790</v>
      </c>
      <c r="H55" s="58"/>
    </row>
    <row r="56" spans="1:8" ht="12.75">
      <c r="A56" s="65" t="s">
        <v>89</v>
      </c>
      <c r="B56" s="65" t="s">
        <v>158</v>
      </c>
      <c r="C56" s="71" t="s">
        <v>701</v>
      </c>
      <c r="D56" s="72" t="s">
        <v>767</v>
      </c>
      <c r="E56" s="71" t="s">
        <v>799</v>
      </c>
      <c r="F56" s="72" t="s">
        <v>800</v>
      </c>
      <c r="G56" s="72" t="s">
        <v>790</v>
      </c>
      <c r="H56" s="58"/>
    </row>
    <row r="57" spans="1:8" ht="12.75">
      <c r="A57" s="65" t="s">
        <v>89</v>
      </c>
      <c r="B57" s="65" t="s">
        <v>158</v>
      </c>
      <c r="C57" s="71" t="s">
        <v>701</v>
      </c>
      <c r="D57" s="72" t="s">
        <v>767</v>
      </c>
      <c r="E57" s="71" t="s">
        <v>801</v>
      </c>
      <c r="F57" s="72" t="s">
        <v>802</v>
      </c>
      <c r="G57" s="72" t="s">
        <v>705</v>
      </c>
      <c r="H57" s="58"/>
    </row>
    <row r="58" spans="1:8" ht="12.75">
      <c r="A58" s="71" t="s">
        <v>89</v>
      </c>
      <c r="B58" s="72" t="s">
        <v>158</v>
      </c>
      <c r="C58" s="71" t="s">
        <v>701</v>
      </c>
      <c r="D58" s="72" t="s">
        <v>767</v>
      </c>
      <c r="E58" s="72" t="s">
        <v>803</v>
      </c>
      <c r="F58" s="72" t="s">
        <v>804</v>
      </c>
      <c r="G58" s="72" t="s">
        <v>705</v>
      </c>
      <c r="H58" s="58"/>
    </row>
    <row r="59" spans="1:8" ht="12.75">
      <c r="A59" s="71" t="s">
        <v>89</v>
      </c>
      <c r="B59" s="72" t="s">
        <v>158</v>
      </c>
      <c r="C59" s="71" t="s">
        <v>701</v>
      </c>
      <c r="D59" s="72" t="s">
        <v>805</v>
      </c>
      <c r="E59" s="72" t="s">
        <v>806</v>
      </c>
      <c r="F59" s="72" t="s">
        <v>807</v>
      </c>
      <c r="G59" s="72" t="s">
        <v>790</v>
      </c>
      <c r="H59" s="57"/>
    </row>
    <row r="60" spans="1:8" ht="15">
      <c r="A60" s="65" t="s">
        <v>89</v>
      </c>
      <c r="B60" s="65" t="s">
        <v>158</v>
      </c>
      <c r="C60" s="71" t="s">
        <v>701</v>
      </c>
      <c r="D60" s="72" t="s">
        <v>805</v>
      </c>
      <c r="E60" s="72" t="s">
        <v>808</v>
      </c>
      <c r="F60" s="72" t="s">
        <v>809</v>
      </c>
      <c r="G60" s="72" t="s">
        <v>790</v>
      </c>
      <c r="H60" s="54"/>
    </row>
    <row r="61" spans="1:8" ht="15">
      <c r="A61" s="65" t="s">
        <v>89</v>
      </c>
      <c r="B61" s="65" t="s">
        <v>158</v>
      </c>
      <c r="C61" s="71" t="s">
        <v>701</v>
      </c>
      <c r="D61" s="72" t="s">
        <v>805</v>
      </c>
      <c r="E61" s="72" t="s">
        <v>810</v>
      </c>
      <c r="F61" s="72" t="s">
        <v>811</v>
      </c>
      <c r="G61" s="72" t="s">
        <v>790</v>
      </c>
      <c r="H61" s="54"/>
    </row>
    <row r="62" spans="1:8" ht="15">
      <c r="A62" s="65" t="s">
        <v>89</v>
      </c>
      <c r="B62" s="65" t="s">
        <v>158</v>
      </c>
      <c r="C62" s="71" t="s">
        <v>701</v>
      </c>
      <c r="D62" s="72" t="s">
        <v>805</v>
      </c>
      <c r="E62" s="73" t="s">
        <v>812</v>
      </c>
      <c r="F62" s="72" t="s">
        <v>813</v>
      </c>
      <c r="G62" s="72" t="s">
        <v>790</v>
      </c>
      <c r="H62" s="54"/>
    </row>
    <row r="63" spans="1:9" ht="15">
      <c r="A63" s="65" t="s">
        <v>89</v>
      </c>
      <c r="B63" s="65" t="s">
        <v>158</v>
      </c>
      <c r="C63" s="71" t="s">
        <v>701</v>
      </c>
      <c r="D63" s="72" t="s">
        <v>814</v>
      </c>
      <c r="E63" s="73" t="s">
        <v>815</v>
      </c>
      <c r="F63" s="72" t="s">
        <v>816</v>
      </c>
      <c r="G63" s="72" t="s">
        <v>790</v>
      </c>
      <c r="H63" s="54"/>
      <c r="I63" s="54"/>
    </row>
    <row r="64" spans="1:9" ht="15">
      <c r="A64" s="65" t="s">
        <v>89</v>
      </c>
      <c r="B64" s="65" t="s">
        <v>158</v>
      </c>
      <c r="C64" s="71" t="s">
        <v>701</v>
      </c>
      <c r="D64" s="72" t="s">
        <v>814</v>
      </c>
      <c r="E64" s="73" t="s">
        <v>817</v>
      </c>
      <c r="F64" s="72" t="s">
        <v>816</v>
      </c>
      <c r="G64" s="72" t="s">
        <v>790</v>
      </c>
      <c r="H64" s="54"/>
      <c r="I64" s="54"/>
    </row>
    <row r="65" spans="1:9" ht="15">
      <c r="A65" s="65" t="s">
        <v>89</v>
      </c>
      <c r="B65" s="65" t="s">
        <v>158</v>
      </c>
      <c r="C65" s="71" t="s">
        <v>701</v>
      </c>
      <c r="D65" s="72" t="s">
        <v>814</v>
      </c>
      <c r="E65" s="73" t="s">
        <v>818</v>
      </c>
      <c r="F65" s="72" t="s">
        <v>816</v>
      </c>
      <c r="G65" s="72" t="s">
        <v>790</v>
      </c>
      <c r="H65" s="54"/>
      <c r="I65" s="54"/>
    </row>
    <row r="66" spans="1:9" ht="15">
      <c r="A66" s="65" t="s">
        <v>89</v>
      </c>
      <c r="B66" s="65" t="s">
        <v>158</v>
      </c>
      <c r="C66" s="71" t="s">
        <v>701</v>
      </c>
      <c r="D66" s="72" t="s">
        <v>819</v>
      </c>
      <c r="E66" s="71" t="s">
        <v>820</v>
      </c>
      <c r="F66" s="72" t="s">
        <v>821</v>
      </c>
      <c r="G66" s="72" t="s">
        <v>822</v>
      </c>
      <c r="H66" s="54"/>
      <c r="I66" s="54"/>
    </row>
    <row r="67" spans="1:9" ht="15">
      <c r="A67" s="65" t="s">
        <v>89</v>
      </c>
      <c r="B67" s="65" t="s">
        <v>158</v>
      </c>
      <c r="C67" s="71" t="s">
        <v>701</v>
      </c>
      <c r="D67" s="72" t="s">
        <v>819</v>
      </c>
      <c r="E67" s="72" t="s">
        <v>823</v>
      </c>
      <c r="F67" s="72" t="s">
        <v>824</v>
      </c>
      <c r="G67" s="71" t="s">
        <v>825</v>
      </c>
      <c r="H67" s="54"/>
      <c r="I67" s="54"/>
    </row>
    <row r="68" spans="1:9" ht="15">
      <c r="A68" s="65" t="s">
        <v>89</v>
      </c>
      <c r="B68" s="65" t="s">
        <v>158</v>
      </c>
      <c r="C68" s="71" t="s">
        <v>701</v>
      </c>
      <c r="D68" s="72" t="s">
        <v>826</v>
      </c>
      <c r="E68" s="72" t="s">
        <v>827</v>
      </c>
      <c r="F68" s="72" t="s">
        <v>828</v>
      </c>
      <c r="G68" s="67" t="s">
        <v>829</v>
      </c>
      <c r="H68" s="54"/>
      <c r="I68" s="54"/>
    </row>
    <row r="69" spans="1:9" ht="15">
      <c r="A69" s="65" t="s">
        <v>89</v>
      </c>
      <c r="B69" s="65" t="s">
        <v>158</v>
      </c>
      <c r="C69" s="71" t="s">
        <v>701</v>
      </c>
      <c r="D69" s="72" t="s">
        <v>826</v>
      </c>
      <c r="E69" s="72" t="s">
        <v>830</v>
      </c>
      <c r="F69" s="72" t="s">
        <v>828</v>
      </c>
      <c r="G69" s="67" t="s">
        <v>831</v>
      </c>
      <c r="H69" s="54"/>
      <c r="I69" s="54"/>
    </row>
    <row r="70" spans="1:9" ht="15">
      <c r="A70" s="65" t="s">
        <v>89</v>
      </c>
      <c r="B70" s="65" t="s">
        <v>158</v>
      </c>
      <c r="C70" s="71" t="s">
        <v>701</v>
      </c>
      <c r="D70" s="72" t="s">
        <v>826</v>
      </c>
      <c r="E70" s="72" t="s">
        <v>832</v>
      </c>
      <c r="F70" s="72" t="s">
        <v>833</v>
      </c>
      <c r="G70" s="71" t="s">
        <v>834</v>
      </c>
      <c r="H70" s="54"/>
      <c r="I70" s="54"/>
    </row>
    <row r="71" spans="1:9" ht="15">
      <c r="A71" s="65" t="s">
        <v>89</v>
      </c>
      <c r="B71" s="65" t="s">
        <v>158</v>
      </c>
      <c r="C71" s="71" t="s">
        <v>701</v>
      </c>
      <c r="D71" s="72" t="s">
        <v>826</v>
      </c>
      <c r="E71" s="72" t="s">
        <v>835</v>
      </c>
      <c r="F71" s="72" t="s">
        <v>836</v>
      </c>
      <c r="G71" s="71" t="s">
        <v>837</v>
      </c>
      <c r="H71" s="54"/>
      <c r="I71" s="54"/>
    </row>
    <row r="72" spans="1:9" ht="15">
      <c r="A72" s="65" t="s">
        <v>89</v>
      </c>
      <c r="B72" s="65" t="s">
        <v>158</v>
      </c>
      <c r="C72" s="71" t="s">
        <v>701</v>
      </c>
      <c r="D72" s="72" t="s">
        <v>826</v>
      </c>
      <c r="E72" s="72" t="s">
        <v>838</v>
      </c>
      <c r="F72" s="72" t="s">
        <v>839</v>
      </c>
      <c r="G72" s="71" t="s">
        <v>837</v>
      </c>
      <c r="H72" s="54"/>
      <c r="I72" s="54"/>
    </row>
    <row r="73" spans="1:9" ht="15">
      <c r="A73" s="65" t="s">
        <v>89</v>
      </c>
      <c r="B73" s="65" t="s">
        <v>158</v>
      </c>
      <c r="C73" s="71" t="s">
        <v>701</v>
      </c>
      <c r="D73" s="72" t="s">
        <v>826</v>
      </c>
      <c r="E73" s="72" t="s">
        <v>840</v>
      </c>
      <c r="F73" s="72" t="s">
        <v>841</v>
      </c>
      <c r="G73" s="71" t="s">
        <v>842</v>
      </c>
      <c r="H73" s="54"/>
      <c r="I73" s="54"/>
    </row>
    <row r="74" spans="1:9" ht="15">
      <c r="A74" s="65" t="s">
        <v>89</v>
      </c>
      <c r="B74" s="65" t="s">
        <v>158</v>
      </c>
      <c r="C74" s="71" t="s">
        <v>701</v>
      </c>
      <c r="D74" s="72" t="s">
        <v>826</v>
      </c>
      <c r="E74" s="72" t="s">
        <v>843</v>
      </c>
      <c r="F74" s="72" t="s">
        <v>844</v>
      </c>
      <c r="G74" s="71" t="s">
        <v>845</v>
      </c>
      <c r="H74" s="54"/>
      <c r="I74" s="54"/>
    </row>
    <row r="75" spans="1:9" ht="15">
      <c r="A75" s="65" t="s">
        <v>89</v>
      </c>
      <c r="B75" s="65" t="s">
        <v>158</v>
      </c>
      <c r="C75" s="71" t="s">
        <v>701</v>
      </c>
      <c r="D75" s="72" t="s">
        <v>826</v>
      </c>
      <c r="E75" s="72" t="s">
        <v>846</v>
      </c>
      <c r="F75" s="72" t="s">
        <v>847</v>
      </c>
      <c r="G75" s="71" t="s">
        <v>834</v>
      </c>
      <c r="H75" s="54"/>
      <c r="I75" s="54"/>
    </row>
    <row r="76" spans="1:9" ht="15">
      <c r="A76" s="65" t="s">
        <v>89</v>
      </c>
      <c r="B76" s="65" t="s">
        <v>158</v>
      </c>
      <c r="C76" s="71" t="s">
        <v>701</v>
      </c>
      <c r="D76" s="72" t="s">
        <v>826</v>
      </c>
      <c r="E76" s="71" t="s">
        <v>848</v>
      </c>
      <c r="F76" s="71" t="s">
        <v>849</v>
      </c>
      <c r="G76" s="71" t="s">
        <v>837</v>
      </c>
      <c r="H76" s="54"/>
      <c r="I76" s="54"/>
    </row>
    <row r="77" spans="1:9" ht="15">
      <c r="A77" s="71" t="s">
        <v>89</v>
      </c>
      <c r="B77" s="71" t="s">
        <v>158</v>
      </c>
      <c r="C77" s="71" t="s">
        <v>701</v>
      </c>
      <c r="D77" s="72" t="s">
        <v>826</v>
      </c>
      <c r="E77" s="71" t="s">
        <v>850</v>
      </c>
      <c r="F77" s="71" t="s">
        <v>851</v>
      </c>
      <c r="G77" s="71" t="s">
        <v>837</v>
      </c>
      <c r="H77" s="54"/>
      <c r="I77" s="54"/>
    </row>
    <row r="78" spans="1:8" ht="15">
      <c r="A78" s="72" t="s">
        <v>89</v>
      </c>
      <c r="B78" s="72" t="s">
        <v>158</v>
      </c>
      <c r="C78" s="71" t="s">
        <v>335</v>
      </c>
      <c r="D78" s="67" t="s">
        <v>142</v>
      </c>
      <c r="E78" s="67" t="s">
        <v>853</v>
      </c>
      <c r="F78" s="71" t="s">
        <v>854</v>
      </c>
      <c r="G78" s="71" t="s">
        <v>852</v>
      </c>
      <c r="H78" s="54"/>
    </row>
    <row r="79" spans="1:7" ht="12.75">
      <c r="A79" s="69" t="s">
        <v>89</v>
      </c>
      <c r="B79" s="69" t="s">
        <v>158</v>
      </c>
      <c r="C79" s="70" t="s">
        <v>855</v>
      </c>
      <c r="D79" s="69" t="s">
        <v>805</v>
      </c>
      <c r="E79" s="69" t="s">
        <v>1124</v>
      </c>
      <c r="F79" s="69" t="s">
        <v>1125</v>
      </c>
      <c r="G79" s="78"/>
    </row>
    <row r="80" spans="1:8" ht="12.75">
      <c r="A80" s="71" t="s">
        <v>89</v>
      </c>
      <c r="B80" s="71" t="s">
        <v>158</v>
      </c>
      <c r="C80" s="67" t="s">
        <v>855</v>
      </c>
      <c r="D80" s="72" t="s">
        <v>856</v>
      </c>
      <c r="E80" s="71" t="s">
        <v>857</v>
      </c>
      <c r="F80" s="71" t="s">
        <v>858</v>
      </c>
      <c r="G80" s="71" t="s">
        <v>790</v>
      </c>
      <c r="H80" s="57"/>
    </row>
    <row r="81" spans="1:8" ht="12.75">
      <c r="A81" s="65" t="s">
        <v>89</v>
      </c>
      <c r="B81" s="65" t="s">
        <v>158</v>
      </c>
      <c r="C81" s="67" t="s">
        <v>855</v>
      </c>
      <c r="D81" s="71" t="s">
        <v>147</v>
      </c>
      <c r="E81" s="71" t="s">
        <v>859</v>
      </c>
      <c r="F81" s="71" t="s">
        <v>860</v>
      </c>
      <c r="G81" s="71" t="s">
        <v>861</v>
      </c>
      <c r="H81" s="57"/>
    </row>
    <row r="82" spans="1:8" ht="12.75">
      <c r="A82" s="71" t="s">
        <v>89</v>
      </c>
      <c r="B82" s="71" t="s">
        <v>158</v>
      </c>
      <c r="C82" s="67" t="s">
        <v>855</v>
      </c>
      <c r="D82" s="71" t="s">
        <v>146</v>
      </c>
      <c r="E82" s="71" t="s">
        <v>862</v>
      </c>
      <c r="F82" s="71" t="s">
        <v>863</v>
      </c>
      <c r="G82" s="71" t="s">
        <v>790</v>
      </c>
      <c r="H82" s="57"/>
    </row>
    <row r="83" spans="1:8" s="44" customFormat="1" ht="12.75">
      <c r="A83" s="65" t="s">
        <v>89</v>
      </c>
      <c r="B83" s="65" t="s">
        <v>158</v>
      </c>
      <c r="C83" s="67" t="s">
        <v>160</v>
      </c>
      <c r="D83" s="71" t="s">
        <v>901</v>
      </c>
      <c r="E83" s="71" t="s">
        <v>906</v>
      </c>
      <c r="F83" s="71" t="s">
        <v>903</v>
      </c>
      <c r="G83" s="71" t="s">
        <v>899</v>
      </c>
      <c r="H83" s="57"/>
    </row>
    <row r="84" spans="1:8" s="44" customFormat="1" ht="12.75">
      <c r="A84" s="65" t="s">
        <v>89</v>
      </c>
      <c r="B84" s="65" t="s">
        <v>158</v>
      </c>
      <c r="C84" s="67" t="s">
        <v>160</v>
      </c>
      <c r="D84" s="71" t="s">
        <v>902</v>
      </c>
      <c r="E84" s="71" t="s">
        <v>906</v>
      </c>
      <c r="F84" s="71" t="s">
        <v>903</v>
      </c>
      <c r="G84" s="71" t="s">
        <v>899</v>
      </c>
      <c r="H84" s="57"/>
    </row>
    <row r="85" spans="1:8" s="44" customFormat="1" ht="12.75">
      <c r="A85" s="74" t="s">
        <v>89</v>
      </c>
      <c r="B85" s="71" t="s">
        <v>158</v>
      </c>
      <c r="C85" s="65" t="s">
        <v>114</v>
      </c>
      <c r="D85" s="65" t="s">
        <v>904</v>
      </c>
      <c r="E85" s="65" t="s">
        <v>909</v>
      </c>
      <c r="F85" s="65" t="s">
        <v>910</v>
      </c>
      <c r="G85" s="65" t="s">
        <v>900</v>
      </c>
      <c r="H85" s="56"/>
    </row>
    <row r="86" spans="1:8" s="41" customFormat="1" ht="12.75">
      <c r="A86" s="71" t="s">
        <v>89</v>
      </c>
      <c r="B86" s="71" t="s">
        <v>158</v>
      </c>
      <c r="C86" s="72" t="s">
        <v>114</v>
      </c>
      <c r="D86" s="72" t="s">
        <v>905</v>
      </c>
      <c r="E86" s="72" t="s">
        <v>907</v>
      </c>
      <c r="F86" s="72" t="s">
        <v>908</v>
      </c>
      <c r="G86" s="72" t="s">
        <v>790</v>
      </c>
      <c r="H86" s="57"/>
    </row>
    <row r="87" spans="1:8" s="35" customFormat="1" ht="12.75">
      <c r="A87" s="71" t="s">
        <v>89</v>
      </c>
      <c r="B87" s="71" t="s">
        <v>158</v>
      </c>
      <c r="C87" s="67" t="s">
        <v>855</v>
      </c>
      <c r="D87" s="72" t="s">
        <v>913</v>
      </c>
      <c r="E87" s="71" t="s">
        <v>914</v>
      </c>
      <c r="F87" s="71" t="s">
        <v>911</v>
      </c>
      <c r="G87" s="71" t="s">
        <v>790</v>
      </c>
      <c r="H87" s="57"/>
    </row>
    <row r="88" spans="1:8" s="35" customFormat="1" ht="12.75">
      <c r="A88" s="71" t="s">
        <v>89</v>
      </c>
      <c r="B88" s="71" t="s">
        <v>158</v>
      </c>
      <c r="C88" s="67" t="s">
        <v>855</v>
      </c>
      <c r="D88" s="72" t="s">
        <v>696</v>
      </c>
      <c r="E88" s="71" t="s">
        <v>915</v>
      </c>
      <c r="F88" s="71" t="s">
        <v>912</v>
      </c>
      <c r="G88" s="71" t="s">
        <v>790</v>
      </c>
      <c r="H88" s="57"/>
    </row>
    <row r="89" spans="1:8" s="35" customFormat="1" ht="12.75">
      <c r="A89" s="71" t="s">
        <v>89</v>
      </c>
      <c r="B89" s="71" t="s">
        <v>217</v>
      </c>
      <c r="C89" s="67" t="s">
        <v>855</v>
      </c>
      <c r="D89" s="72" t="s">
        <v>58</v>
      </c>
      <c r="E89" s="71" t="s">
        <v>1118</v>
      </c>
      <c r="F89" s="71" t="s">
        <v>1117</v>
      </c>
      <c r="G89" s="71" t="s">
        <v>790</v>
      </c>
      <c r="H89" s="57"/>
    </row>
    <row r="90" spans="1:8" s="35" customFormat="1" ht="12.75">
      <c r="A90" s="71" t="s">
        <v>89</v>
      </c>
      <c r="B90" s="71" t="s">
        <v>158</v>
      </c>
      <c r="C90" s="72" t="s">
        <v>92</v>
      </c>
      <c r="D90" s="72" t="s">
        <v>1131</v>
      </c>
      <c r="E90" s="71" t="s">
        <v>1136</v>
      </c>
      <c r="F90" s="71" t="s">
        <v>1135</v>
      </c>
      <c r="G90" s="71" t="s">
        <v>1134</v>
      </c>
      <c r="H90" s="57"/>
    </row>
    <row r="91" spans="1:8" s="35" customFormat="1" ht="12.75">
      <c r="A91" s="71" t="s">
        <v>89</v>
      </c>
      <c r="B91" s="71" t="s">
        <v>217</v>
      </c>
      <c r="C91" s="72" t="s">
        <v>92</v>
      </c>
      <c r="D91" s="72" t="s">
        <v>1132</v>
      </c>
      <c r="E91" s="71" t="s">
        <v>1138</v>
      </c>
      <c r="F91" s="71" t="s">
        <v>1137</v>
      </c>
      <c r="G91" s="71" t="s">
        <v>1133</v>
      </c>
      <c r="H91" s="57"/>
    </row>
    <row r="92" spans="1:8" s="35" customFormat="1" ht="12.75">
      <c r="A92" s="71" t="s">
        <v>89</v>
      </c>
      <c r="B92" s="71" t="s">
        <v>158</v>
      </c>
      <c r="C92" s="72" t="s">
        <v>114</v>
      </c>
      <c r="D92" s="72" t="s">
        <v>1129</v>
      </c>
      <c r="E92" s="71" t="s">
        <v>1130</v>
      </c>
      <c r="F92" s="71" t="s">
        <v>1128</v>
      </c>
      <c r="G92" s="71" t="s">
        <v>1127</v>
      </c>
      <c r="H92" s="57"/>
    </row>
  </sheetData>
  <sheetProtection/>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Danmarks Nationalbank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Klaus Theill Jensen</dc:creator>
  <cp:keywords/>
  <dc:description/>
  <cp:lastModifiedBy>Mads Kristoffersen</cp:lastModifiedBy>
  <dcterms:created xsi:type="dcterms:W3CDTF">2002-02-14T12:52:54Z</dcterms:created>
  <dcterms:modified xsi:type="dcterms:W3CDTF">2015-02-02T09:46:17Z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TeamShareMetaData">
    <vt:lpwstr>;1236623;Kontroloversigt MFIF.xls;;Kontroloversigt MFIF;xls;18-01-2013;30-10-2014;01/18/2013;10/30/2014;;Arkiveringsform;Elektronisk;;Afdeling;ESDH_SERVICE_ACCOUNTS;;Klassifikation;(blank);;</vt:lpwstr>
  </property>
</Properties>
</file>